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39dc15afb2f4832/Documents/Stuff/Github/Flip-7-Strategy-Finder/"/>
    </mc:Choice>
  </mc:AlternateContent>
  <xr:revisionPtr revIDLastSave="187" documentId="8_{731E188A-B705-4D7D-AE2B-345D3996FD4E}" xr6:coauthVersionLast="47" xr6:coauthVersionMax="47" xr10:uidLastSave="{C6B6484B-E91B-49AA-9515-DC2692B51A04}"/>
  <bookViews>
    <workbookView xWindow="-120" yWindow="-120" windowWidth="29040" windowHeight="15720" xr2:uid="{19F3821A-F251-41BF-93D4-2B2C9A707FD2}"/>
  </bookViews>
  <sheets>
    <sheet name="Bank Score 21+" sheetId="6" r:id="rId1"/>
    <sheet name="Bank Score 22+" sheetId="7" r:id="rId2"/>
    <sheet name="Bank Score 23+" sheetId="11" r:id="rId3"/>
    <sheet name="Bank Score 24+" sheetId="12" r:id="rId4"/>
    <sheet name="Bank Score 26+" sheetId="13" r:id="rId5"/>
    <sheet name="Bank Score 27+" sheetId="9" r:id="rId6"/>
    <sheet name="Bank Score 28+" sheetId="8" r:id="rId7"/>
    <sheet name="Bank Score 29+" sheetId="10" r:id="rId8"/>
    <sheet name="Individual Odds 18%" sheetId="14" r:id="rId9"/>
    <sheet name="Individual Odds 22%" sheetId="1" r:id="rId10"/>
    <sheet name="Individual Odds 24%" sheetId="2" r:id="rId11"/>
    <sheet name="Individual Odds 26%" sheetId="3" r:id="rId12"/>
    <sheet name="Individual Odds 28%" sheetId="4" r:id="rId13"/>
    <sheet name="Individual Odds 32%" sheetId="5"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E102" i="7" l="1"/>
  <c r="AD102" i="7"/>
  <c r="AC102" i="7"/>
  <c r="AE101" i="7"/>
  <c r="AD101" i="7"/>
  <c r="AC101" i="7"/>
  <c r="AE100" i="7"/>
  <c r="AD100" i="7"/>
  <c r="AC100" i="7"/>
  <c r="AE99" i="7"/>
  <c r="AD99" i="7"/>
  <c r="AF99" i="7" s="1"/>
  <c r="AC99" i="7"/>
  <c r="AE98" i="7"/>
  <c r="AD98" i="7"/>
  <c r="AC98" i="7"/>
  <c r="AE97" i="7"/>
  <c r="AD97" i="7"/>
  <c r="AF97" i="7" s="1"/>
  <c r="AC97" i="7"/>
  <c r="AE96" i="7"/>
  <c r="AD96" i="7"/>
  <c r="AF96" i="7" s="1"/>
  <c r="AC96" i="7"/>
  <c r="AE95" i="7"/>
  <c r="AD95" i="7"/>
  <c r="AC95" i="7"/>
  <c r="AE94" i="7"/>
  <c r="AD94" i="7"/>
  <c r="AC94" i="7"/>
  <c r="AE93" i="7"/>
  <c r="AF93" i="7" s="1"/>
  <c r="AG93" i="7" s="1"/>
  <c r="AD93" i="7"/>
  <c r="AC93" i="7"/>
  <c r="AE92" i="7"/>
  <c r="AD92" i="7"/>
  <c r="AC92" i="7"/>
  <c r="AE91" i="7"/>
  <c r="AD91" i="7"/>
  <c r="AF91" i="7" s="1"/>
  <c r="AC91" i="7"/>
  <c r="AE90" i="7"/>
  <c r="AF90" i="7" s="1"/>
  <c r="AG90" i="7" s="1"/>
  <c r="AD90" i="7"/>
  <c r="AC90" i="7"/>
  <c r="AE89" i="7"/>
  <c r="AD89" i="7"/>
  <c r="AF89" i="7" s="1"/>
  <c r="AC89" i="7"/>
  <c r="AE88" i="7"/>
  <c r="AD88" i="7"/>
  <c r="AC88" i="7"/>
  <c r="AE87" i="7"/>
  <c r="AD87" i="7"/>
  <c r="AF87" i="7" s="1"/>
  <c r="AC87" i="7"/>
  <c r="AE86" i="7"/>
  <c r="AD86" i="7"/>
  <c r="AC86" i="7"/>
  <c r="AF85" i="7"/>
  <c r="AG85" i="7" s="1"/>
  <c r="AE85" i="7"/>
  <c r="AD85" i="7"/>
  <c r="AC85" i="7"/>
  <c r="AE84" i="7"/>
  <c r="AD84" i="7"/>
  <c r="AC84" i="7"/>
  <c r="AE83" i="7"/>
  <c r="AD83" i="7"/>
  <c r="AC83" i="7"/>
  <c r="AE82" i="7"/>
  <c r="AD82" i="7"/>
  <c r="AC82" i="7"/>
  <c r="AE81" i="7"/>
  <c r="AD81" i="7"/>
  <c r="AC81" i="7"/>
  <c r="AE80" i="7"/>
  <c r="AD80" i="7"/>
  <c r="AC80" i="7"/>
  <c r="AE79" i="7"/>
  <c r="AD79" i="7"/>
  <c r="AC79" i="7"/>
  <c r="AE78" i="7"/>
  <c r="AD78" i="7"/>
  <c r="AC78" i="7"/>
  <c r="AE77" i="7"/>
  <c r="AD77" i="7"/>
  <c r="AC77" i="7"/>
  <c r="AE76" i="7"/>
  <c r="AD76" i="7"/>
  <c r="AF76" i="7" s="1"/>
  <c r="AC76" i="7"/>
  <c r="AE75" i="7"/>
  <c r="AD75" i="7"/>
  <c r="AF75" i="7" s="1"/>
  <c r="AG75" i="7" s="1"/>
  <c r="AC75" i="7"/>
  <c r="AE74" i="7"/>
  <c r="AD74" i="7"/>
  <c r="AC74" i="7"/>
  <c r="AE73" i="7"/>
  <c r="AD73" i="7"/>
  <c r="AC73" i="7"/>
  <c r="AE72" i="7"/>
  <c r="AD72" i="7"/>
  <c r="AC72" i="7"/>
  <c r="AE71" i="7"/>
  <c r="AD71" i="7"/>
  <c r="AC71" i="7"/>
  <c r="AE70" i="7"/>
  <c r="AD70" i="7"/>
  <c r="AC70" i="7"/>
  <c r="AE69" i="7"/>
  <c r="AD69" i="7"/>
  <c r="AC69" i="7"/>
  <c r="AE68" i="7"/>
  <c r="AD68" i="7"/>
  <c r="AC68" i="7"/>
  <c r="AE67" i="7"/>
  <c r="AD67" i="7"/>
  <c r="AC67" i="7"/>
  <c r="AE66" i="7"/>
  <c r="AD66" i="7"/>
  <c r="AC66" i="7"/>
  <c r="AE65" i="7"/>
  <c r="AD65" i="7"/>
  <c r="AC65" i="7"/>
  <c r="AE64" i="7"/>
  <c r="AD64" i="7"/>
  <c r="AC64" i="7"/>
  <c r="AE63" i="7"/>
  <c r="AD63" i="7"/>
  <c r="AC63" i="7"/>
  <c r="AE62" i="7"/>
  <c r="AD62" i="7"/>
  <c r="AC62" i="7"/>
  <c r="AE61" i="7"/>
  <c r="AF61" i="7" s="1"/>
  <c r="AG61" i="7" s="1"/>
  <c r="AD61" i="7"/>
  <c r="AC61" i="7"/>
  <c r="AE60" i="7"/>
  <c r="AD60" i="7"/>
  <c r="AC60" i="7"/>
  <c r="AE59" i="7"/>
  <c r="AD59" i="7"/>
  <c r="AC59" i="7"/>
  <c r="AE58" i="7"/>
  <c r="AF58" i="7" s="1"/>
  <c r="AD58" i="7"/>
  <c r="AC58" i="7"/>
  <c r="AE57" i="7"/>
  <c r="AD57" i="7"/>
  <c r="AC57" i="7"/>
  <c r="AE56" i="7"/>
  <c r="AD56" i="7"/>
  <c r="AC56" i="7"/>
  <c r="AE55" i="7"/>
  <c r="AD55" i="7"/>
  <c r="AC55" i="7"/>
  <c r="AE54" i="7"/>
  <c r="AD54" i="7"/>
  <c r="AC54" i="7"/>
  <c r="AF53" i="7"/>
  <c r="AG53" i="7" s="1"/>
  <c r="AE53" i="7"/>
  <c r="AD53" i="7"/>
  <c r="AC53" i="7"/>
  <c r="AE52" i="7"/>
  <c r="AD52" i="7"/>
  <c r="AC52" i="7"/>
  <c r="AE51" i="7"/>
  <c r="AD51" i="7"/>
  <c r="AC51" i="7"/>
  <c r="AE50" i="7"/>
  <c r="AF50" i="7" s="1"/>
  <c r="AD50" i="7"/>
  <c r="AC50" i="7"/>
  <c r="AE49" i="7"/>
  <c r="AD49" i="7"/>
  <c r="AF49" i="7" s="1"/>
  <c r="AC49" i="7"/>
  <c r="AE48" i="7"/>
  <c r="AD48" i="7"/>
  <c r="AC48" i="7"/>
  <c r="AE47" i="7"/>
  <c r="AD47" i="7"/>
  <c r="AC47" i="7"/>
  <c r="AE46" i="7"/>
  <c r="AD46" i="7"/>
  <c r="AC46" i="7"/>
  <c r="AE45" i="7"/>
  <c r="AD45" i="7"/>
  <c r="AC45" i="7"/>
  <c r="AE44" i="7"/>
  <c r="AD44" i="7"/>
  <c r="AC44" i="7"/>
  <c r="AE43" i="7"/>
  <c r="AD43" i="7"/>
  <c r="AC43" i="7"/>
  <c r="AE42" i="7"/>
  <c r="AF42" i="7" s="1"/>
  <c r="AD42" i="7"/>
  <c r="AC42" i="7"/>
  <c r="AE41" i="7"/>
  <c r="AD41" i="7"/>
  <c r="AC41" i="7"/>
  <c r="AE40" i="7"/>
  <c r="AD40" i="7"/>
  <c r="AC40" i="7"/>
  <c r="AE39" i="7"/>
  <c r="AD39" i="7"/>
  <c r="AF39" i="7" s="1"/>
  <c r="AC39" i="7"/>
  <c r="AE38" i="7"/>
  <c r="AD38" i="7"/>
  <c r="AC38" i="7"/>
  <c r="AE37" i="7"/>
  <c r="AD37" i="7"/>
  <c r="AC37" i="7"/>
  <c r="AE36" i="7"/>
  <c r="AD36" i="7"/>
  <c r="AC36" i="7"/>
  <c r="AE35" i="7"/>
  <c r="AD35" i="7"/>
  <c r="AC35" i="7"/>
  <c r="AE34" i="7"/>
  <c r="AD34" i="7"/>
  <c r="AC34" i="7"/>
  <c r="AE33" i="7"/>
  <c r="AD33" i="7"/>
  <c r="AC33" i="7"/>
  <c r="AE32" i="7"/>
  <c r="AD32" i="7"/>
  <c r="AC32" i="7"/>
  <c r="AE31" i="7"/>
  <c r="AD31" i="7"/>
  <c r="AC31" i="7"/>
  <c r="AE30" i="7"/>
  <c r="AD30" i="7"/>
  <c r="AC30" i="7"/>
  <c r="AE29" i="7"/>
  <c r="AF29" i="7" s="1"/>
  <c r="AD29" i="7"/>
  <c r="AC29" i="7"/>
  <c r="AE28" i="7"/>
  <c r="AD28" i="7"/>
  <c r="AC28" i="7"/>
  <c r="AE27" i="7"/>
  <c r="AD27" i="7"/>
  <c r="AC27" i="7"/>
  <c r="AE26" i="7"/>
  <c r="AD26" i="7"/>
  <c r="AC26" i="7"/>
  <c r="AE25" i="7"/>
  <c r="AD25" i="7"/>
  <c r="AC25" i="7"/>
  <c r="AE24" i="7"/>
  <c r="AD24" i="7"/>
  <c r="AC24" i="7"/>
  <c r="AE23" i="7"/>
  <c r="AD23" i="7"/>
  <c r="AC23" i="7"/>
  <c r="AE22" i="7"/>
  <c r="AD22" i="7"/>
  <c r="AC22" i="7"/>
  <c r="AE21" i="7"/>
  <c r="AD21" i="7"/>
  <c r="AC21" i="7"/>
  <c r="AE20" i="7"/>
  <c r="AD20" i="7"/>
  <c r="AC20" i="7"/>
  <c r="AE19" i="7"/>
  <c r="AD19" i="7"/>
  <c r="AC19" i="7"/>
  <c r="AE18" i="7"/>
  <c r="AD18" i="7"/>
  <c r="AC18" i="7"/>
  <c r="AE17" i="7"/>
  <c r="AD17" i="7"/>
  <c r="AC17" i="7"/>
  <c r="AE16" i="7"/>
  <c r="AD16" i="7"/>
  <c r="AC16" i="7"/>
  <c r="AE15" i="7"/>
  <c r="AD15" i="7"/>
  <c r="AC15" i="7"/>
  <c r="AE14" i="7"/>
  <c r="AD14" i="7"/>
  <c r="AC14" i="7"/>
  <c r="AE13" i="7"/>
  <c r="AD13" i="7"/>
  <c r="AF13" i="7" s="1"/>
  <c r="AC13" i="7"/>
  <c r="AE12" i="7"/>
  <c r="AD12" i="7"/>
  <c r="AC12" i="7"/>
  <c r="AE11" i="7"/>
  <c r="AD11" i="7"/>
  <c r="AC11" i="7"/>
  <c r="AE10" i="7"/>
  <c r="AD10" i="7"/>
  <c r="AC10" i="7"/>
  <c r="AE9" i="7"/>
  <c r="AD9" i="7"/>
  <c r="AF9" i="7" s="1"/>
  <c r="AC9" i="7"/>
  <c r="AE8" i="7"/>
  <c r="AD8" i="7"/>
  <c r="AF8" i="7" s="1"/>
  <c r="AC8" i="7"/>
  <c r="AE7" i="7"/>
  <c r="AD7" i="7"/>
  <c r="AC7" i="7"/>
  <c r="AE6" i="7"/>
  <c r="AD6" i="7"/>
  <c r="AC6" i="7"/>
  <c r="AE5" i="7"/>
  <c r="AD5" i="7"/>
  <c r="AC5" i="7"/>
  <c r="AE4" i="7"/>
  <c r="AD4" i="7"/>
  <c r="AC4" i="7"/>
  <c r="AE3" i="7"/>
  <c r="AD3" i="7"/>
  <c r="AC3" i="7"/>
  <c r="AE102" i="6"/>
  <c r="AD102" i="6"/>
  <c r="AC102" i="6"/>
  <c r="AE101" i="6"/>
  <c r="AD101" i="6"/>
  <c r="AC101" i="6"/>
  <c r="AE100" i="6"/>
  <c r="AD100" i="6"/>
  <c r="AC100" i="6"/>
  <c r="AE99" i="6"/>
  <c r="AD99" i="6"/>
  <c r="AC99" i="6"/>
  <c r="AE98" i="6"/>
  <c r="AD98" i="6"/>
  <c r="AC98" i="6"/>
  <c r="AE97" i="6"/>
  <c r="AD97" i="6"/>
  <c r="AC97" i="6"/>
  <c r="AE96" i="6"/>
  <c r="AD96" i="6"/>
  <c r="AC96" i="6"/>
  <c r="AE95" i="6"/>
  <c r="AD95" i="6"/>
  <c r="AC95" i="6"/>
  <c r="AE94" i="6"/>
  <c r="AD94" i="6"/>
  <c r="AC94" i="6"/>
  <c r="AE93" i="6"/>
  <c r="AD93" i="6"/>
  <c r="AC93" i="6"/>
  <c r="AE92" i="6"/>
  <c r="AD92" i="6"/>
  <c r="AC92" i="6"/>
  <c r="AE91" i="6"/>
  <c r="AD91" i="6"/>
  <c r="AC91" i="6"/>
  <c r="AE90" i="6"/>
  <c r="AD90" i="6"/>
  <c r="AC90" i="6"/>
  <c r="AE89" i="6"/>
  <c r="AD89" i="6"/>
  <c r="AC89" i="6"/>
  <c r="AE88" i="6"/>
  <c r="AD88" i="6"/>
  <c r="AC88" i="6"/>
  <c r="AE87" i="6"/>
  <c r="AD87" i="6"/>
  <c r="AC87" i="6"/>
  <c r="AE86" i="6"/>
  <c r="AD86" i="6"/>
  <c r="AC86" i="6"/>
  <c r="AE85" i="6"/>
  <c r="AD85" i="6"/>
  <c r="AC85" i="6"/>
  <c r="AE84" i="6"/>
  <c r="AD84" i="6"/>
  <c r="AC84" i="6"/>
  <c r="AE83" i="6"/>
  <c r="AD83" i="6"/>
  <c r="AC83" i="6"/>
  <c r="AE82" i="6"/>
  <c r="AD82" i="6"/>
  <c r="AC82" i="6"/>
  <c r="AE81" i="6"/>
  <c r="AD81" i="6"/>
  <c r="AC81" i="6"/>
  <c r="AE80" i="6"/>
  <c r="AD80" i="6"/>
  <c r="AC80" i="6"/>
  <c r="AE79" i="6"/>
  <c r="AD79" i="6"/>
  <c r="AC79" i="6"/>
  <c r="AE78" i="6"/>
  <c r="AD78" i="6"/>
  <c r="AC78" i="6"/>
  <c r="AE77" i="6"/>
  <c r="AD77" i="6"/>
  <c r="AC77" i="6"/>
  <c r="AE76" i="6"/>
  <c r="AD76" i="6"/>
  <c r="AC76" i="6"/>
  <c r="AE75" i="6"/>
  <c r="AD75" i="6"/>
  <c r="AC75" i="6"/>
  <c r="AE74" i="6"/>
  <c r="AD74" i="6"/>
  <c r="AF74" i="6" s="1"/>
  <c r="AG74" i="6" s="1"/>
  <c r="AC74" i="6"/>
  <c r="AE73" i="6"/>
  <c r="AD73" i="6"/>
  <c r="AC73" i="6"/>
  <c r="AE72" i="6"/>
  <c r="AD72" i="6"/>
  <c r="AF72" i="6" s="1"/>
  <c r="AC72" i="6"/>
  <c r="AE71" i="6"/>
  <c r="AD71" i="6"/>
  <c r="AC71" i="6"/>
  <c r="AE70" i="6"/>
  <c r="AD70" i="6"/>
  <c r="AC70" i="6"/>
  <c r="AE69" i="6"/>
  <c r="AD69" i="6"/>
  <c r="AC69" i="6"/>
  <c r="AE68" i="6"/>
  <c r="AD68" i="6"/>
  <c r="AC68" i="6"/>
  <c r="AE67" i="6"/>
  <c r="AD67" i="6"/>
  <c r="AC67" i="6"/>
  <c r="AE66" i="6"/>
  <c r="AD66" i="6"/>
  <c r="AC66" i="6"/>
  <c r="AE65" i="6"/>
  <c r="AD65" i="6"/>
  <c r="AC65" i="6"/>
  <c r="AE64" i="6"/>
  <c r="AD64" i="6"/>
  <c r="AC64" i="6"/>
  <c r="AE63" i="6"/>
  <c r="AF63" i="6" s="1"/>
  <c r="AD63" i="6"/>
  <c r="AC63" i="6"/>
  <c r="AE62" i="6"/>
  <c r="AD62" i="6"/>
  <c r="AC62" i="6"/>
  <c r="AE61" i="6"/>
  <c r="AD61" i="6"/>
  <c r="AC61" i="6"/>
  <c r="AE60" i="6"/>
  <c r="AD60" i="6"/>
  <c r="AF60" i="6" s="1"/>
  <c r="AC60" i="6"/>
  <c r="AE59" i="6"/>
  <c r="AD59" i="6"/>
  <c r="AC59" i="6"/>
  <c r="AE58" i="6"/>
  <c r="AF58" i="6" s="1"/>
  <c r="AD58" i="6"/>
  <c r="AC58" i="6"/>
  <c r="AE57" i="6"/>
  <c r="AD57" i="6"/>
  <c r="AC57" i="6"/>
  <c r="AE56" i="6"/>
  <c r="AD56" i="6"/>
  <c r="AC56" i="6"/>
  <c r="AE55" i="6"/>
  <c r="AD55" i="6"/>
  <c r="AC55" i="6"/>
  <c r="AE54" i="6"/>
  <c r="AD54" i="6"/>
  <c r="AC54" i="6"/>
  <c r="AE53" i="6"/>
  <c r="AD53" i="6"/>
  <c r="AC53" i="6"/>
  <c r="AE52" i="6"/>
  <c r="AD52" i="6"/>
  <c r="AC52" i="6"/>
  <c r="AE51" i="6"/>
  <c r="AD51" i="6"/>
  <c r="AC51" i="6"/>
  <c r="AE50" i="6"/>
  <c r="AD50" i="6"/>
  <c r="AC50" i="6"/>
  <c r="AE49" i="6"/>
  <c r="AD49" i="6"/>
  <c r="AC49" i="6"/>
  <c r="AE48" i="6"/>
  <c r="AD48" i="6"/>
  <c r="AC48" i="6"/>
  <c r="AE47" i="6"/>
  <c r="AD47" i="6"/>
  <c r="AC47" i="6"/>
  <c r="AE46" i="6"/>
  <c r="AD46" i="6"/>
  <c r="AC46" i="6"/>
  <c r="AE45" i="6"/>
  <c r="AD45" i="6"/>
  <c r="AC45" i="6"/>
  <c r="AE44" i="6"/>
  <c r="AD44" i="6"/>
  <c r="AC44" i="6"/>
  <c r="AE43" i="6"/>
  <c r="AD43" i="6"/>
  <c r="AC43" i="6"/>
  <c r="AE42" i="6"/>
  <c r="AD42" i="6"/>
  <c r="AC42" i="6"/>
  <c r="AE41" i="6"/>
  <c r="AD41" i="6"/>
  <c r="AC41" i="6"/>
  <c r="AE40" i="6"/>
  <c r="AD40" i="6"/>
  <c r="AC40" i="6"/>
  <c r="AE39" i="6"/>
  <c r="AD39" i="6"/>
  <c r="AC39" i="6"/>
  <c r="AE38" i="6"/>
  <c r="AD38" i="6"/>
  <c r="AC38" i="6"/>
  <c r="AE37" i="6"/>
  <c r="AD37" i="6"/>
  <c r="AC37" i="6"/>
  <c r="AE36" i="6"/>
  <c r="AD36" i="6"/>
  <c r="AC36" i="6"/>
  <c r="AE35" i="6"/>
  <c r="AD35" i="6"/>
  <c r="AC35" i="6"/>
  <c r="AE34" i="6"/>
  <c r="AD34" i="6"/>
  <c r="AC34" i="6"/>
  <c r="AE33" i="6"/>
  <c r="AD33" i="6"/>
  <c r="AC33" i="6"/>
  <c r="AE32" i="6"/>
  <c r="AD32" i="6"/>
  <c r="AC32" i="6"/>
  <c r="AE31" i="6"/>
  <c r="AD31" i="6"/>
  <c r="AC31" i="6"/>
  <c r="AE30" i="6"/>
  <c r="AD30" i="6"/>
  <c r="AC30" i="6"/>
  <c r="AE29" i="6"/>
  <c r="AD29" i="6"/>
  <c r="AC29" i="6"/>
  <c r="AE28" i="6"/>
  <c r="AD28" i="6"/>
  <c r="AC28" i="6"/>
  <c r="AE27" i="6"/>
  <c r="AD27" i="6"/>
  <c r="AC27" i="6"/>
  <c r="AE26" i="6"/>
  <c r="AD26" i="6"/>
  <c r="AC26" i="6"/>
  <c r="AE25" i="6"/>
  <c r="AD25" i="6"/>
  <c r="AC25" i="6"/>
  <c r="AE24" i="6"/>
  <c r="AD24" i="6"/>
  <c r="AC24" i="6"/>
  <c r="AE23" i="6"/>
  <c r="AD23" i="6"/>
  <c r="AC23" i="6"/>
  <c r="AE22" i="6"/>
  <c r="AD22" i="6"/>
  <c r="AC22" i="6"/>
  <c r="AE21" i="6"/>
  <c r="AD21" i="6"/>
  <c r="AC21" i="6"/>
  <c r="AE20" i="6"/>
  <c r="AD20" i="6"/>
  <c r="AC20" i="6"/>
  <c r="AE19" i="6"/>
  <c r="AD19" i="6"/>
  <c r="AC19" i="6"/>
  <c r="AE18" i="6"/>
  <c r="AD18" i="6"/>
  <c r="AC18" i="6"/>
  <c r="AE17" i="6"/>
  <c r="AD17" i="6"/>
  <c r="AC17" i="6"/>
  <c r="AE16" i="6"/>
  <c r="AD16" i="6"/>
  <c r="AC16" i="6"/>
  <c r="AE15" i="6"/>
  <c r="AD15" i="6"/>
  <c r="AC15" i="6"/>
  <c r="AE14" i="6"/>
  <c r="AD14" i="6"/>
  <c r="AC14" i="6"/>
  <c r="AE13" i="6"/>
  <c r="AD13" i="6"/>
  <c r="AC13" i="6"/>
  <c r="AE12" i="6"/>
  <c r="AD12" i="6"/>
  <c r="AC12" i="6"/>
  <c r="AE11" i="6"/>
  <c r="AD11" i="6"/>
  <c r="AC11" i="6"/>
  <c r="AE10" i="6"/>
  <c r="AD10" i="6"/>
  <c r="AC10" i="6"/>
  <c r="AE9" i="6"/>
  <c r="AD9" i="6"/>
  <c r="AC9" i="6"/>
  <c r="AE8" i="6"/>
  <c r="AD8" i="6"/>
  <c r="AC8" i="6"/>
  <c r="AE7" i="6"/>
  <c r="AD7" i="6"/>
  <c r="AC7" i="6"/>
  <c r="AE6" i="6"/>
  <c r="AD6" i="6"/>
  <c r="AC6" i="6"/>
  <c r="AE5" i="6"/>
  <c r="AD5" i="6"/>
  <c r="AC5" i="6"/>
  <c r="AE4" i="6"/>
  <c r="AD4" i="6"/>
  <c r="AC4" i="6"/>
  <c r="AE3" i="6"/>
  <c r="AD3" i="6"/>
  <c r="AC3" i="6"/>
  <c r="AF14" i="7" l="1"/>
  <c r="AF41" i="7"/>
  <c r="AF44" i="7"/>
  <c r="AF57" i="7"/>
  <c r="AF65" i="7"/>
  <c r="AG65" i="7" s="1"/>
  <c r="AF73" i="7"/>
  <c r="AG73" i="7" s="1"/>
  <c r="AF81" i="7"/>
  <c r="AG81" i="7" s="1"/>
  <c r="AF5" i="7"/>
  <c r="AG5" i="7" s="1"/>
  <c r="AF71" i="7"/>
  <c r="AF21" i="7"/>
  <c r="AG21" i="7" s="1"/>
  <c r="AF46" i="7"/>
  <c r="AF74" i="7"/>
  <c r="AG99" i="7"/>
  <c r="AF18" i="7"/>
  <c r="AF16" i="7"/>
  <c r="AG16" i="7" s="1"/>
  <c r="AF26" i="7"/>
  <c r="AG26" i="7" s="1"/>
  <c r="AF37" i="7"/>
  <c r="AG37" i="7" s="1"/>
  <c r="AF102" i="7"/>
  <c r="AF11" i="7"/>
  <c r="AG11" i="7" s="1"/>
  <c r="AG29" i="7"/>
  <c r="AF32" i="7"/>
  <c r="AF40" i="7"/>
  <c r="AG40" i="7" s="1"/>
  <c r="AF45" i="7"/>
  <c r="AG45" i="7" s="1"/>
  <c r="AG87" i="7"/>
  <c r="AF92" i="7"/>
  <c r="AG92" i="7" s="1"/>
  <c r="AG13" i="7"/>
  <c r="AF78" i="7"/>
  <c r="AG78" i="7" s="1"/>
  <c r="AF27" i="7"/>
  <c r="AG27" i="7" s="1"/>
  <c r="AF35" i="7"/>
  <c r="AG35" i="7" s="1"/>
  <c r="AF48" i="7"/>
  <c r="AG48" i="7" s="1"/>
  <c r="AG58" i="7"/>
  <c r="AF69" i="7"/>
  <c r="AG69" i="7" s="1"/>
  <c r="AG8" i="7"/>
  <c r="AF17" i="7"/>
  <c r="AG17" i="7" s="1"/>
  <c r="AF43" i="7"/>
  <c r="AG43" i="7" s="1"/>
  <c r="AF64" i="7"/>
  <c r="AF72" i="7"/>
  <c r="AG72" i="7" s="1"/>
  <c r="AF77" i="7"/>
  <c r="AG77" i="7" s="1"/>
  <c r="AF82" i="7"/>
  <c r="AF10" i="7"/>
  <c r="AG10" i="7" s="1"/>
  <c r="AF7" i="7"/>
  <c r="AG7" i="7" s="1"/>
  <c r="AF12" i="7"/>
  <c r="AF25" i="7"/>
  <c r="AG25" i="7" s="1"/>
  <c r="AF33" i="7"/>
  <c r="AF59" i="7"/>
  <c r="AG59" i="7" s="1"/>
  <c r="AF67" i="7"/>
  <c r="AG67" i="7" s="1"/>
  <c r="AF80" i="7"/>
  <c r="AG80" i="7" s="1"/>
  <c r="AF101" i="7"/>
  <c r="AG101" i="7" s="1"/>
  <c r="AG57" i="7"/>
  <c r="AG64" i="7"/>
  <c r="AF66" i="7"/>
  <c r="AG66" i="7" s="1"/>
  <c r="AG89" i="7"/>
  <c r="AG91" i="7"/>
  <c r="AG96" i="7"/>
  <c r="AF98" i="7"/>
  <c r="AG98" i="7" s="1"/>
  <c r="AF15" i="7"/>
  <c r="AG15" i="7" s="1"/>
  <c r="AF20" i="7"/>
  <c r="AF22" i="7"/>
  <c r="AG22" i="7" s="1"/>
  <c r="AF47" i="7"/>
  <c r="AG47" i="7" s="1"/>
  <c r="AF52" i="7"/>
  <c r="AG52" i="7" s="1"/>
  <c r="AF54" i="7"/>
  <c r="AF79" i="7"/>
  <c r="AG79" i="7" s="1"/>
  <c r="AF84" i="7"/>
  <c r="AG84" i="7" s="1"/>
  <c r="AF86" i="7"/>
  <c r="AG86" i="7" s="1"/>
  <c r="AG94" i="7"/>
  <c r="AF34" i="7"/>
  <c r="AG34" i="7" s="1"/>
  <c r="AD103" i="7"/>
  <c r="AG42" i="7"/>
  <c r="AG74" i="7"/>
  <c r="AG97" i="7"/>
  <c r="AF23" i="7"/>
  <c r="AG23" i="7" s="1"/>
  <c r="AF28" i="7"/>
  <c r="AG28" i="7" s="1"/>
  <c r="AF30" i="7"/>
  <c r="AG30" i="7" s="1"/>
  <c r="AF55" i="7"/>
  <c r="AG55" i="7" s="1"/>
  <c r="AF60" i="7"/>
  <c r="AG60" i="7" s="1"/>
  <c r="AF62" i="7"/>
  <c r="AG62" i="7" s="1"/>
  <c r="AF94" i="7"/>
  <c r="AG9" i="7"/>
  <c r="AG18" i="7"/>
  <c r="AG31" i="7"/>
  <c r="AG41" i="7"/>
  <c r="AG50" i="7"/>
  <c r="AG82" i="7"/>
  <c r="AG95" i="7"/>
  <c r="AG102" i="7"/>
  <c r="AF4" i="7"/>
  <c r="AG4" i="7" s="1"/>
  <c r="AE103" i="7"/>
  <c r="AG14" i="7"/>
  <c r="AF31" i="7"/>
  <c r="AF36" i="7"/>
  <c r="AG36" i="7" s="1"/>
  <c r="AF38" i="7"/>
  <c r="AG38" i="7" s="1"/>
  <c r="AG46" i="7"/>
  <c r="AF63" i="7"/>
  <c r="AG63" i="7" s="1"/>
  <c r="AF68" i="7"/>
  <c r="AG68" i="7" s="1"/>
  <c r="AF70" i="7"/>
  <c r="AF95" i="7"/>
  <c r="AF100" i="7"/>
  <c r="AG100" i="7" s="1"/>
  <c r="AG20" i="7"/>
  <c r="AG32" i="7"/>
  <c r="AG33" i="7"/>
  <c r="AG12" i="7"/>
  <c r="AF19" i="7"/>
  <c r="AG19" i="7" s="1"/>
  <c r="AF24" i="7"/>
  <c r="AG24" i="7" s="1"/>
  <c r="AG39" i="7"/>
  <c r="AG44" i="7"/>
  <c r="AG49" i="7"/>
  <c r="AF51" i="7"/>
  <c r="AG51" i="7" s="1"/>
  <c r="AF56" i="7"/>
  <c r="AG56" i="7" s="1"/>
  <c r="AG71" i="7"/>
  <c r="AG76" i="7"/>
  <c r="AF83" i="7"/>
  <c r="AG83" i="7" s="1"/>
  <c r="AF88" i="7"/>
  <c r="AG88" i="7" s="1"/>
  <c r="AF4" i="6"/>
  <c r="AG4" i="6" s="1"/>
  <c r="AF9" i="6"/>
  <c r="AF17" i="6"/>
  <c r="AF20" i="6"/>
  <c r="AG20" i="6" s="1"/>
  <c r="AF25" i="6"/>
  <c r="AF28" i="6"/>
  <c r="AF36" i="6"/>
  <c r="AG36" i="6" s="1"/>
  <c r="AF73" i="6"/>
  <c r="AF78" i="6"/>
  <c r="AF10" i="6"/>
  <c r="AF18" i="6"/>
  <c r="AF26" i="6"/>
  <c r="AF42" i="6"/>
  <c r="AF50" i="6"/>
  <c r="AG50" i="6" s="1"/>
  <c r="AF66" i="6"/>
  <c r="AG66" i="6" s="1"/>
  <c r="AF79" i="6"/>
  <c r="AG79" i="6" s="1"/>
  <c r="AF87" i="6"/>
  <c r="AF77" i="6"/>
  <c r="AG77" i="6" s="1"/>
  <c r="AF14" i="6"/>
  <c r="AF38" i="6"/>
  <c r="AG42" i="6"/>
  <c r="AG60" i="6"/>
  <c r="AF5" i="6"/>
  <c r="AG5" i="6" s="1"/>
  <c r="AF13" i="6"/>
  <c r="AG13" i="6" s="1"/>
  <c r="AF34" i="6"/>
  <c r="AG34" i="6" s="1"/>
  <c r="AF37" i="6"/>
  <c r="AG37" i="6" s="1"/>
  <c r="AF81" i="6"/>
  <c r="AF89" i="6"/>
  <c r="AF97" i="6"/>
  <c r="AG97" i="6" s="1"/>
  <c r="AG10" i="6"/>
  <c r="AF39" i="6"/>
  <c r="AG39" i="6" s="1"/>
  <c r="AF8" i="6"/>
  <c r="AG8" i="6" s="1"/>
  <c r="AF32" i="6"/>
  <c r="AG32" i="6" s="1"/>
  <c r="AG63" i="6"/>
  <c r="AF71" i="6"/>
  <c r="AG71" i="6" s="1"/>
  <c r="AG26" i="6"/>
  <c r="AF47" i="6"/>
  <c r="AG47" i="6" s="1"/>
  <c r="AF19" i="6"/>
  <c r="AF43" i="6"/>
  <c r="AG43" i="6" s="1"/>
  <c r="AF56" i="6"/>
  <c r="AG56" i="6" s="1"/>
  <c r="AG58" i="6"/>
  <c r="AF61" i="6"/>
  <c r="AG61" i="6" s="1"/>
  <c r="AF82" i="6"/>
  <c r="AG82" i="6" s="1"/>
  <c r="AG87" i="6"/>
  <c r="AF90" i="6"/>
  <c r="AG90" i="6" s="1"/>
  <c r="AF7" i="6"/>
  <c r="AG7" i="6" s="1"/>
  <c r="AG18" i="6"/>
  <c r="AF49" i="6"/>
  <c r="AG49" i="6" s="1"/>
  <c r="AF54" i="6"/>
  <c r="AG54" i="6" s="1"/>
  <c r="AF59" i="6"/>
  <c r="AG59" i="6" s="1"/>
  <c r="AF96" i="6"/>
  <c r="AF101" i="6"/>
  <c r="AG101" i="6" s="1"/>
  <c r="AF83" i="6"/>
  <c r="AD103" i="6"/>
  <c r="AF16" i="6"/>
  <c r="AG16" i="6" s="1"/>
  <c r="AF21" i="6"/>
  <c r="AG21" i="6" s="1"/>
  <c r="AF31" i="6"/>
  <c r="AG31" i="6" s="1"/>
  <c r="AF44" i="6"/>
  <c r="AG44" i="6" s="1"/>
  <c r="AF57" i="6"/>
  <c r="AF62" i="6"/>
  <c r="AF67" i="6"/>
  <c r="AF80" i="6"/>
  <c r="AG80" i="6" s="1"/>
  <c r="AF85" i="6"/>
  <c r="AG85" i="6" s="1"/>
  <c r="AF95" i="6"/>
  <c r="AG95" i="6" s="1"/>
  <c r="AF98" i="6"/>
  <c r="AG98" i="6" s="1"/>
  <c r="AF23" i="6"/>
  <c r="AG23" i="6" s="1"/>
  <c r="AE103" i="6"/>
  <c r="AF6" i="6"/>
  <c r="AG6" i="6" s="1"/>
  <c r="AF11" i="6"/>
  <c r="AG11" i="6" s="1"/>
  <c r="AF24" i="6"/>
  <c r="AG24" i="6" s="1"/>
  <c r="AF29" i="6"/>
  <c r="AG29" i="6" s="1"/>
  <c r="AF52" i="6"/>
  <c r="AG52" i="6" s="1"/>
  <c r="AF65" i="6"/>
  <c r="AG65" i="6" s="1"/>
  <c r="AF70" i="6"/>
  <c r="AG70" i="6" s="1"/>
  <c r="AF75" i="6"/>
  <c r="AF88" i="6"/>
  <c r="AG88" i="6" s="1"/>
  <c r="AF93" i="6"/>
  <c r="AG93" i="6" s="1"/>
  <c r="AG17" i="6"/>
  <c r="AG81" i="6"/>
  <c r="AF22" i="6"/>
  <c r="AG22" i="6" s="1"/>
  <c r="AG25" i="6"/>
  <c r="AF27" i="6"/>
  <c r="AG27" i="6" s="1"/>
  <c r="AG30" i="6"/>
  <c r="AG35" i="6"/>
  <c r="AF40" i="6"/>
  <c r="AG40" i="6" s="1"/>
  <c r="AF45" i="6"/>
  <c r="AG45" i="6" s="1"/>
  <c r="AF55" i="6"/>
  <c r="AG55" i="6" s="1"/>
  <c r="AF68" i="6"/>
  <c r="AG68" i="6" s="1"/>
  <c r="AF86" i="6"/>
  <c r="AG86" i="6" s="1"/>
  <c r="AG89" i="6"/>
  <c r="AF91" i="6"/>
  <c r="AG91" i="6" s="1"/>
  <c r="AF99" i="6"/>
  <c r="AG99" i="6" s="1"/>
  <c r="AF12" i="6"/>
  <c r="AG12" i="6" s="1"/>
  <c r="AF30" i="6"/>
  <c r="AF35" i="6"/>
  <c r="AF48" i="6"/>
  <c r="AG48" i="6" s="1"/>
  <c r="AF53" i="6"/>
  <c r="AG53" i="6" s="1"/>
  <c r="AF76" i="6"/>
  <c r="AG76" i="6" s="1"/>
  <c r="AF94" i="6"/>
  <c r="AG94" i="6" s="1"/>
  <c r="AF102" i="6"/>
  <c r="AG102" i="6" s="1"/>
  <c r="AF84" i="6"/>
  <c r="AG84" i="6" s="1"/>
  <c r="AF15" i="6"/>
  <c r="AG15" i="6" s="1"/>
  <c r="AG28" i="6"/>
  <c r="AF33" i="6"/>
  <c r="AF41" i="6"/>
  <c r="AG41" i="6" s="1"/>
  <c r="AF46" i="6"/>
  <c r="AG46" i="6" s="1"/>
  <c r="AF51" i="6"/>
  <c r="AG51" i="6" s="1"/>
  <c r="AF64" i="6"/>
  <c r="AG64" i="6" s="1"/>
  <c r="AF69" i="6"/>
  <c r="AG69" i="6" s="1"/>
  <c r="AG72" i="6"/>
  <c r="AF92" i="6"/>
  <c r="AG92" i="6" s="1"/>
  <c r="AF100" i="6"/>
  <c r="AG100" i="6" s="1"/>
  <c r="AG54" i="7"/>
  <c r="AG70" i="7"/>
  <c r="AF6" i="7"/>
  <c r="AG6" i="7" s="1"/>
  <c r="AF3" i="7"/>
  <c r="AG57" i="6"/>
  <c r="AG62" i="6"/>
  <c r="AG67" i="6"/>
  <c r="AG75" i="6"/>
  <c r="AG9" i="6"/>
  <c r="AG14" i="6"/>
  <c r="AG19" i="6"/>
  <c r="AG73" i="6"/>
  <c r="AG78" i="6"/>
  <c r="AG83" i="6"/>
  <c r="AG96" i="6"/>
  <c r="AG33" i="6"/>
  <c r="AG38" i="6"/>
  <c r="AF3" i="6"/>
  <c r="AF103" i="6" l="1"/>
  <c r="AF103" i="7"/>
  <c r="AG3" i="7"/>
  <c r="AG103" i="7" s="1"/>
  <c r="AG3" i="6"/>
  <c r="AG103" i="6" s="1"/>
  <c r="AE102" i="5" l="1"/>
  <c r="AD102" i="5"/>
  <c r="AC102" i="5"/>
  <c r="AE101" i="5"/>
  <c r="AD101" i="5"/>
  <c r="AC101" i="5"/>
  <c r="AE100" i="5"/>
  <c r="AD100" i="5"/>
  <c r="AC100" i="5"/>
  <c r="AE99" i="5"/>
  <c r="AD99" i="5"/>
  <c r="AC99" i="5"/>
  <c r="AE98" i="5"/>
  <c r="AD98" i="5"/>
  <c r="AF98" i="5" s="1"/>
  <c r="AC98" i="5"/>
  <c r="AE97" i="5"/>
  <c r="AD97" i="5"/>
  <c r="AC97" i="5"/>
  <c r="AE96" i="5"/>
  <c r="AD96" i="5"/>
  <c r="AC96" i="5"/>
  <c r="AE95" i="5"/>
  <c r="AD95" i="5"/>
  <c r="AC95" i="5"/>
  <c r="AE94" i="5"/>
  <c r="AD94" i="5"/>
  <c r="AC94" i="5"/>
  <c r="AE93" i="5"/>
  <c r="AD93" i="5"/>
  <c r="AC93" i="5"/>
  <c r="AE92" i="5"/>
  <c r="AD92" i="5"/>
  <c r="AC92" i="5"/>
  <c r="AE91" i="5"/>
  <c r="AD91" i="5"/>
  <c r="AC91" i="5"/>
  <c r="AE90" i="5"/>
  <c r="AD90" i="5"/>
  <c r="AF90" i="5" s="1"/>
  <c r="AC90" i="5"/>
  <c r="AE89" i="5"/>
  <c r="AD89" i="5"/>
  <c r="AF89" i="5" s="1"/>
  <c r="AC89" i="5"/>
  <c r="AE88" i="5"/>
  <c r="AD88" i="5"/>
  <c r="AC88" i="5"/>
  <c r="AE87" i="5"/>
  <c r="AD87" i="5"/>
  <c r="AC87" i="5"/>
  <c r="AE86" i="5"/>
  <c r="AD86" i="5"/>
  <c r="AC86" i="5"/>
  <c r="AE85" i="5"/>
  <c r="AD85" i="5"/>
  <c r="AC85" i="5"/>
  <c r="AE84" i="5"/>
  <c r="AD84" i="5"/>
  <c r="AC84" i="5"/>
  <c r="AE83" i="5"/>
  <c r="AD83" i="5"/>
  <c r="AF83" i="5" s="1"/>
  <c r="AC83" i="5"/>
  <c r="AE82" i="5"/>
  <c r="AD82" i="5"/>
  <c r="AC82" i="5"/>
  <c r="AE81" i="5"/>
  <c r="AD81" i="5"/>
  <c r="AC81" i="5"/>
  <c r="AE80" i="5"/>
  <c r="AD80" i="5"/>
  <c r="AF80" i="5" s="1"/>
  <c r="AC80" i="5"/>
  <c r="AE79" i="5"/>
  <c r="AD79" i="5"/>
  <c r="AC79" i="5"/>
  <c r="AE78" i="5"/>
  <c r="AF78" i="5" s="1"/>
  <c r="AD78" i="5"/>
  <c r="AC78" i="5"/>
  <c r="AE77" i="5"/>
  <c r="AD77" i="5"/>
  <c r="AC77" i="5"/>
  <c r="AE76" i="5"/>
  <c r="AD76" i="5"/>
  <c r="AC76" i="5"/>
  <c r="AE75" i="5"/>
  <c r="AD75" i="5"/>
  <c r="AF75" i="5" s="1"/>
  <c r="AC75" i="5"/>
  <c r="AE74" i="5"/>
  <c r="AD74" i="5"/>
  <c r="AF74" i="5" s="1"/>
  <c r="AC74" i="5"/>
  <c r="AE73" i="5"/>
  <c r="AF73" i="5" s="1"/>
  <c r="AD73" i="5"/>
  <c r="AC73" i="5"/>
  <c r="AE72" i="5"/>
  <c r="AD72" i="5"/>
  <c r="AF72" i="5" s="1"/>
  <c r="AC72" i="5"/>
  <c r="AE71" i="5"/>
  <c r="AD71" i="5"/>
  <c r="AC71" i="5"/>
  <c r="AE70" i="5"/>
  <c r="AD70" i="5"/>
  <c r="AC70" i="5"/>
  <c r="AE69" i="5"/>
  <c r="AD69" i="5"/>
  <c r="AC69" i="5"/>
  <c r="AE68" i="5"/>
  <c r="AD68" i="5"/>
  <c r="AC68" i="5"/>
  <c r="AE67" i="5"/>
  <c r="AD67" i="5"/>
  <c r="AC67" i="5"/>
  <c r="AE66" i="5"/>
  <c r="AD66" i="5"/>
  <c r="AC66" i="5"/>
  <c r="AE65" i="5"/>
  <c r="AF65" i="5" s="1"/>
  <c r="AD65" i="5"/>
  <c r="AC65" i="5"/>
  <c r="AE64" i="5"/>
  <c r="AD64" i="5"/>
  <c r="AF64" i="5" s="1"/>
  <c r="AC64" i="5"/>
  <c r="AE63" i="5"/>
  <c r="AD63" i="5"/>
  <c r="AC63" i="5"/>
  <c r="AE62" i="5"/>
  <c r="AD62" i="5"/>
  <c r="AC62" i="5"/>
  <c r="AE61" i="5"/>
  <c r="AD61" i="5"/>
  <c r="AC61" i="5"/>
  <c r="AE60" i="5"/>
  <c r="AD60" i="5"/>
  <c r="AC60" i="5"/>
  <c r="AE59" i="5"/>
  <c r="AD59" i="5"/>
  <c r="AC59" i="5"/>
  <c r="AE58" i="5"/>
  <c r="AD58" i="5"/>
  <c r="AF58" i="5" s="1"/>
  <c r="AG58" i="5" s="1"/>
  <c r="AC58" i="5"/>
  <c r="AE57" i="5"/>
  <c r="AD57" i="5"/>
  <c r="AC57" i="5"/>
  <c r="AE56" i="5"/>
  <c r="AD56" i="5"/>
  <c r="AC56" i="5"/>
  <c r="AE55" i="5"/>
  <c r="AD55" i="5"/>
  <c r="AC55" i="5"/>
  <c r="AE54" i="5"/>
  <c r="AD54" i="5"/>
  <c r="AC54" i="5"/>
  <c r="AE53" i="5"/>
  <c r="AD53" i="5"/>
  <c r="AC53" i="5"/>
  <c r="AE52" i="5"/>
  <c r="AD52" i="5"/>
  <c r="AC52" i="5"/>
  <c r="AE51" i="5"/>
  <c r="AD51" i="5"/>
  <c r="AF51" i="5" s="1"/>
  <c r="AC51" i="5"/>
  <c r="AE50" i="5"/>
  <c r="AD50" i="5"/>
  <c r="AC50" i="5"/>
  <c r="AE49" i="5"/>
  <c r="AD49" i="5"/>
  <c r="AC49" i="5"/>
  <c r="AE48" i="5"/>
  <c r="AD48" i="5"/>
  <c r="AC48" i="5"/>
  <c r="AE47" i="5"/>
  <c r="AD47" i="5"/>
  <c r="AC47" i="5"/>
  <c r="AE46" i="5"/>
  <c r="AD46" i="5"/>
  <c r="AC46" i="5"/>
  <c r="AE45" i="5"/>
  <c r="AD45" i="5"/>
  <c r="AC45" i="5"/>
  <c r="AE44" i="5"/>
  <c r="AD44" i="5"/>
  <c r="AC44" i="5"/>
  <c r="AE43" i="5"/>
  <c r="AD43" i="5"/>
  <c r="AC43" i="5"/>
  <c r="AE42" i="5"/>
  <c r="AD42" i="5"/>
  <c r="AF42" i="5" s="1"/>
  <c r="AC42" i="5"/>
  <c r="AE41" i="5"/>
  <c r="AD41" i="5"/>
  <c r="AC41" i="5"/>
  <c r="AE40" i="5"/>
  <c r="AD40" i="5"/>
  <c r="AC40" i="5"/>
  <c r="AE39" i="5"/>
  <c r="AD39" i="5"/>
  <c r="AC39" i="5"/>
  <c r="AE38" i="5"/>
  <c r="AD38" i="5"/>
  <c r="AC38" i="5"/>
  <c r="AE37" i="5"/>
  <c r="AD37" i="5"/>
  <c r="AC37" i="5"/>
  <c r="AE36" i="5"/>
  <c r="AD36" i="5"/>
  <c r="AC36" i="5"/>
  <c r="AE35" i="5"/>
  <c r="AD35" i="5"/>
  <c r="AC35" i="5"/>
  <c r="AE34" i="5"/>
  <c r="AD34" i="5"/>
  <c r="AF34" i="5" s="1"/>
  <c r="AG34" i="5" s="1"/>
  <c r="AC34" i="5"/>
  <c r="AE33" i="5"/>
  <c r="AD33" i="5"/>
  <c r="AC33" i="5"/>
  <c r="AE32" i="5"/>
  <c r="AD32" i="5"/>
  <c r="AC32" i="5"/>
  <c r="AE31" i="5"/>
  <c r="AF31" i="5" s="1"/>
  <c r="AD31" i="5"/>
  <c r="AC31" i="5"/>
  <c r="AE30" i="5"/>
  <c r="AD30" i="5"/>
  <c r="AC30" i="5"/>
  <c r="AE29" i="5"/>
  <c r="AD29" i="5"/>
  <c r="AC29" i="5"/>
  <c r="AE28" i="5"/>
  <c r="AD28" i="5"/>
  <c r="AC28" i="5"/>
  <c r="AE27" i="5"/>
  <c r="AD27" i="5"/>
  <c r="AC27" i="5"/>
  <c r="AE26" i="5"/>
  <c r="AD26" i="5"/>
  <c r="AC26" i="5"/>
  <c r="AE25" i="5"/>
  <c r="AD25" i="5"/>
  <c r="AC25" i="5"/>
  <c r="AE24" i="5"/>
  <c r="AD24" i="5"/>
  <c r="AC24" i="5"/>
  <c r="AE23" i="5"/>
  <c r="AD23" i="5"/>
  <c r="AC23" i="5"/>
  <c r="AE22" i="5"/>
  <c r="AD22" i="5"/>
  <c r="AC22" i="5"/>
  <c r="AE21" i="5"/>
  <c r="AD21" i="5"/>
  <c r="AC21" i="5"/>
  <c r="AE20" i="5"/>
  <c r="AD20" i="5"/>
  <c r="AC20" i="5"/>
  <c r="AE19" i="5"/>
  <c r="AD19" i="5"/>
  <c r="AC19" i="5"/>
  <c r="AE18" i="5"/>
  <c r="AD18" i="5"/>
  <c r="AC18" i="5"/>
  <c r="AE17" i="5"/>
  <c r="AD17" i="5"/>
  <c r="AC17" i="5"/>
  <c r="AE16" i="5"/>
  <c r="AD16" i="5"/>
  <c r="AC16" i="5"/>
  <c r="AE15" i="5"/>
  <c r="AD15" i="5"/>
  <c r="AC15" i="5"/>
  <c r="AE14" i="5"/>
  <c r="AD14" i="5"/>
  <c r="AC14" i="5"/>
  <c r="AE13" i="5"/>
  <c r="AD13" i="5"/>
  <c r="AC13" i="5"/>
  <c r="AE12" i="5"/>
  <c r="AD12" i="5"/>
  <c r="AC12" i="5"/>
  <c r="AE11" i="5"/>
  <c r="AD11" i="5"/>
  <c r="AC11" i="5"/>
  <c r="AE10" i="5"/>
  <c r="AD10" i="5"/>
  <c r="AC10" i="5"/>
  <c r="AE9" i="5"/>
  <c r="AD9" i="5"/>
  <c r="AC9" i="5"/>
  <c r="AE8" i="5"/>
  <c r="AD8" i="5"/>
  <c r="AC8" i="5"/>
  <c r="AE7" i="5"/>
  <c r="AD7" i="5"/>
  <c r="AC7" i="5"/>
  <c r="AE6" i="5"/>
  <c r="AD6" i="5"/>
  <c r="AC6" i="5"/>
  <c r="AE5" i="5"/>
  <c r="AD5" i="5"/>
  <c r="AC5" i="5"/>
  <c r="AE4" i="5"/>
  <c r="AD4" i="5"/>
  <c r="AC4" i="5"/>
  <c r="AE3" i="5"/>
  <c r="AD3" i="5"/>
  <c r="AC3" i="5"/>
  <c r="AE102" i="4"/>
  <c r="AD102" i="4"/>
  <c r="AC102" i="4"/>
  <c r="AE101" i="4"/>
  <c r="AD101" i="4"/>
  <c r="AC101" i="4"/>
  <c r="AE100" i="4"/>
  <c r="AD100" i="4"/>
  <c r="AC100" i="4"/>
  <c r="AE99" i="4"/>
  <c r="AD99" i="4"/>
  <c r="AC99" i="4"/>
  <c r="AE98" i="4"/>
  <c r="AD98" i="4"/>
  <c r="AC98" i="4"/>
  <c r="AE97" i="4"/>
  <c r="AD97" i="4"/>
  <c r="AC97" i="4"/>
  <c r="AE96" i="4"/>
  <c r="AD96" i="4"/>
  <c r="AC96" i="4"/>
  <c r="AE95" i="4"/>
  <c r="AD95" i="4"/>
  <c r="AF95" i="4" s="1"/>
  <c r="AC95" i="4"/>
  <c r="AE94" i="4"/>
  <c r="AD94" i="4"/>
  <c r="AC94" i="4"/>
  <c r="AE93" i="4"/>
  <c r="AD93" i="4"/>
  <c r="AC93" i="4"/>
  <c r="AE92" i="4"/>
  <c r="AD92" i="4"/>
  <c r="AC92" i="4"/>
  <c r="AE91" i="4"/>
  <c r="AD91" i="4"/>
  <c r="AC91" i="4"/>
  <c r="AE90" i="4"/>
  <c r="AD90" i="4"/>
  <c r="AC90" i="4"/>
  <c r="AE89" i="4"/>
  <c r="AD89" i="4"/>
  <c r="AC89" i="4"/>
  <c r="AE88" i="4"/>
  <c r="AD88" i="4"/>
  <c r="AC88" i="4"/>
  <c r="AE87" i="4"/>
  <c r="AD87" i="4"/>
  <c r="AC87" i="4"/>
  <c r="AE86" i="4"/>
  <c r="AD86" i="4"/>
  <c r="AF86" i="4" s="1"/>
  <c r="AC86" i="4"/>
  <c r="AE85" i="4"/>
  <c r="AD85" i="4"/>
  <c r="AC85" i="4"/>
  <c r="AE84" i="4"/>
  <c r="AD84" i="4"/>
  <c r="AC84" i="4"/>
  <c r="AE83" i="4"/>
  <c r="AD83" i="4"/>
  <c r="AC83" i="4"/>
  <c r="AE82" i="4"/>
  <c r="AD82" i="4"/>
  <c r="AC82" i="4"/>
  <c r="AE81" i="4"/>
  <c r="AD81" i="4"/>
  <c r="AC81" i="4"/>
  <c r="AE80" i="4"/>
  <c r="AD80" i="4"/>
  <c r="AC80" i="4"/>
  <c r="AE79" i="4"/>
  <c r="AD79" i="4"/>
  <c r="AF79" i="4" s="1"/>
  <c r="AC79" i="4"/>
  <c r="AE78" i="4"/>
  <c r="AD78" i="4"/>
  <c r="AF78" i="4" s="1"/>
  <c r="AC78" i="4"/>
  <c r="AE77" i="4"/>
  <c r="AD77" i="4"/>
  <c r="AC77" i="4"/>
  <c r="AE76" i="4"/>
  <c r="AD76" i="4"/>
  <c r="AC76" i="4"/>
  <c r="AE75" i="4"/>
  <c r="AD75" i="4"/>
  <c r="AC75" i="4"/>
  <c r="AE74" i="4"/>
  <c r="AD74" i="4"/>
  <c r="AC74" i="4"/>
  <c r="AE73" i="4"/>
  <c r="AD73" i="4"/>
  <c r="AC73" i="4"/>
  <c r="AE72" i="4"/>
  <c r="AD72" i="4"/>
  <c r="AC72" i="4"/>
  <c r="AE71" i="4"/>
  <c r="AD71" i="4"/>
  <c r="AC71" i="4"/>
  <c r="AE70" i="4"/>
  <c r="AD70" i="4"/>
  <c r="AF70" i="4" s="1"/>
  <c r="AC70" i="4"/>
  <c r="AE69" i="4"/>
  <c r="AD69" i="4"/>
  <c r="AC69" i="4"/>
  <c r="AE68" i="4"/>
  <c r="AD68" i="4"/>
  <c r="AC68" i="4"/>
  <c r="AE67" i="4"/>
  <c r="AD67" i="4"/>
  <c r="AC67" i="4"/>
  <c r="AE66" i="4"/>
  <c r="AD66" i="4"/>
  <c r="AC66" i="4"/>
  <c r="AE65" i="4"/>
  <c r="AD65" i="4"/>
  <c r="AC65" i="4"/>
  <c r="AE64" i="4"/>
  <c r="AD64" i="4"/>
  <c r="AC64" i="4"/>
  <c r="AE63" i="4"/>
  <c r="AD63" i="4"/>
  <c r="AF63" i="4" s="1"/>
  <c r="AC63" i="4"/>
  <c r="AE62" i="4"/>
  <c r="AD62" i="4"/>
  <c r="AC62" i="4"/>
  <c r="AE61" i="4"/>
  <c r="AD61" i="4"/>
  <c r="AC61" i="4"/>
  <c r="AE60" i="4"/>
  <c r="AD60" i="4"/>
  <c r="AC60" i="4"/>
  <c r="AE59" i="4"/>
  <c r="AD59" i="4"/>
  <c r="AC59" i="4"/>
  <c r="AE58" i="4"/>
  <c r="AD58" i="4"/>
  <c r="AC58" i="4"/>
  <c r="AE57" i="4"/>
  <c r="AD57" i="4"/>
  <c r="AC57" i="4"/>
  <c r="AE56" i="4"/>
  <c r="AD56" i="4"/>
  <c r="AC56" i="4"/>
  <c r="AE55" i="4"/>
  <c r="AD55" i="4"/>
  <c r="AC55" i="4"/>
  <c r="AE54" i="4"/>
  <c r="AD54" i="4"/>
  <c r="AC54" i="4"/>
  <c r="AE53" i="4"/>
  <c r="AD53" i="4"/>
  <c r="AF53" i="4" s="1"/>
  <c r="AC53" i="4"/>
  <c r="AE52" i="4"/>
  <c r="AD52" i="4"/>
  <c r="AC52" i="4"/>
  <c r="AE51" i="4"/>
  <c r="AD51" i="4"/>
  <c r="AC51" i="4"/>
  <c r="AE50" i="4"/>
  <c r="AD50" i="4"/>
  <c r="AC50" i="4"/>
  <c r="AE49" i="4"/>
  <c r="AF49" i="4" s="1"/>
  <c r="AD49" i="4"/>
  <c r="AC49" i="4"/>
  <c r="AE48" i="4"/>
  <c r="AD48" i="4"/>
  <c r="AC48" i="4"/>
  <c r="AE47" i="4"/>
  <c r="AD47" i="4"/>
  <c r="AC47" i="4"/>
  <c r="AE46" i="4"/>
  <c r="AD46" i="4"/>
  <c r="AF46" i="4" s="1"/>
  <c r="AC46" i="4"/>
  <c r="AE45" i="4"/>
  <c r="AD45" i="4"/>
  <c r="AF45" i="4" s="1"/>
  <c r="AC45" i="4"/>
  <c r="AE44" i="4"/>
  <c r="AD44" i="4"/>
  <c r="AC44" i="4"/>
  <c r="AE43" i="4"/>
  <c r="AD43" i="4"/>
  <c r="AC43" i="4"/>
  <c r="AE42" i="4"/>
  <c r="AD42" i="4"/>
  <c r="AC42" i="4"/>
  <c r="AE41" i="4"/>
  <c r="AD41" i="4"/>
  <c r="AC41" i="4"/>
  <c r="AE40" i="4"/>
  <c r="AD40" i="4"/>
  <c r="AC40" i="4"/>
  <c r="AE39" i="4"/>
  <c r="AD39" i="4"/>
  <c r="AF39" i="4" s="1"/>
  <c r="AC39" i="4"/>
  <c r="AE38" i="4"/>
  <c r="AD38" i="4"/>
  <c r="AC38" i="4"/>
  <c r="AE37" i="4"/>
  <c r="AD37" i="4"/>
  <c r="AF37" i="4" s="1"/>
  <c r="AC37" i="4"/>
  <c r="AE36" i="4"/>
  <c r="AF36" i="4" s="1"/>
  <c r="AG36" i="4" s="1"/>
  <c r="AD36" i="4"/>
  <c r="AC36" i="4"/>
  <c r="AE35" i="4"/>
  <c r="AD35" i="4"/>
  <c r="AC35" i="4"/>
  <c r="AE34" i="4"/>
  <c r="AD34" i="4"/>
  <c r="AC34" i="4"/>
  <c r="AE33" i="4"/>
  <c r="AF33" i="4" s="1"/>
  <c r="AD33" i="4"/>
  <c r="AC33" i="4"/>
  <c r="AE32" i="4"/>
  <c r="AD32" i="4"/>
  <c r="AC32" i="4"/>
  <c r="AE31" i="4"/>
  <c r="AD31" i="4"/>
  <c r="AC31" i="4"/>
  <c r="AE30" i="4"/>
  <c r="AD30" i="4"/>
  <c r="AC30" i="4"/>
  <c r="AE29" i="4"/>
  <c r="AD29" i="4"/>
  <c r="AC29" i="4"/>
  <c r="AE28" i="4"/>
  <c r="AD28" i="4"/>
  <c r="AC28" i="4"/>
  <c r="AE27" i="4"/>
  <c r="AD27" i="4"/>
  <c r="AC27" i="4"/>
  <c r="AE26" i="4"/>
  <c r="AD26" i="4"/>
  <c r="AC26" i="4"/>
  <c r="AE25" i="4"/>
  <c r="AD25" i="4"/>
  <c r="AC25" i="4"/>
  <c r="AE24" i="4"/>
  <c r="AD24" i="4"/>
  <c r="AC24" i="4"/>
  <c r="AE23" i="4"/>
  <c r="AD23" i="4"/>
  <c r="AF23" i="4" s="1"/>
  <c r="AG23" i="4" s="1"/>
  <c r="AC23" i="4"/>
  <c r="AE22" i="4"/>
  <c r="AD22" i="4"/>
  <c r="AC22" i="4"/>
  <c r="AE21" i="4"/>
  <c r="AD21" i="4"/>
  <c r="AF21" i="4" s="1"/>
  <c r="AC21" i="4"/>
  <c r="AE20" i="4"/>
  <c r="AD20" i="4"/>
  <c r="AC20" i="4"/>
  <c r="AE19" i="4"/>
  <c r="AD19" i="4"/>
  <c r="AC19" i="4"/>
  <c r="AE18" i="4"/>
  <c r="AD18" i="4"/>
  <c r="AC18" i="4"/>
  <c r="AE17" i="4"/>
  <c r="AD17" i="4"/>
  <c r="AC17" i="4"/>
  <c r="AE16" i="4"/>
  <c r="AD16" i="4"/>
  <c r="AC16" i="4"/>
  <c r="AE15" i="4"/>
  <c r="AD15" i="4"/>
  <c r="AC15" i="4"/>
  <c r="AE14" i="4"/>
  <c r="AD14" i="4"/>
  <c r="AC14" i="4"/>
  <c r="AE13" i="4"/>
  <c r="AD13" i="4"/>
  <c r="AC13" i="4"/>
  <c r="AE12" i="4"/>
  <c r="AD12" i="4"/>
  <c r="AC12" i="4"/>
  <c r="AE11" i="4"/>
  <c r="AD11" i="4"/>
  <c r="AC11" i="4"/>
  <c r="AE10" i="4"/>
  <c r="AD10" i="4"/>
  <c r="AC10" i="4"/>
  <c r="AE9" i="4"/>
  <c r="AD9" i="4"/>
  <c r="AC9" i="4"/>
  <c r="AE8" i="4"/>
  <c r="AD8" i="4"/>
  <c r="AC8" i="4"/>
  <c r="AE7" i="4"/>
  <c r="AD7" i="4"/>
  <c r="AF7" i="4" s="1"/>
  <c r="AC7" i="4"/>
  <c r="AE6" i="4"/>
  <c r="AD6" i="4"/>
  <c r="AC6" i="4"/>
  <c r="AE5" i="4"/>
  <c r="AD5" i="4"/>
  <c r="AF5" i="4" s="1"/>
  <c r="AC5" i="4"/>
  <c r="AE4" i="4"/>
  <c r="AD4" i="4"/>
  <c r="AC4" i="4"/>
  <c r="AE3" i="4"/>
  <c r="AD3" i="4"/>
  <c r="AC3" i="4"/>
  <c r="AE102" i="3"/>
  <c r="AD102" i="3"/>
  <c r="AC102" i="3"/>
  <c r="AE101" i="3"/>
  <c r="AD101" i="3"/>
  <c r="AC101" i="3"/>
  <c r="AE100" i="3"/>
  <c r="AD100" i="3"/>
  <c r="AC100" i="3"/>
  <c r="AE99" i="3"/>
  <c r="AD99" i="3"/>
  <c r="AC99" i="3"/>
  <c r="AE98" i="3"/>
  <c r="AD98" i="3"/>
  <c r="AC98" i="3"/>
  <c r="AE97" i="3"/>
  <c r="AD97" i="3"/>
  <c r="AC97" i="3"/>
  <c r="AE96" i="3"/>
  <c r="AD96" i="3"/>
  <c r="AC96" i="3"/>
  <c r="AE95" i="3"/>
  <c r="AD95" i="3"/>
  <c r="AC95" i="3"/>
  <c r="AE94" i="3"/>
  <c r="AD94" i="3"/>
  <c r="AF94" i="3" s="1"/>
  <c r="AC94" i="3"/>
  <c r="AE93" i="3"/>
  <c r="AD93" i="3"/>
  <c r="AF93" i="3" s="1"/>
  <c r="AC93" i="3"/>
  <c r="AE92" i="3"/>
  <c r="AD92" i="3"/>
  <c r="AC92" i="3"/>
  <c r="AE91" i="3"/>
  <c r="AD91" i="3"/>
  <c r="AC91" i="3"/>
  <c r="AE90" i="3"/>
  <c r="AD90" i="3"/>
  <c r="AC90" i="3"/>
  <c r="AE89" i="3"/>
  <c r="AD89" i="3"/>
  <c r="AC89" i="3"/>
  <c r="AE88" i="3"/>
  <c r="AD88" i="3"/>
  <c r="AC88" i="3"/>
  <c r="AE87" i="3"/>
  <c r="AD87" i="3"/>
  <c r="AC87" i="3"/>
  <c r="AE86" i="3"/>
  <c r="AD86" i="3"/>
  <c r="AC86" i="3"/>
  <c r="AE85" i="3"/>
  <c r="AD85" i="3"/>
  <c r="AF85" i="3" s="1"/>
  <c r="AC85" i="3"/>
  <c r="AE84" i="3"/>
  <c r="AF84" i="3" s="1"/>
  <c r="AD84" i="3"/>
  <c r="AC84" i="3"/>
  <c r="AE83" i="3"/>
  <c r="AD83" i="3"/>
  <c r="AC83" i="3"/>
  <c r="AE82" i="3"/>
  <c r="AD82" i="3"/>
  <c r="AC82" i="3"/>
  <c r="AE81" i="3"/>
  <c r="AD81" i="3"/>
  <c r="AC81" i="3"/>
  <c r="AE80" i="3"/>
  <c r="AD80" i="3"/>
  <c r="AC80" i="3"/>
  <c r="AE79" i="3"/>
  <c r="AD79" i="3"/>
  <c r="AC79" i="3"/>
  <c r="AE78" i="3"/>
  <c r="AD78" i="3"/>
  <c r="AF78" i="3" s="1"/>
  <c r="AC78" i="3"/>
  <c r="AE77" i="3"/>
  <c r="AD77" i="3"/>
  <c r="AF77" i="3" s="1"/>
  <c r="AC77" i="3"/>
  <c r="AE76" i="3"/>
  <c r="AD76" i="3"/>
  <c r="AC76" i="3"/>
  <c r="AE75" i="3"/>
  <c r="AD75" i="3"/>
  <c r="AC75" i="3"/>
  <c r="AE74" i="3"/>
  <c r="AD74" i="3"/>
  <c r="AC74" i="3"/>
  <c r="AE73" i="3"/>
  <c r="AD73" i="3"/>
  <c r="AC73" i="3"/>
  <c r="AE72" i="3"/>
  <c r="AD72" i="3"/>
  <c r="AC72" i="3"/>
  <c r="AE71" i="3"/>
  <c r="AD71" i="3"/>
  <c r="AC71" i="3"/>
  <c r="AE70" i="3"/>
  <c r="AD70" i="3"/>
  <c r="AC70" i="3"/>
  <c r="AE69" i="3"/>
  <c r="AD69" i="3"/>
  <c r="AC69" i="3"/>
  <c r="AE68" i="3"/>
  <c r="AD68" i="3"/>
  <c r="AC68" i="3"/>
  <c r="AE67" i="3"/>
  <c r="AD67" i="3"/>
  <c r="AC67" i="3"/>
  <c r="AE66" i="3"/>
  <c r="AD66" i="3"/>
  <c r="AC66" i="3"/>
  <c r="AE65" i="3"/>
  <c r="AD65" i="3"/>
  <c r="AC65" i="3"/>
  <c r="AE64" i="3"/>
  <c r="AD64" i="3"/>
  <c r="AC64" i="3"/>
  <c r="AE63" i="3"/>
  <c r="AD63" i="3"/>
  <c r="AC63" i="3"/>
  <c r="AE62" i="3"/>
  <c r="AD62" i="3"/>
  <c r="AF62" i="3" s="1"/>
  <c r="AC62" i="3"/>
  <c r="AE61" i="3"/>
  <c r="AD61" i="3"/>
  <c r="AC61" i="3"/>
  <c r="AE60" i="3"/>
  <c r="AD60" i="3"/>
  <c r="AC60" i="3"/>
  <c r="AE59" i="3"/>
  <c r="AD59" i="3"/>
  <c r="AC59" i="3"/>
  <c r="AE58" i="3"/>
  <c r="AD58" i="3"/>
  <c r="AC58" i="3"/>
  <c r="AE57" i="3"/>
  <c r="AD57" i="3"/>
  <c r="AC57" i="3"/>
  <c r="AE56" i="3"/>
  <c r="AD56" i="3"/>
  <c r="AC56" i="3"/>
  <c r="AE55" i="3"/>
  <c r="AD55" i="3"/>
  <c r="AF55" i="3" s="1"/>
  <c r="AC55" i="3"/>
  <c r="AE54" i="3"/>
  <c r="AD54" i="3"/>
  <c r="AF54" i="3" s="1"/>
  <c r="AC54" i="3"/>
  <c r="AE53" i="3"/>
  <c r="AD53" i="3"/>
  <c r="AC53" i="3"/>
  <c r="AE52" i="3"/>
  <c r="AF52" i="3" s="1"/>
  <c r="AD52" i="3"/>
  <c r="AC52" i="3"/>
  <c r="AE51" i="3"/>
  <c r="AD51" i="3"/>
  <c r="AC51" i="3"/>
  <c r="AE50" i="3"/>
  <c r="AD50" i="3"/>
  <c r="AC50" i="3"/>
  <c r="AE49" i="3"/>
  <c r="AD49" i="3"/>
  <c r="AC49" i="3"/>
  <c r="AE48" i="3"/>
  <c r="AD48" i="3"/>
  <c r="AC48" i="3"/>
  <c r="AE47" i="3"/>
  <c r="AD47" i="3"/>
  <c r="AC47" i="3"/>
  <c r="AE46" i="3"/>
  <c r="AD46" i="3"/>
  <c r="AF46" i="3" s="1"/>
  <c r="AC46" i="3"/>
  <c r="AE45" i="3"/>
  <c r="AD45" i="3"/>
  <c r="AF45" i="3" s="1"/>
  <c r="AC45" i="3"/>
  <c r="AE44" i="3"/>
  <c r="AD44" i="3"/>
  <c r="AC44" i="3"/>
  <c r="AE43" i="3"/>
  <c r="AD43" i="3"/>
  <c r="AC43" i="3"/>
  <c r="AE42" i="3"/>
  <c r="AD42" i="3"/>
  <c r="AC42" i="3"/>
  <c r="AE41" i="3"/>
  <c r="AD41" i="3"/>
  <c r="AC41" i="3"/>
  <c r="AE40" i="3"/>
  <c r="AD40" i="3"/>
  <c r="AC40" i="3"/>
  <c r="AE39" i="3"/>
  <c r="AD39" i="3"/>
  <c r="AC39" i="3"/>
  <c r="AE38" i="3"/>
  <c r="AD38" i="3"/>
  <c r="AF38" i="3" s="1"/>
  <c r="AC38" i="3"/>
  <c r="AE37" i="3"/>
  <c r="AD37" i="3"/>
  <c r="AC37" i="3"/>
  <c r="AE36" i="3"/>
  <c r="AD36" i="3"/>
  <c r="AC36" i="3"/>
  <c r="AE35" i="3"/>
  <c r="AD35" i="3"/>
  <c r="AC35" i="3"/>
  <c r="AE34" i="3"/>
  <c r="AD34" i="3"/>
  <c r="AC34" i="3"/>
  <c r="AE33" i="3"/>
  <c r="AD33" i="3"/>
  <c r="AC33" i="3"/>
  <c r="AE32" i="3"/>
  <c r="AD32" i="3"/>
  <c r="AC32" i="3"/>
  <c r="AE31" i="3"/>
  <c r="AD31" i="3"/>
  <c r="AC31" i="3"/>
  <c r="AE30" i="3"/>
  <c r="AD30" i="3"/>
  <c r="AF30" i="3" s="1"/>
  <c r="AC30" i="3"/>
  <c r="AE29" i="3"/>
  <c r="AD29" i="3"/>
  <c r="AC29" i="3"/>
  <c r="AE28" i="3"/>
  <c r="AD28" i="3"/>
  <c r="AC28" i="3"/>
  <c r="AE27" i="3"/>
  <c r="AD27" i="3"/>
  <c r="AC27" i="3"/>
  <c r="AE26" i="3"/>
  <c r="AD26" i="3"/>
  <c r="AC26" i="3"/>
  <c r="AE25" i="3"/>
  <c r="AD25" i="3"/>
  <c r="AC25" i="3"/>
  <c r="AE24" i="3"/>
  <c r="AD24" i="3"/>
  <c r="AC24" i="3"/>
  <c r="AE23" i="3"/>
  <c r="AD23" i="3"/>
  <c r="AC23" i="3"/>
  <c r="AE22" i="3"/>
  <c r="AD22" i="3"/>
  <c r="AF22" i="3" s="1"/>
  <c r="AC22" i="3"/>
  <c r="AE21" i="3"/>
  <c r="AD21" i="3"/>
  <c r="AC21" i="3"/>
  <c r="AE20" i="3"/>
  <c r="AF20" i="3" s="1"/>
  <c r="AD20" i="3"/>
  <c r="AC20" i="3"/>
  <c r="AE19" i="3"/>
  <c r="AD19" i="3"/>
  <c r="AC19" i="3"/>
  <c r="AE18" i="3"/>
  <c r="AD18" i="3"/>
  <c r="AC18" i="3"/>
  <c r="AE17" i="3"/>
  <c r="AD17" i="3"/>
  <c r="AC17" i="3"/>
  <c r="AE16" i="3"/>
  <c r="AD16" i="3"/>
  <c r="AC16" i="3"/>
  <c r="AE15" i="3"/>
  <c r="AD15" i="3"/>
  <c r="AC15" i="3"/>
  <c r="AE14" i="3"/>
  <c r="AD14" i="3"/>
  <c r="AF14" i="3" s="1"/>
  <c r="AC14" i="3"/>
  <c r="AE13" i="3"/>
  <c r="AD13" i="3"/>
  <c r="AF13" i="3" s="1"/>
  <c r="AC13" i="3"/>
  <c r="AE12" i="3"/>
  <c r="AD12" i="3"/>
  <c r="AC12" i="3"/>
  <c r="AE11" i="3"/>
  <c r="AD11" i="3"/>
  <c r="AC11" i="3"/>
  <c r="AE10" i="3"/>
  <c r="AD10" i="3"/>
  <c r="AC10" i="3"/>
  <c r="AE9" i="3"/>
  <c r="AD9" i="3"/>
  <c r="AC9" i="3"/>
  <c r="AE8" i="3"/>
  <c r="AD8" i="3"/>
  <c r="AC8" i="3"/>
  <c r="AE7" i="3"/>
  <c r="AD7" i="3"/>
  <c r="AC7" i="3"/>
  <c r="AE6" i="3"/>
  <c r="AD6" i="3"/>
  <c r="AF6" i="3" s="1"/>
  <c r="AC6" i="3"/>
  <c r="AE5" i="3"/>
  <c r="AD5" i="3"/>
  <c r="AC5" i="3"/>
  <c r="AE4" i="3"/>
  <c r="AD4" i="3"/>
  <c r="AC4" i="3"/>
  <c r="AE3" i="3"/>
  <c r="AD3" i="3"/>
  <c r="AC3" i="3"/>
  <c r="AE102" i="2"/>
  <c r="AD102" i="2"/>
  <c r="AC102" i="2"/>
  <c r="AE101" i="2"/>
  <c r="AF101" i="2" s="1"/>
  <c r="AD101" i="2"/>
  <c r="AC101" i="2"/>
  <c r="AE100" i="2"/>
  <c r="AD100" i="2"/>
  <c r="AC100" i="2"/>
  <c r="AE99" i="2"/>
  <c r="AD99" i="2"/>
  <c r="AC99" i="2"/>
  <c r="AE98" i="2"/>
  <c r="AD98" i="2"/>
  <c r="AF98" i="2" s="1"/>
  <c r="AC98" i="2"/>
  <c r="AE97" i="2"/>
  <c r="AD97" i="2"/>
  <c r="AC97" i="2"/>
  <c r="AE96" i="2"/>
  <c r="AD96" i="2"/>
  <c r="AC96" i="2"/>
  <c r="AE95" i="2"/>
  <c r="AD95" i="2"/>
  <c r="AC95" i="2"/>
  <c r="AE94" i="2"/>
  <c r="AD94" i="2"/>
  <c r="AC94" i="2"/>
  <c r="AE93" i="2"/>
  <c r="AD93" i="2"/>
  <c r="AC93" i="2"/>
  <c r="AE92" i="2"/>
  <c r="AD92" i="2"/>
  <c r="AF92" i="2" s="1"/>
  <c r="AC92" i="2"/>
  <c r="AE91" i="2"/>
  <c r="AD91" i="2"/>
  <c r="AC91" i="2"/>
  <c r="AE90" i="2"/>
  <c r="AD90" i="2"/>
  <c r="AC90" i="2"/>
  <c r="AE89" i="2"/>
  <c r="AD89" i="2"/>
  <c r="AC89" i="2"/>
  <c r="AE88" i="2"/>
  <c r="AD88" i="2"/>
  <c r="AC88" i="2"/>
  <c r="AE87" i="2"/>
  <c r="AD87" i="2"/>
  <c r="AC87" i="2"/>
  <c r="AE86" i="2"/>
  <c r="AD86" i="2"/>
  <c r="AC86" i="2"/>
  <c r="AE85" i="2"/>
  <c r="AD85" i="2"/>
  <c r="AC85" i="2"/>
  <c r="AE84" i="2"/>
  <c r="AD84" i="2"/>
  <c r="AF84" i="2" s="1"/>
  <c r="AG84" i="2" s="1"/>
  <c r="AC84" i="2"/>
  <c r="AE83" i="2"/>
  <c r="AD83" i="2"/>
  <c r="AC83" i="2"/>
  <c r="AE82" i="2"/>
  <c r="AD82" i="2"/>
  <c r="AC82" i="2"/>
  <c r="AE81" i="2"/>
  <c r="AF81" i="2" s="1"/>
  <c r="AG81" i="2" s="1"/>
  <c r="AD81" i="2"/>
  <c r="AC81" i="2"/>
  <c r="AE80" i="2"/>
  <c r="AD80" i="2"/>
  <c r="AC80" i="2"/>
  <c r="AE79" i="2"/>
  <c r="AD79" i="2"/>
  <c r="AC79" i="2"/>
  <c r="AE78" i="2"/>
  <c r="AD78" i="2"/>
  <c r="AF78" i="2" s="1"/>
  <c r="AC78" i="2"/>
  <c r="AE77" i="2"/>
  <c r="AF77" i="2" s="1"/>
  <c r="AD77" i="2"/>
  <c r="AC77" i="2"/>
  <c r="AE76" i="2"/>
  <c r="AF76" i="2" s="1"/>
  <c r="AG76" i="2" s="1"/>
  <c r="AD76" i="2"/>
  <c r="AC76" i="2"/>
  <c r="AE75" i="2"/>
  <c r="AD75" i="2"/>
  <c r="AC75" i="2"/>
  <c r="AE74" i="2"/>
  <c r="AD74" i="2"/>
  <c r="AC74" i="2"/>
  <c r="AE73" i="2"/>
  <c r="AD73" i="2"/>
  <c r="AC73" i="2"/>
  <c r="AE72" i="2"/>
  <c r="AD72" i="2"/>
  <c r="AC72" i="2"/>
  <c r="AE71" i="2"/>
  <c r="AD71" i="2"/>
  <c r="AC71" i="2"/>
  <c r="AE70" i="2"/>
  <c r="AD70" i="2"/>
  <c r="AC70" i="2"/>
  <c r="AE69" i="2"/>
  <c r="AD69" i="2"/>
  <c r="AF69" i="2" s="1"/>
  <c r="AC69" i="2"/>
  <c r="AE68" i="2"/>
  <c r="AD68" i="2"/>
  <c r="AC68" i="2"/>
  <c r="AE67" i="2"/>
  <c r="AD67" i="2"/>
  <c r="AC67" i="2"/>
  <c r="AE66" i="2"/>
  <c r="AD66" i="2"/>
  <c r="AC66" i="2"/>
  <c r="AE65" i="2"/>
  <c r="AF65" i="2" s="1"/>
  <c r="AD65" i="2"/>
  <c r="AC65" i="2"/>
  <c r="AE64" i="2"/>
  <c r="AD64" i="2"/>
  <c r="AC64" i="2"/>
  <c r="AE63" i="2"/>
  <c r="AD63" i="2"/>
  <c r="AC63" i="2"/>
  <c r="AE62" i="2"/>
  <c r="AD62" i="2"/>
  <c r="AC62" i="2"/>
  <c r="AE61" i="2"/>
  <c r="AD61" i="2"/>
  <c r="AF61" i="2" s="1"/>
  <c r="AC61" i="2"/>
  <c r="AE60" i="2"/>
  <c r="AD60" i="2"/>
  <c r="AC60" i="2"/>
  <c r="AE59" i="2"/>
  <c r="AD59" i="2"/>
  <c r="AC59" i="2"/>
  <c r="AE58" i="2"/>
  <c r="AD58" i="2"/>
  <c r="AC58" i="2"/>
  <c r="AE57" i="2"/>
  <c r="AD57" i="2"/>
  <c r="AC57" i="2"/>
  <c r="AE56" i="2"/>
  <c r="AD56" i="2"/>
  <c r="AC56" i="2"/>
  <c r="AE55" i="2"/>
  <c r="AD55" i="2"/>
  <c r="AC55" i="2"/>
  <c r="AE54" i="2"/>
  <c r="AD54" i="2"/>
  <c r="AC54" i="2"/>
  <c r="AE53" i="2"/>
  <c r="AD53" i="2"/>
  <c r="AC53" i="2"/>
  <c r="AE52" i="2"/>
  <c r="AD52" i="2"/>
  <c r="AC52" i="2"/>
  <c r="AE51" i="2"/>
  <c r="AD51" i="2"/>
  <c r="AC51" i="2"/>
  <c r="AE50" i="2"/>
  <c r="AD50" i="2"/>
  <c r="AC50" i="2"/>
  <c r="AE49" i="2"/>
  <c r="AD49" i="2"/>
  <c r="AC49" i="2"/>
  <c r="AE48" i="2"/>
  <c r="AD48" i="2"/>
  <c r="AC48" i="2"/>
  <c r="AE47" i="2"/>
  <c r="AD47" i="2"/>
  <c r="AC47" i="2"/>
  <c r="AE46" i="2"/>
  <c r="AD46" i="2"/>
  <c r="AC46" i="2"/>
  <c r="AE45" i="2"/>
  <c r="AD45" i="2"/>
  <c r="AF45" i="2" s="1"/>
  <c r="AC45" i="2"/>
  <c r="AE44" i="2"/>
  <c r="AF44" i="2" s="1"/>
  <c r="AG44" i="2" s="1"/>
  <c r="AD44" i="2"/>
  <c r="AC44" i="2"/>
  <c r="AE43" i="2"/>
  <c r="AD43" i="2"/>
  <c r="AC43" i="2"/>
  <c r="AE42" i="2"/>
  <c r="AD42" i="2"/>
  <c r="AC42" i="2"/>
  <c r="AE41" i="2"/>
  <c r="AD41" i="2"/>
  <c r="AC41" i="2"/>
  <c r="AE40" i="2"/>
  <c r="AD40" i="2"/>
  <c r="AC40" i="2"/>
  <c r="AE39" i="2"/>
  <c r="AD39" i="2"/>
  <c r="AC39" i="2"/>
  <c r="AE38" i="2"/>
  <c r="AD38" i="2"/>
  <c r="AC38" i="2"/>
  <c r="AE37" i="2"/>
  <c r="AD37" i="2"/>
  <c r="AC37" i="2"/>
  <c r="AE36" i="2"/>
  <c r="AD36" i="2"/>
  <c r="AC36" i="2"/>
  <c r="AE35" i="2"/>
  <c r="AD35" i="2"/>
  <c r="AC35" i="2"/>
  <c r="AE34" i="2"/>
  <c r="AD34" i="2"/>
  <c r="AC34" i="2"/>
  <c r="AE33" i="2"/>
  <c r="AD33" i="2"/>
  <c r="AC33" i="2"/>
  <c r="AE32" i="2"/>
  <c r="AD32" i="2"/>
  <c r="AC32" i="2"/>
  <c r="AE31" i="2"/>
  <c r="AD31" i="2"/>
  <c r="AF31" i="2" s="1"/>
  <c r="AG31" i="2" s="1"/>
  <c r="AC31" i="2"/>
  <c r="AE30" i="2"/>
  <c r="AD30" i="2"/>
  <c r="AC30" i="2"/>
  <c r="AE29" i="2"/>
  <c r="AD29" i="2"/>
  <c r="AF29" i="2" s="1"/>
  <c r="AC29" i="2"/>
  <c r="AE28" i="2"/>
  <c r="AD28" i="2"/>
  <c r="AC28" i="2"/>
  <c r="AE27" i="2"/>
  <c r="AD27" i="2"/>
  <c r="AC27" i="2"/>
  <c r="AE26" i="2"/>
  <c r="AD26" i="2"/>
  <c r="AC26" i="2"/>
  <c r="AE25" i="2"/>
  <c r="AD25" i="2"/>
  <c r="AC25" i="2"/>
  <c r="AE24" i="2"/>
  <c r="AD24" i="2"/>
  <c r="AC24" i="2"/>
  <c r="AE23" i="2"/>
  <c r="AD23" i="2"/>
  <c r="AC23" i="2"/>
  <c r="AE22" i="2"/>
  <c r="AD22" i="2"/>
  <c r="AF22" i="2" s="1"/>
  <c r="AC22" i="2"/>
  <c r="AE21" i="2"/>
  <c r="AD21" i="2"/>
  <c r="AF21" i="2" s="1"/>
  <c r="AC21" i="2"/>
  <c r="AE20" i="2"/>
  <c r="AD20" i="2"/>
  <c r="AC20" i="2"/>
  <c r="AE19" i="2"/>
  <c r="AD19" i="2"/>
  <c r="AC19" i="2"/>
  <c r="AE18" i="2"/>
  <c r="AD18" i="2"/>
  <c r="AC18" i="2"/>
  <c r="AE17" i="2"/>
  <c r="AF17" i="2" s="1"/>
  <c r="AD17" i="2"/>
  <c r="AC17" i="2"/>
  <c r="AE16" i="2"/>
  <c r="AD16" i="2"/>
  <c r="AC16" i="2"/>
  <c r="AE15" i="2"/>
  <c r="AD15" i="2"/>
  <c r="AF15" i="2" s="1"/>
  <c r="AC15" i="2"/>
  <c r="AE14" i="2"/>
  <c r="AD14" i="2"/>
  <c r="AF14" i="2" s="1"/>
  <c r="AC14" i="2"/>
  <c r="AE13" i="2"/>
  <c r="AD13" i="2"/>
  <c r="AC13" i="2"/>
  <c r="AE12" i="2"/>
  <c r="AD12" i="2"/>
  <c r="AC12" i="2"/>
  <c r="AE11" i="2"/>
  <c r="AD11" i="2"/>
  <c r="AC11" i="2"/>
  <c r="AE10" i="2"/>
  <c r="AD10" i="2"/>
  <c r="AC10" i="2"/>
  <c r="AE9" i="2"/>
  <c r="AD9" i="2"/>
  <c r="AC9" i="2"/>
  <c r="AE8" i="2"/>
  <c r="AD8" i="2"/>
  <c r="AC8" i="2"/>
  <c r="AE7" i="2"/>
  <c r="AD7" i="2"/>
  <c r="AC7" i="2"/>
  <c r="AE6" i="2"/>
  <c r="AD6" i="2"/>
  <c r="AC6" i="2"/>
  <c r="AE5" i="2"/>
  <c r="AD5" i="2"/>
  <c r="AF5" i="2" s="1"/>
  <c r="AC5" i="2"/>
  <c r="AE4" i="2"/>
  <c r="AD4" i="2"/>
  <c r="AC4" i="2"/>
  <c r="AE3" i="2"/>
  <c r="AD3" i="2"/>
  <c r="AC3" i="2"/>
  <c r="AE102" i="1"/>
  <c r="AF102" i="1" s="1"/>
  <c r="AD102" i="1"/>
  <c r="AC102" i="1"/>
  <c r="AE101" i="1"/>
  <c r="AD101" i="1"/>
  <c r="AC101" i="1"/>
  <c r="AE100" i="1"/>
  <c r="AD100" i="1"/>
  <c r="AC100" i="1"/>
  <c r="AE99" i="1"/>
  <c r="AD99" i="1"/>
  <c r="AC99" i="1"/>
  <c r="AE98" i="1"/>
  <c r="AD98" i="1"/>
  <c r="AC98" i="1"/>
  <c r="AE97" i="1"/>
  <c r="AF97" i="1" s="1"/>
  <c r="AD97" i="1"/>
  <c r="AC97" i="1"/>
  <c r="AE96" i="1"/>
  <c r="AF96" i="1" s="1"/>
  <c r="AD96" i="1"/>
  <c r="AC96" i="1"/>
  <c r="AE95" i="1"/>
  <c r="AD95" i="1"/>
  <c r="AC95" i="1"/>
  <c r="AE94" i="1"/>
  <c r="AD94" i="1"/>
  <c r="AC94" i="1"/>
  <c r="AE93" i="1"/>
  <c r="AD93" i="1"/>
  <c r="AF93" i="1" s="1"/>
  <c r="AC93" i="1"/>
  <c r="AE92" i="1"/>
  <c r="AD92" i="1"/>
  <c r="AC92" i="1"/>
  <c r="AE91" i="1"/>
  <c r="AD91" i="1"/>
  <c r="AC91" i="1"/>
  <c r="AE90" i="1"/>
  <c r="AD90" i="1"/>
  <c r="AC90" i="1"/>
  <c r="AE89" i="1"/>
  <c r="AD89" i="1"/>
  <c r="AC89" i="1"/>
  <c r="AE88" i="1"/>
  <c r="AD88" i="1"/>
  <c r="AF88" i="1" s="1"/>
  <c r="AC88" i="1"/>
  <c r="AE87" i="1"/>
  <c r="AD87" i="1"/>
  <c r="AF87" i="1" s="1"/>
  <c r="AC87" i="1"/>
  <c r="AE86" i="1"/>
  <c r="AD86" i="1"/>
  <c r="AC86" i="1"/>
  <c r="AE85" i="1"/>
  <c r="AD85" i="1"/>
  <c r="AC85" i="1"/>
  <c r="AE84" i="1"/>
  <c r="AD84" i="1"/>
  <c r="AC84" i="1"/>
  <c r="AE83" i="1"/>
  <c r="AD83" i="1"/>
  <c r="AC83" i="1"/>
  <c r="AE82" i="1"/>
  <c r="AD82" i="1"/>
  <c r="AC82" i="1"/>
  <c r="AE81" i="1"/>
  <c r="AD81" i="1"/>
  <c r="AC81" i="1"/>
  <c r="AE80" i="1"/>
  <c r="AD80" i="1"/>
  <c r="AF80" i="1" s="1"/>
  <c r="AC80" i="1"/>
  <c r="AE79" i="1"/>
  <c r="AD79" i="1"/>
  <c r="AC79" i="1"/>
  <c r="AE78" i="1"/>
  <c r="AD78" i="1"/>
  <c r="AC78" i="1"/>
  <c r="AE77" i="1"/>
  <c r="AD77" i="1"/>
  <c r="AC77" i="1"/>
  <c r="AE76" i="1"/>
  <c r="AD76" i="1"/>
  <c r="AC76" i="1"/>
  <c r="AE75" i="1"/>
  <c r="AD75" i="1"/>
  <c r="AC75" i="1"/>
  <c r="AE74" i="1"/>
  <c r="AD74" i="1"/>
  <c r="AC74" i="1"/>
  <c r="AE73" i="1"/>
  <c r="AD73" i="1"/>
  <c r="AC73" i="1"/>
  <c r="AE72" i="1"/>
  <c r="AD72" i="1"/>
  <c r="AF72" i="1" s="1"/>
  <c r="AC72" i="1"/>
  <c r="AE71" i="1"/>
  <c r="AD71" i="1"/>
  <c r="AC71" i="1"/>
  <c r="AE70" i="1"/>
  <c r="AD70" i="1"/>
  <c r="AC70" i="1"/>
  <c r="AE69" i="1"/>
  <c r="AD69" i="1"/>
  <c r="AC69" i="1"/>
  <c r="AE68" i="1"/>
  <c r="AD68" i="1"/>
  <c r="AC68" i="1"/>
  <c r="AE67" i="1"/>
  <c r="AD67" i="1"/>
  <c r="AC67" i="1"/>
  <c r="AE66" i="1"/>
  <c r="AD66" i="1"/>
  <c r="AC66" i="1"/>
  <c r="AE65" i="1"/>
  <c r="AF65" i="1" s="1"/>
  <c r="AD65" i="1"/>
  <c r="AC65" i="1"/>
  <c r="AE64" i="1"/>
  <c r="AD64" i="1"/>
  <c r="AF64" i="1" s="1"/>
  <c r="AC64" i="1"/>
  <c r="AE63" i="1"/>
  <c r="AD63" i="1"/>
  <c r="AF63" i="1" s="1"/>
  <c r="AC63" i="1"/>
  <c r="AE62" i="1"/>
  <c r="AD62" i="1"/>
  <c r="AC62" i="1"/>
  <c r="AE61" i="1"/>
  <c r="AD61" i="1"/>
  <c r="AF61" i="1" s="1"/>
  <c r="AC61" i="1"/>
  <c r="AE60" i="1"/>
  <c r="AD60" i="1"/>
  <c r="AC60" i="1"/>
  <c r="AE59" i="1"/>
  <c r="AD59" i="1"/>
  <c r="AC59" i="1"/>
  <c r="AE58" i="1"/>
  <c r="AD58" i="1"/>
  <c r="AC58" i="1"/>
  <c r="AE57" i="1"/>
  <c r="AD57" i="1"/>
  <c r="AF57" i="1" s="1"/>
  <c r="AC57" i="1"/>
  <c r="AE56" i="1"/>
  <c r="AD56" i="1"/>
  <c r="AC56" i="1"/>
  <c r="AE55" i="1"/>
  <c r="AD55" i="1"/>
  <c r="AC55" i="1"/>
  <c r="AE54" i="1"/>
  <c r="AD54" i="1"/>
  <c r="AC54" i="1"/>
  <c r="AE53" i="1"/>
  <c r="AD53" i="1"/>
  <c r="AF53" i="1" s="1"/>
  <c r="AC53" i="1"/>
  <c r="AE52" i="1"/>
  <c r="AD52" i="1"/>
  <c r="AC52" i="1"/>
  <c r="AE51" i="1"/>
  <c r="AD51" i="1"/>
  <c r="AC51" i="1"/>
  <c r="AE50" i="1"/>
  <c r="AD50" i="1"/>
  <c r="AC50" i="1"/>
  <c r="AE49" i="1"/>
  <c r="AD49" i="1"/>
  <c r="AF49" i="1" s="1"/>
  <c r="AC49" i="1"/>
  <c r="AE48" i="1"/>
  <c r="AD48" i="1"/>
  <c r="AC48" i="1"/>
  <c r="AE47" i="1"/>
  <c r="AD47" i="1"/>
  <c r="AC47" i="1"/>
  <c r="AE46" i="1"/>
  <c r="AD46" i="1"/>
  <c r="AC46" i="1"/>
  <c r="AE45" i="1"/>
  <c r="AD45" i="1"/>
  <c r="AC45" i="1"/>
  <c r="AE44" i="1"/>
  <c r="AD44" i="1"/>
  <c r="AC44" i="1"/>
  <c r="AE43" i="1"/>
  <c r="AD43" i="1"/>
  <c r="AC43" i="1"/>
  <c r="AE42" i="1"/>
  <c r="AD42" i="1"/>
  <c r="AC42" i="1"/>
  <c r="AE41" i="1"/>
  <c r="AD41" i="1"/>
  <c r="AF41" i="1" s="1"/>
  <c r="AC41" i="1"/>
  <c r="AE40" i="1"/>
  <c r="AF40" i="1" s="1"/>
  <c r="AD40" i="1"/>
  <c r="AC40" i="1"/>
  <c r="AE39" i="1"/>
  <c r="AD39" i="1"/>
  <c r="AC39" i="1"/>
  <c r="AE38" i="1"/>
  <c r="AD38" i="1"/>
  <c r="AC38" i="1"/>
  <c r="AE37" i="1"/>
  <c r="AD37" i="1"/>
  <c r="AC37" i="1"/>
  <c r="AE36" i="1"/>
  <c r="AD36" i="1"/>
  <c r="AC36" i="1"/>
  <c r="AE35" i="1"/>
  <c r="AD35" i="1"/>
  <c r="AC35" i="1"/>
  <c r="AE34" i="1"/>
  <c r="AD34" i="1"/>
  <c r="AC34" i="1"/>
  <c r="AE33" i="1"/>
  <c r="AD33" i="1"/>
  <c r="AC33" i="1"/>
  <c r="AE32" i="1"/>
  <c r="AD32" i="1"/>
  <c r="AC32" i="1"/>
  <c r="AE31" i="1"/>
  <c r="AD31" i="1"/>
  <c r="AF31" i="1" s="1"/>
  <c r="AC31" i="1"/>
  <c r="AE30" i="1"/>
  <c r="AD30" i="1"/>
  <c r="AC30" i="1"/>
  <c r="AE29" i="1"/>
  <c r="AD29" i="1"/>
  <c r="AF29" i="1" s="1"/>
  <c r="AC29" i="1"/>
  <c r="AE28" i="1"/>
  <c r="AD28" i="1"/>
  <c r="AC28" i="1"/>
  <c r="AE27" i="1"/>
  <c r="AD27" i="1"/>
  <c r="AC27" i="1"/>
  <c r="AE26" i="1"/>
  <c r="AD26" i="1"/>
  <c r="AC26" i="1"/>
  <c r="AE25" i="1"/>
  <c r="AD25" i="1"/>
  <c r="AF25" i="1" s="1"/>
  <c r="AC25" i="1"/>
  <c r="AE24" i="1"/>
  <c r="AD24" i="1"/>
  <c r="AC24" i="1"/>
  <c r="AE23" i="1"/>
  <c r="AD23" i="1"/>
  <c r="AC23" i="1"/>
  <c r="AE22" i="1"/>
  <c r="AF22" i="1" s="1"/>
  <c r="AD22" i="1"/>
  <c r="AC22" i="1"/>
  <c r="AE21" i="1"/>
  <c r="AD21" i="1"/>
  <c r="AF21" i="1" s="1"/>
  <c r="AC21" i="1"/>
  <c r="AE20" i="1"/>
  <c r="AD20" i="1"/>
  <c r="AC20" i="1"/>
  <c r="AE19" i="1"/>
  <c r="AD19" i="1"/>
  <c r="AC19" i="1"/>
  <c r="AE18" i="1"/>
  <c r="AD18" i="1"/>
  <c r="AC18" i="1"/>
  <c r="AE17" i="1"/>
  <c r="AF17" i="1" s="1"/>
  <c r="AD17" i="1"/>
  <c r="AC17" i="1"/>
  <c r="AE16" i="1"/>
  <c r="AD16" i="1"/>
  <c r="AF16" i="1" s="1"/>
  <c r="AC16" i="1"/>
  <c r="AE15" i="1"/>
  <c r="AD15" i="1"/>
  <c r="AC15" i="1"/>
  <c r="AE14" i="1"/>
  <c r="AD14" i="1"/>
  <c r="AC14" i="1"/>
  <c r="AE13" i="1"/>
  <c r="AD13" i="1"/>
  <c r="AC13" i="1"/>
  <c r="AE12" i="1"/>
  <c r="AD12" i="1"/>
  <c r="AC12" i="1"/>
  <c r="AE11" i="1"/>
  <c r="AD11" i="1"/>
  <c r="AC11" i="1"/>
  <c r="AE10" i="1"/>
  <c r="AD10" i="1"/>
  <c r="AC10" i="1"/>
  <c r="AE9" i="1"/>
  <c r="AD9" i="1"/>
  <c r="AC9" i="1"/>
  <c r="AE8" i="1"/>
  <c r="AD8" i="1"/>
  <c r="AF8" i="1" s="1"/>
  <c r="AC8" i="1"/>
  <c r="AE7" i="1"/>
  <c r="AD7" i="1"/>
  <c r="AC7" i="1"/>
  <c r="AE6" i="1"/>
  <c r="AD6" i="1"/>
  <c r="AC6" i="1"/>
  <c r="AE5" i="1"/>
  <c r="AD5" i="1"/>
  <c r="AF5" i="1" s="1"/>
  <c r="AG5" i="1" s="1"/>
  <c r="AC5" i="1"/>
  <c r="AE4" i="1"/>
  <c r="AD4" i="1"/>
  <c r="AC4" i="1"/>
  <c r="AE3" i="1"/>
  <c r="AD3" i="1"/>
  <c r="AC3" i="1"/>
  <c r="AE102" i="14"/>
  <c r="AF102" i="14" s="1"/>
  <c r="AD102" i="14"/>
  <c r="AC102" i="14"/>
  <c r="AE101" i="14"/>
  <c r="AD101" i="14"/>
  <c r="AC101" i="14"/>
  <c r="AE100" i="14"/>
  <c r="AD100" i="14"/>
  <c r="AC100" i="14"/>
  <c r="AE99" i="14"/>
  <c r="AD99" i="14"/>
  <c r="AC99" i="14"/>
  <c r="AE98" i="14"/>
  <c r="AD98" i="14"/>
  <c r="AF98" i="14" s="1"/>
  <c r="AC98" i="14"/>
  <c r="AE97" i="14"/>
  <c r="AD97" i="14"/>
  <c r="AC97" i="14"/>
  <c r="AE96" i="14"/>
  <c r="AD96" i="14"/>
  <c r="AC96" i="14"/>
  <c r="AE95" i="14"/>
  <c r="AD95" i="14"/>
  <c r="AC95" i="14"/>
  <c r="AE94" i="14"/>
  <c r="AD94" i="14"/>
  <c r="AC94" i="14"/>
  <c r="AE93" i="14"/>
  <c r="AD93" i="14"/>
  <c r="AC93" i="14"/>
  <c r="AE92" i="14"/>
  <c r="AD92" i="14"/>
  <c r="AC92" i="14"/>
  <c r="AE91" i="14"/>
  <c r="AD91" i="14"/>
  <c r="AC91" i="14"/>
  <c r="AE90" i="14"/>
  <c r="AD90" i="14"/>
  <c r="AF90" i="14" s="1"/>
  <c r="AC90" i="14"/>
  <c r="AE89" i="14"/>
  <c r="AD89" i="14"/>
  <c r="AC89" i="14"/>
  <c r="AE88" i="14"/>
  <c r="AD88" i="14"/>
  <c r="AF88" i="14" s="1"/>
  <c r="AC88" i="14"/>
  <c r="AE87" i="14"/>
  <c r="AD87" i="14"/>
  <c r="AC87" i="14"/>
  <c r="AE86" i="14"/>
  <c r="AF86" i="14" s="1"/>
  <c r="AD86" i="14"/>
  <c r="AC86" i="14"/>
  <c r="AE85" i="14"/>
  <c r="AD85" i="14"/>
  <c r="AC85" i="14"/>
  <c r="AE84" i="14"/>
  <c r="AD84" i="14"/>
  <c r="AC84" i="14"/>
  <c r="AE83" i="14"/>
  <c r="AD83" i="14"/>
  <c r="AC83" i="14"/>
  <c r="AE82" i="14"/>
  <c r="AD82" i="14"/>
  <c r="AF82" i="14" s="1"/>
  <c r="AC82" i="14"/>
  <c r="AE81" i="14"/>
  <c r="AF81" i="14" s="1"/>
  <c r="AD81" i="14"/>
  <c r="AC81" i="14"/>
  <c r="AE80" i="14"/>
  <c r="AD80" i="14"/>
  <c r="AC80" i="14"/>
  <c r="AE79" i="14"/>
  <c r="AD79" i="14"/>
  <c r="AC79" i="14"/>
  <c r="AE78" i="14"/>
  <c r="AD78" i="14"/>
  <c r="AC78" i="14"/>
  <c r="AE77" i="14"/>
  <c r="AD77" i="14"/>
  <c r="AC77" i="14"/>
  <c r="AE76" i="14"/>
  <c r="AD76" i="14"/>
  <c r="AC76" i="14"/>
  <c r="AE75" i="14"/>
  <c r="AD75" i="14"/>
  <c r="AC75" i="14"/>
  <c r="AE74" i="14"/>
  <c r="AD74" i="14"/>
  <c r="AF74" i="14" s="1"/>
  <c r="AC74" i="14"/>
  <c r="AE73" i="14"/>
  <c r="AF73" i="14" s="1"/>
  <c r="AD73" i="14"/>
  <c r="AC73" i="14"/>
  <c r="AE72" i="14"/>
  <c r="AD72" i="14"/>
  <c r="AC72" i="14"/>
  <c r="AE71" i="14"/>
  <c r="AD71" i="14"/>
  <c r="AC71" i="14"/>
  <c r="AE70" i="14"/>
  <c r="AD70" i="14"/>
  <c r="AC70" i="14"/>
  <c r="AE69" i="14"/>
  <c r="AD69" i="14"/>
  <c r="AC69" i="14"/>
  <c r="AE68" i="14"/>
  <c r="AD68" i="14"/>
  <c r="AC68" i="14"/>
  <c r="AE67" i="14"/>
  <c r="AD67" i="14"/>
  <c r="AF67" i="14" s="1"/>
  <c r="AC67" i="14"/>
  <c r="AE66" i="14"/>
  <c r="AD66" i="14"/>
  <c r="AC66" i="14"/>
  <c r="AE65" i="14"/>
  <c r="AD65" i="14"/>
  <c r="AC65" i="14"/>
  <c r="AE64" i="14"/>
  <c r="AD64" i="14"/>
  <c r="AC64" i="14"/>
  <c r="AE63" i="14"/>
  <c r="AD63" i="14"/>
  <c r="AC63" i="14"/>
  <c r="AE62" i="14"/>
  <c r="AD62" i="14"/>
  <c r="AC62" i="14"/>
  <c r="AE61" i="14"/>
  <c r="AD61" i="14"/>
  <c r="AC61" i="14"/>
  <c r="AE60" i="14"/>
  <c r="AD60" i="14"/>
  <c r="AC60" i="14"/>
  <c r="AE59" i="14"/>
  <c r="AD59" i="14"/>
  <c r="AC59" i="14"/>
  <c r="AE58" i="14"/>
  <c r="AD58" i="14"/>
  <c r="AC58" i="14"/>
  <c r="AE57" i="14"/>
  <c r="AD57" i="14"/>
  <c r="AC57" i="14"/>
  <c r="AE56" i="14"/>
  <c r="AD56" i="14"/>
  <c r="AF56" i="14" s="1"/>
  <c r="AC56" i="14"/>
  <c r="AE55" i="14"/>
  <c r="AD55" i="14"/>
  <c r="AC55" i="14"/>
  <c r="AE54" i="14"/>
  <c r="AF54" i="14" s="1"/>
  <c r="AG54" i="14" s="1"/>
  <c r="AD54" i="14"/>
  <c r="AC54" i="14"/>
  <c r="AE53" i="14"/>
  <c r="AD53" i="14"/>
  <c r="AC53" i="14"/>
  <c r="AE52" i="14"/>
  <c r="AD52" i="14"/>
  <c r="AC52" i="14"/>
  <c r="AE51" i="14"/>
  <c r="AD51" i="14"/>
  <c r="AC51" i="14"/>
  <c r="AE50" i="14"/>
  <c r="AD50" i="14"/>
  <c r="AC50" i="14"/>
  <c r="AE49" i="14"/>
  <c r="AD49" i="14"/>
  <c r="AC49" i="14"/>
  <c r="AE48" i="14"/>
  <c r="AD48" i="14"/>
  <c r="AF48" i="14" s="1"/>
  <c r="AC48" i="14"/>
  <c r="AE47" i="14"/>
  <c r="AD47" i="14"/>
  <c r="AC47" i="14"/>
  <c r="AE46" i="14"/>
  <c r="AD46" i="14"/>
  <c r="AC46" i="14"/>
  <c r="AE45" i="14"/>
  <c r="AD45" i="14"/>
  <c r="AC45" i="14"/>
  <c r="AE44" i="14"/>
  <c r="AD44" i="14"/>
  <c r="AC44" i="14"/>
  <c r="AE43" i="14"/>
  <c r="AD43" i="14"/>
  <c r="AC43" i="14"/>
  <c r="AE42" i="14"/>
  <c r="AD42" i="14"/>
  <c r="AF42" i="14" s="1"/>
  <c r="AC42" i="14"/>
  <c r="AE41" i="14"/>
  <c r="AF41" i="14" s="1"/>
  <c r="AD41" i="14"/>
  <c r="AC41" i="14"/>
  <c r="AE40" i="14"/>
  <c r="AD40" i="14"/>
  <c r="AF40" i="14" s="1"/>
  <c r="AC40" i="14"/>
  <c r="AE39" i="14"/>
  <c r="AD39" i="14"/>
  <c r="AC39" i="14"/>
  <c r="AE38" i="14"/>
  <c r="AD38" i="14"/>
  <c r="AC38" i="14"/>
  <c r="AE37" i="14"/>
  <c r="AD37" i="14"/>
  <c r="AC37" i="14"/>
  <c r="AE36" i="14"/>
  <c r="AD36" i="14"/>
  <c r="AC36" i="14"/>
  <c r="AE35" i="14"/>
  <c r="AD35" i="14"/>
  <c r="AF35" i="14" s="1"/>
  <c r="AC35" i="14"/>
  <c r="AE34" i="14"/>
  <c r="AD34" i="14"/>
  <c r="AF34" i="14" s="1"/>
  <c r="AC34" i="14"/>
  <c r="AE33" i="14"/>
  <c r="AD33" i="14"/>
  <c r="AC33" i="14"/>
  <c r="AE32" i="14"/>
  <c r="AD32" i="14"/>
  <c r="AC32" i="14"/>
  <c r="AE31" i="14"/>
  <c r="AD31" i="14"/>
  <c r="AC31" i="14"/>
  <c r="AE30" i="14"/>
  <c r="AD30" i="14"/>
  <c r="AC30" i="14"/>
  <c r="AE29" i="14"/>
  <c r="AD29" i="14"/>
  <c r="AC29" i="14"/>
  <c r="AE28" i="14"/>
  <c r="AD28" i="14"/>
  <c r="AC28" i="14"/>
  <c r="AE27" i="14"/>
  <c r="AD27" i="14"/>
  <c r="AC27" i="14"/>
  <c r="AE26" i="14"/>
  <c r="AD26" i="14"/>
  <c r="AC26" i="14"/>
  <c r="AE25" i="14"/>
  <c r="AD25" i="14"/>
  <c r="AC25" i="14"/>
  <c r="AE24" i="14"/>
  <c r="AD24" i="14"/>
  <c r="AC24" i="14"/>
  <c r="AE23" i="14"/>
  <c r="AD23" i="14"/>
  <c r="AC23" i="14"/>
  <c r="AE22" i="14"/>
  <c r="AD22" i="14"/>
  <c r="AC22" i="14"/>
  <c r="AE21" i="14"/>
  <c r="AD21" i="14"/>
  <c r="AC21" i="14"/>
  <c r="AE20" i="14"/>
  <c r="AD20" i="14"/>
  <c r="AC20" i="14"/>
  <c r="AE19" i="14"/>
  <c r="AD19" i="14"/>
  <c r="AC19" i="14"/>
  <c r="AE18" i="14"/>
  <c r="AD18" i="14"/>
  <c r="AC18" i="14"/>
  <c r="AE17" i="14"/>
  <c r="AD17" i="14"/>
  <c r="AC17" i="14"/>
  <c r="AE16" i="14"/>
  <c r="AD16" i="14"/>
  <c r="AF16" i="14" s="1"/>
  <c r="AC16" i="14"/>
  <c r="AE15" i="14"/>
  <c r="AD15" i="14"/>
  <c r="AC15" i="14"/>
  <c r="AE14" i="14"/>
  <c r="AD14" i="14"/>
  <c r="AC14" i="14"/>
  <c r="AE13" i="14"/>
  <c r="AD13" i="14"/>
  <c r="AC13" i="14"/>
  <c r="AE12" i="14"/>
  <c r="AD12" i="14"/>
  <c r="AC12" i="14"/>
  <c r="AE11" i="14"/>
  <c r="AD11" i="14"/>
  <c r="AC11" i="14"/>
  <c r="AE10" i="14"/>
  <c r="AD10" i="14"/>
  <c r="AC10" i="14"/>
  <c r="AE9" i="14"/>
  <c r="AD9" i="14"/>
  <c r="AC9" i="14"/>
  <c r="AE8" i="14"/>
  <c r="AD8" i="14"/>
  <c r="AF8" i="14" s="1"/>
  <c r="AC8" i="14"/>
  <c r="AE7" i="14"/>
  <c r="AD7" i="14"/>
  <c r="AC7" i="14"/>
  <c r="AE6" i="14"/>
  <c r="AD6" i="14"/>
  <c r="AC6" i="14"/>
  <c r="AE5" i="14"/>
  <c r="AD5" i="14"/>
  <c r="AC5" i="14"/>
  <c r="AE4" i="14"/>
  <c r="AD4" i="14"/>
  <c r="AC4" i="14"/>
  <c r="AE3" i="14"/>
  <c r="AD3" i="14"/>
  <c r="AC3" i="14"/>
  <c r="AE102" i="13"/>
  <c r="AD102" i="13"/>
  <c r="AC102" i="13"/>
  <c r="AE101" i="13"/>
  <c r="AD101" i="13"/>
  <c r="AC101" i="13"/>
  <c r="AE100" i="13"/>
  <c r="AD100" i="13"/>
  <c r="AC100" i="13"/>
  <c r="AE99" i="13"/>
  <c r="AD99" i="13"/>
  <c r="AC99" i="13"/>
  <c r="AE98" i="13"/>
  <c r="AD98" i="13"/>
  <c r="AC98" i="13"/>
  <c r="AE97" i="13"/>
  <c r="AD97" i="13"/>
  <c r="AC97" i="13"/>
  <c r="AE96" i="13"/>
  <c r="AD96" i="13"/>
  <c r="AC96" i="13"/>
  <c r="AE95" i="13"/>
  <c r="AD95" i="13"/>
  <c r="AC95" i="13"/>
  <c r="AE94" i="13"/>
  <c r="AD94" i="13"/>
  <c r="AC94" i="13"/>
  <c r="AE93" i="13"/>
  <c r="AD93" i="13"/>
  <c r="AC93" i="13"/>
  <c r="AE92" i="13"/>
  <c r="AD92" i="13"/>
  <c r="AC92" i="13"/>
  <c r="AE91" i="13"/>
  <c r="AD91" i="13"/>
  <c r="AC91" i="13"/>
  <c r="AE90" i="13"/>
  <c r="AD90" i="13"/>
  <c r="AC90" i="13"/>
  <c r="AE89" i="13"/>
  <c r="AD89" i="13"/>
  <c r="AC89" i="13"/>
  <c r="AE88" i="13"/>
  <c r="AD88" i="13"/>
  <c r="AC88" i="13"/>
  <c r="AE87" i="13"/>
  <c r="AD87" i="13"/>
  <c r="AC87" i="13"/>
  <c r="AE86" i="13"/>
  <c r="AD86" i="13"/>
  <c r="AC86" i="13"/>
  <c r="AE85" i="13"/>
  <c r="AD85" i="13"/>
  <c r="AC85" i="13"/>
  <c r="AE84" i="13"/>
  <c r="AD84" i="13"/>
  <c r="AC84" i="13"/>
  <c r="AE83" i="13"/>
  <c r="AD83" i="13"/>
  <c r="AC83" i="13"/>
  <c r="AE82" i="13"/>
  <c r="AD82" i="13"/>
  <c r="AC82" i="13"/>
  <c r="AE81" i="13"/>
  <c r="AD81" i="13"/>
  <c r="AC81" i="13"/>
  <c r="AE80" i="13"/>
  <c r="AD80" i="13"/>
  <c r="AC80" i="13"/>
  <c r="AE79" i="13"/>
  <c r="AD79" i="13"/>
  <c r="AC79" i="13"/>
  <c r="AE78" i="13"/>
  <c r="AD78" i="13"/>
  <c r="AC78" i="13"/>
  <c r="AE77" i="13"/>
  <c r="AD77" i="13"/>
  <c r="AC77" i="13"/>
  <c r="AE76" i="13"/>
  <c r="AD76" i="13"/>
  <c r="AC76" i="13"/>
  <c r="AE75" i="13"/>
  <c r="AD75" i="13"/>
  <c r="AC75" i="13"/>
  <c r="AE74" i="13"/>
  <c r="AD74" i="13"/>
  <c r="AC74" i="13"/>
  <c r="AE73" i="13"/>
  <c r="AD73" i="13"/>
  <c r="AC73" i="13"/>
  <c r="AE72" i="13"/>
  <c r="AD72" i="13"/>
  <c r="AC72" i="13"/>
  <c r="AE71" i="13"/>
  <c r="AD71" i="13"/>
  <c r="AC71" i="13"/>
  <c r="AE70" i="13"/>
  <c r="AD70" i="13"/>
  <c r="AC70" i="13"/>
  <c r="AE69" i="13"/>
  <c r="AD69" i="13"/>
  <c r="AC69" i="13"/>
  <c r="AE68" i="13"/>
  <c r="AD68" i="13"/>
  <c r="AC68" i="13"/>
  <c r="AE67" i="13"/>
  <c r="AD67" i="13"/>
  <c r="AC67" i="13"/>
  <c r="AE66" i="13"/>
  <c r="AD66" i="13"/>
  <c r="AC66" i="13"/>
  <c r="AE65" i="13"/>
  <c r="AD65" i="13"/>
  <c r="AC65" i="13"/>
  <c r="AE64" i="13"/>
  <c r="AD64" i="13"/>
  <c r="AC64" i="13"/>
  <c r="AE63" i="13"/>
  <c r="AD63" i="13"/>
  <c r="AC63" i="13"/>
  <c r="AE62" i="13"/>
  <c r="AD62" i="13"/>
  <c r="AC62" i="13"/>
  <c r="AE61" i="13"/>
  <c r="AD61" i="13"/>
  <c r="AC61" i="13"/>
  <c r="AE60" i="13"/>
  <c r="AD60" i="13"/>
  <c r="AC60" i="13"/>
  <c r="AE59" i="13"/>
  <c r="AD59" i="13"/>
  <c r="AC59" i="13"/>
  <c r="AE58" i="13"/>
  <c r="AD58" i="13"/>
  <c r="AC58" i="13"/>
  <c r="AE57" i="13"/>
  <c r="AD57" i="13"/>
  <c r="AC57" i="13"/>
  <c r="AE56" i="13"/>
  <c r="AD56" i="13"/>
  <c r="AC56" i="13"/>
  <c r="AE55" i="13"/>
  <c r="AD55" i="13"/>
  <c r="AC55" i="13"/>
  <c r="AE54" i="13"/>
  <c r="AD54" i="13"/>
  <c r="AC54" i="13"/>
  <c r="AE53" i="13"/>
  <c r="AD53" i="13"/>
  <c r="AC53" i="13"/>
  <c r="AE52" i="13"/>
  <c r="AD52" i="13"/>
  <c r="AC52" i="13"/>
  <c r="AE51" i="13"/>
  <c r="AD51" i="13"/>
  <c r="AC51" i="13"/>
  <c r="AE50" i="13"/>
  <c r="AD50" i="13"/>
  <c r="AC50" i="13"/>
  <c r="AE49" i="13"/>
  <c r="AD49" i="13"/>
  <c r="AC49" i="13"/>
  <c r="AE48" i="13"/>
  <c r="AD48" i="13"/>
  <c r="AC48" i="13"/>
  <c r="AE47" i="13"/>
  <c r="AD47" i="13"/>
  <c r="AC47" i="13"/>
  <c r="AE46" i="13"/>
  <c r="AD46" i="13"/>
  <c r="AC46" i="13"/>
  <c r="AE45" i="13"/>
  <c r="AD45" i="13"/>
  <c r="AC45" i="13"/>
  <c r="AE44" i="13"/>
  <c r="AD44" i="13"/>
  <c r="AC44" i="13"/>
  <c r="AE43" i="13"/>
  <c r="AD43" i="13"/>
  <c r="AC43" i="13"/>
  <c r="AE42" i="13"/>
  <c r="AD42" i="13"/>
  <c r="AC42" i="13"/>
  <c r="AE41" i="13"/>
  <c r="AD41" i="13"/>
  <c r="AC41" i="13"/>
  <c r="AE40" i="13"/>
  <c r="AD40" i="13"/>
  <c r="AC40" i="13"/>
  <c r="AE39" i="13"/>
  <c r="AD39" i="13"/>
  <c r="AC39" i="13"/>
  <c r="AE38" i="13"/>
  <c r="AD38" i="13"/>
  <c r="AC38" i="13"/>
  <c r="AE37" i="13"/>
  <c r="AD37" i="13"/>
  <c r="AC37" i="13"/>
  <c r="AE36" i="13"/>
  <c r="AD36" i="13"/>
  <c r="AF36" i="13" s="1"/>
  <c r="AC36" i="13"/>
  <c r="AE35" i="13"/>
  <c r="AD35" i="13"/>
  <c r="AC35" i="13"/>
  <c r="AE34" i="13"/>
  <c r="AD34" i="13"/>
  <c r="AC34" i="13"/>
  <c r="AE33" i="13"/>
  <c r="AD33" i="13"/>
  <c r="AC33" i="13"/>
  <c r="AE32" i="13"/>
  <c r="AD32" i="13"/>
  <c r="AC32" i="13"/>
  <c r="AE31" i="13"/>
  <c r="AD31" i="13"/>
  <c r="AC31" i="13"/>
  <c r="AE30" i="13"/>
  <c r="AD30" i="13"/>
  <c r="AC30" i="13"/>
  <c r="AE29" i="13"/>
  <c r="AD29" i="13"/>
  <c r="AC29" i="13"/>
  <c r="AE28" i="13"/>
  <c r="AD28" i="13"/>
  <c r="AC28" i="13"/>
  <c r="AE27" i="13"/>
  <c r="AD27" i="13"/>
  <c r="AC27" i="13"/>
  <c r="AE26" i="13"/>
  <c r="AD26" i="13"/>
  <c r="AC26" i="13"/>
  <c r="AE25" i="13"/>
  <c r="AD25" i="13"/>
  <c r="AC25" i="13"/>
  <c r="AE24" i="13"/>
  <c r="AD24" i="13"/>
  <c r="AC24" i="13"/>
  <c r="AE23" i="13"/>
  <c r="AD23" i="13"/>
  <c r="AC23" i="13"/>
  <c r="AE22" i="13"/>
  <c r="AD22" i="13"/>
  <c r="AC22" i="13"/>
  <c r="AE21" i="13"/>
  <c r="AD21" i="13"/>
  <c r="AC21" i="13"/>
  <c r="AE20" i="13"/>
  <c r="AD20" i="13"/>
  <c r="AC20" i="13"/>
  <c r="AE19" i="13"/>
  <c r="AD19" i="13"/>
  <c r="AC19" i="13"/>
  <c r="AE18" i="13"/>
  <c r="AD18" i="13"/>
  <c r="AC18" i="13"/>
  <c r="AE17" i="13"/>
  <c r="AD17" i="13"/>
  <c r="AC17" i="13"/>
  <c r="AE16" i="13"/>
  <c r="AD16" i="13"/>
  <c r="AC16" i="13"/>
  <c r="AE15" i="13"/>
  <c r="AD15" i="13"/>
  <c r="AC15" i="13"/>
  <c r="AE14" i="13"/>
  <c r="AD14" i="13"/>
  <c r="AC14" i="13"/>
  <c r="AE13" i="13"/>
  <c r="AD13" i="13"/>
  <c r="AC13" i="13"/>
  <c r="AE12" i="13"/>
  <c r="AD12" i="13"/>
  <c r="AC12" i="13"/>
  <c r="AE11" i="13"/>
  <c r="AD11" i="13"/>
  <c r="AC11" i="13"/>
  <c r="AE10" i="13"/>
  <c r="AD10" i="13"/>
  <c r="AC10" i="13"/>
  <c r="AE9" i="13"/>
  <c r="AD9" i="13"/>
  <c r="AC9" i="13"/>
  <c r="AE8" i="13"/>
  <c r="AD8" i="13"/>
  <c r="AC8" i="13"/>
  <c r="AE7" i="13"/>
  <c r="AD7" i="13"/>
  <c r="AC7" i="13"/>
  <c r="AE6" i="13"/>
  <c r="AD6" i="13"/>
  <c r="AC6" i="13"/>
  <c r="AE5" i="13"/>
  <c r="AD5" i="13"/>
  <c r="AC5" i="13"/>
  <c r="AE4" i="13"/>
  <c r="AD4" i="13"/>
  <c r="AC4" i="13"/>
  <c r="AE3" i="13"/>
  <c r="AD3" i="13"/>
  <c r="AC3" i="13"/>
  <c r="AE102" i="12"/>
  <c r="AD102" i="12"/>
  <c r="AC102" i="12"/>
  <c r="AE101" i="12"/>
  <c r="AF101" i="12" s="1"/>
  <c r="AD101" i="12"/>
  <c r="AC101" i="12"/>
  <c r="AE100" i="12"/>
  <c r="AD100" i="12"/>
  <c r="AF100" i="12" s="1"/>
  <c r="AC100" i="12"/>
  <c r="AE99" i="12"/>
  <c r="AD99" i="12"/>
  <c r="AC99" i="12"/>
  <c r="AE98" i="12"/>
  <c r="AD98" i="12"/>
  <c r="AC98" i="12"/>
  <c r="AE97" i="12"/>
  <c r="AD97" i="12"/>
  <c r="AC97" i="12"/>
  <c r="AE96" i="12"/>
  <c r="AD96" i="12"/>
  <c r="AC96" i="12"/>
  <c r="AE95" i="12"/>
  <c r="AD95" i="12"/>
  <c r="AF95" i="12" s="1"/>
  <c r="AC95" i="12"/>
  <c r="AE94" i="12"/>
  <c r="AD94" i="12"/>
  <c r="AC94" i="12"/>
  <c r="AE93" i="12"/>
  <c r="AD93" i="12"/>
  <c r="AF93" i="12" s="1"/>
  <c r="AC93" i="12"/>
  <c r="AE92" i="12"/>
  <c r="AD92" i="12"/>
  <c r="AC92" i="12"/>
  <c r="AE91" i="12"/>
  <c r="AD91" i="12"/>
  <c r="AC91" i="12"/>
  <c r="AE90" i="12"/>
  <c r="AD90" i="12"/>
  <c r="AC90" i="12"/>
  <c r="AE89" i="12"/>
  <c r="AD89" i="12"/>
  <c r="AF89" i="12" s="1"/>
  <c r="AC89" i="12"/>
  <c r="AE88" i="12"/>
  <c r="AD88" i="12"/>
  <c r="AC88" i="12"/>
  <c r="AE87" i="12"/>
  <c r="AD87" i="12"/>
  <c r="AC87" i="12"/>
  <c r="AE86" i="12"/>
  <c r="AD86" i="12"/>
  <c r="AC86" i="12"/>
  <c r="AE85" i="12"/>
  <c r="AD85" i="12"/>
  <c r="AC85" i="12"/>
  <c r="AE84" i="12"/>
  <c r="AD84" i="12"/>
  <c r="AC84" i="12"/>
  <c r="AE83" i="12"/>
  <c r="AD83" i="12"/>
  <c r="AC83" i="12"/>
  <c r="AE82" i="12"/>
  <c r="AD82" i="12"/>
  <c r="AC82" i="12"/>
  <c r="AE81" i="12"/>
  <c r="AD81" i="12"/>
  <c r="AC81" i="12"/>
  <c r="AE80" i="12"/>
  <c r="AD80" i="12"/>
  <c r="AC80" i="12"/>
  <c r="AE79" i="12"/>
  <c r="AD79" i="12"/>
  <c r="AC79" i="12"/>
  <c r="AE78" i="12"/>
  <c r="AD78" i="12"/>
  <c r="AC78" i="12"/>
  <c r="AE77" i="12"/>
  <c r="AD77" i="12"/>
  <c r="AC77" i="12"/>
  <c r="AE76" i="12"/>
  <c r="AD76" i="12"/>
  <c r="AC76" i="12"/>
  <c r="AE75" i="12"/>
  <c r="AD75" i="12"/>
  <c r="AC75" i="12"/>
  <c r="AE74" i="12"/>
  <c r="AD74" i="12"/>
  <c r="AC74" i="12"/>
  <c r="AE73" i="12"/>
  <c r="AD73" i="12"/>
  <c r="AF73" i="12" s="1"/>
  <c r="AC73" i="12"/>
  <c r="AE72" i="12"/>
  <c r="AD72" i="12"/>
  <c r="AC72" i="12"/>
  <c r="AE71" i="12"/>
  <c r="AD71" i="12"/>
  <c r="AC71" i="12"/>
  <c r="AE70" i="12"/>
  <c r="AF70" i="12" s="1"/>
  <c r="AD70" i="12"/>
  <c r="AC70" i="12"/>
  <c r="AE69" i="12"/>
  <c r="AD69" i="12"/>
  <c r="AF69" i="12" s="1"/>
  <c r="AC69" i="12"/>
  <c r="AE68" i="12"/>
  <c r="AD68" i="12"/>
  <c r="AC68" i="12"/>
  <c r="AE67" i="12"/>
  <c r="AD67" i="12"/>
  <c r="AC67" i="12"/>
  <c r="AE66" i="12"/>
  <c r="AD66" i="12"/>
  <c r="AC66" i="12"/>
  <c r="AE65" i="12"/>
  <c r="AD65" i="12"/>
  <c r="AF65" i="12" s="1"/>
  <c r="AC65" i="12"/>
  <c r="AE64" i="12"/>
  <c r="AD64" i="12"/>
  <c r="AC64" i="12"/>
  <c r="AE63" i="12"/>
  <c r="AD63" i="12"/>
  <c r="AC63" i="12"/>
  <c r="AE62" i="12"/>
  <c r="AD62" i="12"/>
  <c r="AC62" i="12"/>
  <c r="AE61" i="12"/>
  <c r="AD61" i="12"/>
  <c r="AF61" i="12" s="1"/>
  <c r="AC61" i="12"/>
  <c r="AE60" i="12"/>
  <c r="AD60" i="12"/>
  <c r="AC60" i="12"/>
  <c r="AE59" i="12"/>
  <c r="AD59" i="12"/>
  <c r="AC59" i="12"/>
  <c r="AE58" i="12"/>
  <c r="AD58" i="12"/>
  <c r="AC58" i="12"/>
  <c r="AE57" i="12"/>
  <c r="AD57" i="12"/>
  <c r="AC57" i="12"/>
  <c r="AE56" i="12"/>
  <c r="AD56" i="12"/>
  <c r="AC56" i="12"/>
  <c r="AE55" i="12"/>
  <c r="AD55" i="12"/>
  <c r="AC55" i="12"/>
  <c r="AE54" i="12"/>
  <c r="AF54" i="12" s="1"/>
  <c r="AD54" i="12"/>
  <c r="AC54" i="12"/>
  <c r="AE53" i="12"/>
  <c r="AD53" i="12"/>
  <c r="AF53" i="12" s="1"/>
  <c r="AC53" i="12"/>
  <c r="AE52" i="12"/>
  <c r="AD52" i="12"/>
  <c r="AC52" i="12"/>
  <c r="AE51" i="12"/>
  <c r="AD51" i="12"/>
  <c r="AC51" i="12"/>
  <c r="AE50" i="12"/>
  <c r="AD50" i="12"/>
  <c r="AC50" i="12"/>
  <c r="AE49" i="12"/>
  <c r="AD49" i="12"/>
  <c r="AF49" i="12" s="1"/>
  <c r="AC49" i="12"/>
  <c r="AE48" i="12"/>
  <c r="AD48" i="12"/>
  <c r="AC48" i="12"/>
  <c r="AE47" i="12"/>
  <c r="AD47" i="12"/>
  <c r="AC47" i="12"/>
  <c r="AE46" i="12"/>
  <c r="AD46" i="12"/>
  <c r="AC46" i="12"/>
  <c r="AE45" i="12"/>
  <c r="AD45" i="12"/>
  <c r="AF45" i="12" s="1"/>
  <c r="AC45" i="12"/>
  <c r="AE44" i="12"/>
  <c r="AD44" i="12"/>
  <c r="AF44" i="12" s="1"/>
  <c r="AC44" i="12"/>
  <c r="AE43" i="12"/>
  <c r="AD43" i="12"/>
  <c r="AC43" i="12"/>
  <c r="AE42" i="12"/>
  <c r="AD42" i="12"/>
  <c r="AC42" i="12"/>
  <c r="AE41" i="12"/>
  <c r="AD41" i="12"/>
  <c r="AC41" i="12"/>
  <c r="AE40" i="12"/>
  <c r="AD40" i="12"/>
  <c r="AC40" i="12"/>
  <c r="AE39" i="12"/>
  <c r="AD39" i="12"/>
  <c r="AF39" i="12" s="1"/>
  <c r="AC39" i="12"/>
  <c r="AE38" i="12"/>
  <c r="AF38" i="12" s="1"/>
  <c r="AD38" i="12"/>
  <c r="AC38" i="12"/>
  <c r="AE37" i="12"/>
  <c r="AD37" i="12"/>
  <c r="AC37" i="12"/>
  <c r="AE36" i="12"/>
  <c r="AD36" i="12"/>
  <c r="AC36" i="12"/>
  <c r="AE35" i="12"/>
  <c r="AD35" i="12"/>
  <c r="AF35" i="12" s="1"/>
  <c r="AC35" i="12"/>
  <c r="AE34" i="12"/>
  <c r="AD34" i="12"/>
  <c r="AC34" i="12"/>
  <c r="AE33" i="12"/>
  <c r="AD33" i="12"/>
  <c r="AC33" i="12"/>
  <c r="AE32" i="12"/>
  <c r="AD32" i="12"/>
  <c r="AC32" i="12"/>
  <c r="AE31" i="12"/>
  <c r="AD31" i="12"/>
  <c r="AC31" i="12"/>
  <c r="AE30" i="12"/>
  <c r="AD30" i="12"/>
  <c r="AC30" i="12"/>
  <c r="AE29" i="12"/>
  <c r="AD29" i="12"/>
  <c r="AC29" i="12"/>
  <c r="AE28" i="12"/>
  <c r="AD28" i="12"/>
  <c r="AF28" i="12" s="1"/>
  <c r="AC28" i="12"/>
  <c r="AE27" i="12"/>
  <c r="AD27" i="12"/>
  <c r="AC27" i="12"/>
  <c r="AE26" i="12"/>
  <c r="AD26" i="12"/>
  <c r="AC26" i="12"/>
  <c r="AE25" i="12"/>
  <c r="AD25" i="12"/>
  <c r="AC25" i="12"/>
  <c r="AE24" i="12"/>
  <c r="AD24" i="12"/>
  <c r="AC24" i="12"/>
  <c r="AE23" i="12"/>
  <c r="AD23" i="12"/>
  <c r="AC23" i="12"/>
  <c r="AE22" i="12"/>
  <c r="AF22" i="12" s="1"/>
  <c r="AD22" i="12"/>
  <c r="AC22" i="12"/>
  <c r="AE21" i="12"/>
  <c r="AD21" i="12"/>
  <c r="AC21" i="12"/>
  <c r="AE20" i="12"/>
  <c r="AD20" i="12"/>
  <c r="AC20" i="12"/>
  <c r="AE19" i="12"/>
  <c r="AD19" i="12"/>
  <c r="AC19" i="12"/>
  <c r="AE18" i="12"/>
  <c r="AD18" i="12"/>
  <c r="AC18" i="12"/>
  <c r="AE17" i="12"/>
  <c r="AD17" i="12"/>
  <c r="AC17" i="12"/>
  <c r="AE16" i="12"/>
  <c r="AD16" i="12"/>
  <c r="AC16" i="12"/>
  <c r="AE15" i="12"/>
  <c r="AD15" i="12"/>
  <c r="AC15" i="12"/>
  <c r="AE14" i="12"/>
  <c r="AF14" i="12" s="1"/>
  <c r="AD14" i="12"/>
  <c r="AC14" i="12"/>
  <c r="AE13" i="12"/>
  <c r="AD13" i="12"/>
  <c r="AC13" i="12"/>
  <c r="AE12" i="12"/>
  <c r="AD12" i="12"/>
  <c r="AC12" i="12"/>
  <c r="AE11" i="12"/>
  <c r="AD11" i="12"/>
  <c r="AF11" i="12" s="1"/>
  <c r="AC11" i="12"/>
  <c r="AE10" i="12"/>
  <c r="AD10" i="12"/>
  <c r="AC10" i="12"/>
  <c r="AE9" i="12"/>
  <c r="AD9" i="12"/>
  <c r="AC9" i="12"/>
  <c r="AE8" i="12"/>
  <c r="AD8" i="12"/>
  <c r="AC8" i="12"/>
  <c r="AE7" i="12"/>
  <c r="AD7" i="12"/>
  <c r="AC7" i="12"/>
  <c r="AE6" i="12"/>
  <c r="AD6" i="12"/>
  <c r="AC6" i="12"/>
  <c r="AE5" i="12"/>
  <c r="AD5" i="12"/>
  <c r="AF5" i="12" s="1"/>
  <c r="AG5" i="12" s="1"/>
  <c r="AC5" i="12"/>
  <c r="AE4" i="12"/>
  <c r="AD4" i="12"/>
  <c r="AC4" i="12"/>
  <c r="AE3" i="12"/>
  <c r="AD3" i="12"/>
  <c r="AC3" i="12"/>
  <c r="AE102" i="11"/>
  <c r="AD102" i="11"/>
  <c r="AC102" i="11"/>
  <c r="AE101" i="11"/>
  <c r="AD101" i="11"/>
  <c r="AC101" i="11"/>
  <c r="AE100" i="11"/>
  <c r="AD100" i="11"/>
  <c r="AC100" i="11"/>
  <c r="AE99" i="11"/>
  <c r="AD99" i="11"/>
  <c r="AC99" i="11"/>
  <c r="AE98" i="11"/>
  <c r="AD98" i="11"/>
  <c r="AC98" i="11"/>
  <c r="AE97" i="11"/>
  <c r="AD97" i="11"/>
  <c r="AC97" i="11"/>
  <c r="AE96" i="11"/>
  <c r="AD96" i="11"/>
  <c r="AC96" i="11"/>
  <c r="AE95" i="11"/>
  <c r="AD95" i="11"/>
  <c r="AC95" i="11"/>
  <c r="AE94" i="11"/>
  <c r="AD94" i="11"/>
  <c r="AC94" i="11"/>
  <c r="AE93" i="11"/>
  <c r="AD93" i="11"/>
  <c r="AC93" i="11"/>
  <c r="AE92" i="11"/>
  <c r="AD92" i="11"/>
  <c r="AC92" i="11"/>
  <c r="AE91" i="11"/>
  <c r="AD91" i="11"/>
  <c r="AC91" i="11"/>
  <c r="AE90" i="11"/>
  <c r="AD90" i="11"/>
  <c r="AC90" i="11"/>
  <c r="AE89" i="11"/>
  <c r="AD89" i="11"/>
  <c r="AC89" i="11"/>
  <c r="AE88" i="11"/>
  <c r="AD88" i="11"/>
  <c r="AC88" i="11"/>
  <c r="AE87" i="11"/>
  <c r="AD87" i="11"/>
  <c r="AC87" i="11"/>
  <c r="AE86" i="11"/>
  <c r="AD86" i="11"/>
  <c r="AC86" i="11"/>
  <c r="AE85" i="11"/>
  <c r="AD85" i="11"/>
  <c r="AC85" i="11"/>
  <c r="AE84" i="11"/>
  <c r="AD84" i="11"/>
  <c r="AC84" i="11"/>
  <c r="AE83" i="11"/>
  <c r="AD83" i="11"/>
  <c r="AC83" i="11"/>
  <c r="AE82" i="11"/>
  <c r="AD82" i="11"/>
  <c r="AC82" i="11"/>
  <c r="AE81" i="11"/>
  <c r="AD81" i="11"/>
  <c r="AC81" i="11"/>
  <c r="AE80" i="11"/>
  <c r="AD80" i="11"/>
  <c r="AC80" i="11"/>
  <c r="AE79" i="11"/>
  <c r="AD79" i="11"/>
  <c r="AC79" i="11"/>
  <c r="AE78" i="11"/>
  <c r="AD78" i="11"/>
  <c r="AC78" i="11"/>
  <c r="AE77" i="11"/>
  <c r="AD77" i="11"/>
  <c r="AC77" i="11"/>
  <c r="AE76" i="11"/>
  <c r="AD76" i="11"/>
  <c r="AC76" i="11"/>
  <c r="AE75" i="11"/>
  <c r="AD75" i="11"/>
  <c r="AC75" i="11"/>
  <c r="AE74" i="11"/>
  <c r="AD74" i="11"/>
  <c r="AC74" i="11"/>
  <c r="AE73" i="11"/>
  <c r="AD73" i="11"/>
  <c r="AC73" i="11"/>
  <c r="AE72" i="11"/>
  <c r="AD72" i="11"/>
  <c r="AC72" i="11"/>
  <c r="AE71" i="11"/>
  <c r="AD71" i="11"/>
  <c r="AC71" i="11"/>
  <c r="AE70" i="11"/>
  <c r="AD70" i="11"/>
  <c r="AC70" i="11"/>
  <c r="AE69" i="11"/>
  <c r="AD69" i="11"/>
  <c r="AC69" i="11"/>
  <c r="AE68" i="11"/>
  <c r="AD68" i="11"/>
  <c r="AC68" i="11"/>
  <c r="AE67" i="11"/>
  <c r="AD67" i="11"/>
  <c r="AC67" i="11"/>
  <c r="AE66" i="11"/>
  <c r="AD66" i="11"/>
  <c r="AC66" i="11"/>
  <c r="AE65" i="11"/>
  <c r="AD65" i="11"/>
  <c r="AC65" i="11"/>
  <c r="AE64" i="11"/>
  <c r="AD64" i="11"/>
  <c r="AC64" i="11"/>
  <c r="AE63" i="11"/>
  <c r="AD63" i="11"/>
  <c r="AC63" i="11"/>
  <c r="AE62" i="11"/>
  <c r="AD62" i="11"/>
  <c r="AC62" i="11"/>
  <c r="AE61" i="11"/>
  <c r="AD61" i="11"/>
  <c r="AC61" i="11"/>
  <c r="AE60" i="11"/>
  <c r="AD60" i="11"/>
  <c r="AC60" i="11"/>
  <c r="AE59" i="11"/>
  <c r="AD59" i="11"/>
  <c r="AC59" i="11"/>
  <c r="AE58" i="11"/>
  <c r="AD58" i="11"/>
  <c r="AC58" i="11"/>
  <c r="AE57" i="11"/>
  <c r="AD57" i="11"/>
  <c r="AC57" i="11"/>
  <c r="AE56" i="11"/>
  <c r="AD56" i="11"/>
  <c r="AC56" i="11"/>
  <c r="AE55" i="11"/>
  <c r="AD55" i="11"/>
  <c r="AC55" i="11"/>
  <c r="AE54" i="11"/>
  <c r="AD54" i="11"/>
  <c r="AC54" i="11"/>
  <c r="AE53" i="11"/>
  <c r="AD53" i="11"/>
  <c r="AC53" i="11"/>
  <c r="AE52" i="11"/>
  <c r="AD52" i="11"/>
  <c r="AC52" i="11"/>
  <c r="AE51" i="11"/>
  <c r="AD51" i="11"/>
  <c r="AC51" i="11"/>
  <c r="AE50" i="11"/>
  <c r="AD50" i="11"/>
  <c r="AC50" i="11"/>
  <c r="AE49" i="11"/>
  <c r="AD49" i="11"/>
  <c r="AC49" i="11"/>
  <c r="AE48" i="11"/>
  <c r="AD48" i="11"/>
  <c r="AC48" i="11"/>
  <c r="AE47" i="11"/>
  <c r="AD47" i="11"/>
  <c r="AC47" i="11"/>
  <c r="AE46" i="11"/>
  <c r="AD46" i="11"/>
  <c r="AC46" i="11"/>
  <c r="AE45" i="11"/>
  <c r="AD45" i="11"/>
  <c r="AC45" i="11"/>
  <c r="AE44" i="11"/>
  <c r="AD44" i="11"/>
  <c r="AC44" i="11"/>
  <c r="AE43" i="11"/>
  <c r="AD43" i="11"/>
  <c r="AC43" i="11"/>
  <c r="AE42" i="11"/>
  <c r="AD42" i="11"/>
  <c r="AC42" i="11"/>
  <c r="AE41" i="11"/>
  <c r="AD41" i="11"/>
  <c r="AC41" i="11"/>
  <c r="AE40" i="11"/>
  <c r="AD40" i="11"/>
  <c r="AC40" i="11"/>
  <c r="AE39" i="11"/>
  <c r="AD39" i="11"/>
  <c r="AC39" i="11"/>
  <c r="AE38" i="11"/>
  <c r="AD38" i="11"/>
  <c r="AC38" i="11"/>
  <c r="AE37" i="11"/>
  <c r="AD37" i="11"/>
  <c r="AC37" i="11"/>
  <c r="AE36" i="11"/>
  <c r="AD36" i="11"/>
  <c r="AC36" i="11"/>
  <c r="AE35" i="11"/>
  <c r="AD35" i="11"/>
  <c r="AC35" i="11"/>
  <c r="AE34" i="11"/>
  <c r="AD34" i="11"/>
  <c r="AC34" i="11"/>
  <c r="AE33" i="11"/>
  <c r="AD33" i="11"/>
  <c r="AC33" i="11"/>
  <c r="AE32" i="11"/>
  <c r="AD32" i="11"/>
  <c r="AC32" i="11"/>
  <c r="AE31" i="11"/>
  <c r="AD31" i="11"/>
  <c r="AC31" i="11"/>
  <c r="AE30" i="11"/>
  <c r="AD30" i="11"/>
  <c r="AC30" i="11"/>
  <c r="AE29" i="11"/>
  <c r="AD29" i="11"/>
  <c r="AC29" i="11"/>
  <c r="AE28" i="11"/>
  <c r="AD28" i="11"/>
  <c r="AC28" i="11"/>
  <c r="AE27" i="11"/>
  <c r="AD27" i="11"/>
  <c r="AC27" i="11"/>
  <c r="AE26" i="11"/>
  <c r="AD26" i="11"/>
  <c r="AC26" i="11"/>
  <c r="AE25" i="11"/>
  <c r="AD25" i="11"/>
  <c r="AC25" i="11"/>
  <c r="AE24" i="11"/>
  <c r="AD24" i="11"/>
  <c r="AC24" i="11"/>
  <c r="AE23" i="11"/>
  <c r="AD23" i="11"/>
  <c r="AC23" i="11"/>
  <c r="AE22" i="11"/>
  <c r="AD22" i="11"/>
  <c r="AC22" i="11"/>
  <c r="AE21" i="11"/>
  <c r="AD21" i="11"/>
  <c r="AC21" i="11"/>
  <c r="AE20" i="11"/>
  <c r="AD20" i="11"/>
  <c r="AC20" i="11"/>
  <c r="AE19" i="11"/>
  <c r="AD19" i="11"/>
  <c r="AC19" i="11"/>
  <c r="AE18" i="11"/>
  <c r="AD18" i="11"/>
  <c r="AC18" i="11"/>
  <c r="AE17" i="11"/>
  <c r="AD17" i="11"/>
  <c r="AC17" i="11"/>
  <c r="AE16" i="11"/>
  <c r="AD16" i="11"/>
  <c r="AC16" i="11"/>
  <c r="AE15" i="11"/>
  <c r="AD15" i="11"/>
  <c r="AC15" i="11"/>
  <c r="AE14" i="11"/>
  <c r="AD14" i="11"/>
  <c r="AC14" i="11"/>
  <c r="AE13" i="11"/>
  <c r="AD13" i="11"/>
  <c r="AC13" i="11"/>
  <c r="AE12" i="11"/>
  <c r="AD12" i="11"/>
  <c r="AC12" i="11"/>
  <c r="AE11" i="11"/>
  <c r="AD11" i="11"/>
  <c r="AC11" i="11"/>
  <c r="AE10" i="11"/>
  <c r="AD10" i="11"/>
  <c r="AC10" i="11"/>
  <c r="AE9" i="11"/>
  <c r="AD9" i="11"/>
  <c r="AC9" i="11"/>
  <c r="AE8" i="11"/>
  <c r="AD8" i="11"/>
  <c r="AC8" i="11"/>
  <c r="AE7" i="11"/>
  <c r="AD7" i="11"/>
  <c r="AC7" i="11"/>
  <c r="AE6" i="11"/>
  <c r="AD6" i="11"/>
  <c r="AC6" i="11"/>
  <c r="AE5" i="11"/>
  <c r="AD5" i="11"/>
  <c r="AC5" i="11"/>
  <c r="AE4" i="11"/>
  <c r="AD4" i="11"/>
  <c r="AC4" i="11"/>
  <c r="AE3" i="11"/>
  <c r="AD3" i="11"/>
  <c r="AC3" i="11"/>
  <c r="AE102" i="10"/>
  <c r="AD102" i="10"/>
  <c r="AC102" i="10"/>
  <c r="AE101" i="10"/>
  <c r="AF101" i="10" s="1"/>
  <c r="AD101" i="10"/>
  <c r="AC101" i="10"/>
  <c r="AE100" i="10"/>
  <c r="AD100" i="10"/>
  <c r="AC100" i="10"/>
  <c r="AE99" i="10"/>
  <c r="AD99" i="10"/>
  <c r="AC99" i="10"/>
  <c r="AE98" i="10"/>
  <c r="AD98" i="10"/>
  <c r="AC98" i="10"/>
  <c r="AE97" i="10"/>
  <c r="AD97" i="10"/>
  <c r="AF97" i="10" s="1"/>
  <c r="AC97" i="10"/>
  <c r="AE96" i="10"/>
  <c r="AD96" i="10"/>
  <c r="AC96" i="10"/>
  <c r="AE95" i="10"/>
  <c r="AD95" i="10"/>
  <c r="AC95" i="10"/>
  <c r="AE94" i="10"/>
  <c r="AD94" i="10"/>
  <c r="AC94" i="10"/>
  <c r="AE93" i="10"/>
  <c r="AF93" i="10" s="1"/>
  <c r="AD93" i="10"/>
  <c r="AC93" i="10"/>
  <c r="AE92" i="10"/>
  <c r="AD92" i="10"/>
  <c r="AC92" i="10"/>
  <c r="AE91" i="10"/>
  <c r="AD91" i="10"/>
  <c r="AC91" i="10"/>
  <c r="AE90" i="10"/>
  <c r="AD90" i="10"/>
  <c r="AC90" i="10"/>
  <c r="AE89" i="10"/>
  <c r="AD89" i="10"/>
  <c r="AF89" i="10" s="1"/>
  <c r="AC89" i="10"/>
  <c r="AE88" i="10"/>
  <c r="AD88" i="10"/>
  <c r="AC88" i="10"/>
  <c r="AE87" i="10"/>
  <c r="AD87" i="10"/>
  <c r="AC87" i="10"/>
  <c r="AE86" i="10"/>
  <c r="AD86" i="10"/>
  <c r="AC86" i="10"/>
  <c r="AE85" i="10"/>
  <c r="AD85" i="10"/>
  <c r="AC85" i="10"/>
  <c r="AE84" i="10"/>
  <c r="AD84" i="10"/>
  <c r="AC84" i="10"/>
  <c r="AE83" i="10"/>
  <c r="AD83" i="10"/>
  <c r="AC83" i="10"/>
  <c r="AE82" i="10"/>
  <c r="AD82" i="10"/>
  <c r="AC82" i="10"/>
  <c r="AE81" i="10"/>
  <c r="AD81" i="10"/>
  <c r="AC81" i="10"/>
  <c r="AE80" i="10"/>
  <c r="AD80" i="10"/>
  <c r="AF80" i="10" s="1"/>
  <c r="AC80" i="10"/>
  <c r="AE79" i="10"/>
  <c r="AD79" i="10"/>
  <c r="AC79" i="10"/>
  <c r="AE78" i="10"/>
  <c r="AD78" i="10"/>
  <c r="AC78" i="10"/>
  <c r="AE77" i="10"/>
  <c r="AD77" i="10"/>
  <c r="AC77" i="10"/>
  <c r="AE76" i="10"/>
  <c r="AD76" i="10"/>
  <c r="AC76" i="10"/>
  <c r="AE75" i="10"/>
  <c r="AD75" i="10"/>
  <c r="AC75" i="10"/>
  <c r="AE74" i="10"/>
  <c r="AD74" i="10"/>
  <c r="AC74" i="10"/>
  <c r="AE73" i="10"/>
  <c r="AD73" i="10"/>
  <c r="AC73" i="10"/>
  <c r="AE72" i="10"/>
  <c r="AD72" i="10"/>
  <c r="AF72" i="10" s="1"/>
  <c r="AC72" i="10"/>
  <c r="AE71" i="10"/>
  <c r="AD71" i="10"/>
  <c r="AC71" i="10"/>
  <c r="AE70" i="10"/>
  <c r="AD70" i="10"/>
  <c r="AC70" i="10"/>
  <c r="AE69" i="10"/>
  <c r="AD69" i="10"/>
  <c r="AC69" i="10"/>
  <c r="AE68" i="10"/>
  <c r="AD68" i="10"/>
  <c r="AC68" i="10"/>
  <c r="AE67" i="10"/>
  <c r="AD67" i="10"/>
  <c r="AC67" i="10"/>
  <c r="AE66" i="10"/>
  <c r="AD66" i="10"/>
  <c r="AC66" i="10"/>
  <c r="AE65" i="10"/>
  <c r="AD65" i="10"/>
  <c r="AC65" i="10"/>
  <c r="AE64" i="10"/>
  <c r="AD64" i="10"/>
  <c r="AC64" i="10"/>
  <c r="AE63" i="10"/>
  <c r="AD63" i="10"/>
  <c r="AF63" i="10" s="1"/>
  <c r="AC63" i="10"/>
  <c r="AE62" i="10"/>
  <c r="AD62" i="10"/>
  <c r="AC62" i="10"/>
  <c r="AE61" i="10"/>
  <c r="AD61" i="10"/>
  <c r="AC61" i="10"/>
  <c r="AE60" i="10"/>
  <c r="AD60" i="10"/>
  <c r="AC60" i="10"/>
  <c r="AE59" i="10"/>
  <c r="AD59" i="10"/>
  <c r="AC59" i="10"/>
  <c r="AE58" i="10"/>
  <c r="AD58" i="10"/>
  <c r="AC58" i="10"/>
  <c r="AE57" i="10"/>
  <c r="AD57" i="10"/>
  <c r="AC57" i="10"/>
  <c r="AE56" i="10"/>
  <c r="AD56" i="10"/>
  <c r="AC56" i="10"/>
  <c r="AE55" i="10"/>
  <c r="AD55" i="10"/>
  <c r="AF55" i="10" s="1"/>
  <c r="AC55" i="10"/>
  <c r="AE54" i="10"/>
  <c r="AD54" i="10"/>
  <c r="AC54" i="10"/>
  <c r="AE53" i="10"/>
  <c r="AD53" i="10"/>
  <c r="AF53" i="10" s="1"/>
  <c r="AC53" i="10"/>
  <c r="AE52" i="10"/>
  <c r="AD52" i="10"/>
  <c r="AC52" i="10"/>
  <c r="AE51" i="10"/>
  <c r="AD51" i="10"/>
  <c r="AC51" i="10"/>
  <c r="AE50" i="10"/>
  <c r="AD50" i="10"/>
  <c r="AC50" i="10"/>
  <c r="AE49" i="10"/>
  <c r="AD49" i="10"/>
  <c r="AF49" i="10" s="1"/>
  <c r="AG49" i="10" s="1"/>
  <c r="AC49" i="10"/>
  <c r="AE48" i="10"/>
  <c r="AD48" i="10"/>
  <c r="AF48" i="10" s="1"/>
  <c r="AC48" i="10"/>
  <c r="AE47" i="10"/>
  <c r="AD47" i="10"/>
  <c r="AC47" i="10"/>
  <c r="AE46" i="10"/>
  <c r="AD46" i="10"/>
  <c r="AC46" i="10"/>
  <c r="AE45" i="10"/>
  <c r="AD45" i="10"/>
  <c r="AC45" i="10"/>
  <c r="AE44" i="10"/>
  <c r="AD44" i="10"/>
  <c r="AC44" i="10"/>
  <c r="AE43" i="10"/>
  <c r="AD43" i="10"/>
  <c r="AF43" i="10" s="1"/>
  <c r="AC43" i="10"/>
  <c r="AE42" i="10"/>
  <c r="AD42" i="10"/>
  <c r="AC42" i="10"/>
  <c r="AE41" i="10"/>
  <c r="AF41" i="10" s="1"/>
  <c r="AD41" i="10"/>
  <c r="AC41" i="10"/>
  <c r="AE40" i="10"/>
  <c r="AD40" i="10"/>
  <c r="AC40" i="10"/>
  <c r="AE39" i="10"/>
  <c r="AD39" i="10"/>
  <c r="AC39" i="10"/>
  <c r="AE38" i="10"/>
  <c r="AD38" i="10"/>
  <c r="AC38" i="10"/>
  <c r="AE37" i="10"/>
  <c r="AD37" i="10"/>
  <c r="AC37" i="10"/>
  <c r="AE36" i="10"/>
  <c r="AD36" i="10"/>
  <c r="AC36" i="10"/>
  <c r="AE35" i="10"/>
  <c r="AD35" i="10"/>
  <c r="AC35" i="10"/>
  <c r="AE34" i="10"/>
  <c r="AD34" i="10"/>
  <c r="AC34" i="10"/>
  <c r="AE33" i="10"/>
  <c r="AF33" i="10" s="1"/>
  <c r="AD33" i="10"/>
  <c r="AC33" i="10"/>
  <c r="AE32" i="10"/>
  <c r="AD32" i="10"/>
  <c r="AC32" i="10"/>
  <c r="AE31" i="10"/>
  <c r="AD31" i="10"/>
  <c r="AC31" i="10"/>
  <c r="AE30" i="10"/>
  <c r="AD30" i="10"/>
  <c r="AC30" i="10"/>
  <c r="AE29" i="10"/>
  <c r="AD29" i="10"/>
  <c r="AC29" i="10"/>
  <c r="AE28" i="10"/>
  <c r="AD28" i="10"/>
  <c r="AC28" i="10"/>
  <c r="AE27" i="10"/>
  <c r="AD27" i="10"/>
  <c r="AC27" i="10"/>
  <c r="AE26" i="10"/>
  <c r="AD26" i="10"/>
  <c r="AC26" i="10"/>
  <c r="AE25" i="10"/>
  <c r="AD25" i="10"/>
  <c r="AC25" i="10"/>
  <c r="AE24" i="10"/>
  <c r="AD24" i="10"/>
  <c r="AC24" i="10"/>
  <c r="AE23" i="10"/>
  <c r="AD23" i="10"/>
  <c r="AC23" i="10"/>
  <c r="AE22" i="10"/>
  <c r="AD22" i="10"/>
  <c r="AC22" i="10"/>
  <c r="AE21" i="10"/>
  <c r="AD21" i="10"/>
  <c r="AC21" i="10"/>
  <c r="AE20" i="10"/>
  <c r="AD20" i="10"/>
  <c r="AC20" i="10"/>
  <c r="AE19" i="10"/>
  <c r="AD19" i="10"/>
  <c r="AF19" i="10" s="1"/>
  <c r="AG19" i="10" s="1"/>
  <c r="AC19" i="10"/>
  <c r="AE18" i="10"/>
  <c r="AD18" i="10"/>
  <c r="AF18" i="10" s="1"/>
  <c r="AC18" i="10"/>
  <c r="AE17" i="10"/>
  <c r="AF17" i="10" s="1"/>
  <c r="AD17" i="10"/>
  <c r="AC17" i="10"/>
  <c r="AE16" i="10"/>
  <c r="AD16" i="10"/>
  <c r="AC16" i="10"/>
  <c r="AE15" i="10"/>
  <c r="AD15" i="10"/>
  <c r="AC15" i="10"/>
  <c r="AE14" i="10"/>
  <c r="AD14" i="10"/>
  <c r="AC14" i="10"/>
  <c r="AE13" i="10"/>
  <c r="AD13" i="10"/>
  <c r="AF13" i="10" s="1"/>
  <c r="AC13" i="10"/>
  <c r="AE12" i="10"/>
  <c r="AD12" i="10"/>
  <c r="AF12" i="10" s="1"/>
  <c r="AG12" i="10" s="1"/>
  <c r="AC12" i="10"/>
  <c r="AE11" i="10"/>
  <c r="AD11" i="10"/>
  <c r="AC11" i="10"/>
  <c r="AE10" i="10"/>
  <c r="AD10" i="10"/>
  <c r="AC10" i="10"/>
  <c r="AE9" i="10"/>
  <c r="AD9" i="10"/>
  <c r="AC9" i="10"/>
  <c r="AE8" i="10"/>
  <c r="AD8" i="10"/>
  <c r="AC8" i="10"/>
  <c r="AE7" i="10"/>
  <c r="AD7" i="10"/>
  <c r="AF7" i="10" s="1"/>
  <c r="AC7" i="10"/>
  <c r="AE6" i="10"/>
  <c r="AD6" i="10"/>
  <c r="AC6" i="10"/>
  <c r="AE5" i="10"/>
  <c r="AD5" i="10"/>
  <c r="AC5" i="10"/>
  <c r="AE4" i="10"/>
  <c r="AD4" i="10"/>
  <c r="AC4" i="10"/>
  <c r="AE3" i="10"/>
  <c r="AD3" i="10"/>
  <c r="AC3" i="10"/>
  <c r="AE103" i="9"/>
  <c r="AD103" i="9"/>
  <c r="AC103" i="9"/>
  <c r="AE102" i="9"/>
  <c r="AD102" i="9"/>
  <c r="AC102" i="9"/>
  <c r="AE101" i="9"/>
  <c r="AD101" i="9"/>
  <c r="AC101" i="9"/>
  <c r="AE100" i="9"/>
  <c r="AD100" i="9"/>
  <c r="AC100" i="9"/>
  <c r="AE99" i="9"/>
  <c r="AD99" i="9"/>
  <c r="AC99" i="9"/>
  <c r="AE98" i="9"/>
  <c r="AD98" i="9"/>
  <c r="AC98" i="9"/>
  <c r="AE97" i="9"/>
  <c r="AD97" i="9"/>
  <c r="AC97" i="9"/>
  <c r="AE96" i="9"/>
  <c r="AD96" i="9"/>
  <c r="AC96" i="9"/>
  <c r="AE95" i="9"/>
  <c r="AD95" i="9"/>
  <c r="AF95" i="9" s="1"/>
  <c r="AC95" i="9"/>
  <c r="AE94" i="9"/>
  <c r="AD94" i="9"/>
  <c r="AC94" i="9"/>
  <c r="AE93" i="9"/>
  <c r="AD93" i="9"/>
  <c r="AC93" i="9"/>
  <c r="AE92" i="9"/>
  <c r="AD92" i="9"/>
  <c r="AC92" i="9"/>
  <c r="AE91" i="9"/>
  <c r="AD91" i="9"/>
  <c r="AF91" i="9" s="1"/>
  <c r="AC91" i="9"/>
  <c r="AE90" i="9"/>
  <c r="AD90" i="9"/>
  <c r="AC90" i="9"/>
  <c r="AE89" i="9"/>
  <c r="AD89" i="9"/>
  <c r="AC89" i="9"/>
  <c r="AE88" i="9"/>
  <c r="AD88" i="9"/>
  <c r="AC88" i="9"/>
  <c r="AE87" i="9"/>
  <c r="AD87" i="9"/>
  <c r="AF87" i="9" s="1"/>
  <c r="AC87" i="9"/>
  <c r="AE86" i="9"/>
  <c r="AD86" i="9"/>
  <c r="AC86" i="9"/>
  <c r="AE85" i="9"/>
  <c r="AD85" i="9"/>
  <c r="AC85" i="9"/>
  <c r="AE84" i="9"/>
  <c r="AD84" i="9"/>
  <c r="AC84" i="9"/>
  <c r="AE83" i="9"/>
  <c r="AD83" i="9"/>
  <c r="AC83" i="9"/>
  <c r="AE82" i="9"/>
  <c r="AD82" i="9"/>
  <c r="AC82" i="9"/>
  <c r="AE81" i="9"/>
  <c r="AD81" i="9"/>
  <c r="AC81" i="9"/>
  <c r="AE80" i="9"/>
  <c r="AD80" i="9"/>
  <c r="AC80" i="9"/>
  <c r="AE79" i="9"/>
  <c r="AD79" i="9"/>
  <c r="AF79" i="9" s="1"/>
  <c r="AC79" i="9"/>
  <c r="AE78" i="9"/>
  <c r="AD78" i="9"/>
  <c r="AC78" i="9"/>
  <c r="AE77" i="9"/>
  <c r="AD77" i="9"/>
  <c r="AC77" i="9"/>
  <c r="AE76" i="9"/>
  <c r="AD76" i="9"/>
  <c r="AC76" i="9"/>
  <c r="AE75" i="9"/>
  <c r="AD75" i="9"/>
  <c r="AC75" i="9"/>
  <c r="AE74" i="9"/>
  <c r="AD74" i="9"/>
  <c r="AC74" i="9"/>
  <c r="AE73" i="9"/>
  <c r="AD73" i="9"/>
  <c r="AC73" i="9"/>
  <c r="AE72" i="9"/>
  <c r="AD72" i="9"/>
  <c r="AC72" i="9"/>
  <c r="AE71" i="9"/>
  <c r="AD71" i="9"/>
  <c r="AF71" i="9" s="1"/>
  <c r="AC71" i="9"/>
  <c r="AE70" i="9"/>
  <c r="AD70" i="9"/>
  <c r="AC70" i="9"/>
  <c r="AE69" i="9"/>
  <c r="AD69" i="9"/>
  <c r="AF69" i="9" s="1"/>
  <c r="AC69" i="9"/>
  <c r="AE68" i="9"/>
  <c r="AD68" i="9"/>
  <c r="AC68" i="9"/>
  <c r="AE67" i="9"/>
  <c r="AD67" i="9"/>
  <c r="AC67" i="9"/>
  <c r="AE66" i="9"/>
  <c r="AD66" i="9"/>
  <c r="AC66" i="9"/>
  <c r="AE65" i="9"/>
  <c r="AF65" i="9" s="1"/>
  <c r="AG65" i="9" s="1"/>
  <c r="AD65" i="9"/>
  <c r="AC65" i="9"/>
  <c r="AE64" i="9"/>
  <c r="AD64" i="9"/>
  <c r="AC64" i="9"/>
  <c r="AE63" i="9"/>
  <c r="AD63" i="9"/>
  <c r="AF63" i="9" s="1"/>
  <c r="AC63" i="9"/>
  <c r="AE62" i="9"/>
  <c r="AD62" i="9"/>
  <c r="AC62" i="9"/>
  <c r="AE61" i="9"/>
  <c r="AD61" i="9"/>
  <c r="AF61" i="9" s="1"/>
  <c r="AC61" i="9"/>
  <c r="AE60" i="9"/>
  <c r="AF60" i="9" s="1"/>
  <c r="AD60" i="9"/>
  <c r="AC60" i="9"/>
  <c r="AE59" i="9"/>
  <c r="AD59" i="9"/>
  <c r="AC59" i="9"/>
  <c r="AE58" i="9"/>
  <c r="AD58" i="9"/>
  <c r="AF58" i="9" s="1"/>
  <c r="AC58" i="9"/>
  <c r="AE57" i="9"/>
  <c r="AD57" i="9"/>
  <c r="AC57" i="9"/>
  <c r="AE56" i="9"/>
  <c r="AD56" i="9"/>
  <c r="AC56" i="9"/>
  <c r="AE55" i="9"/>
  <c r="AD55" i="9"/>
  <c r="AC55" i="9"/>
  <c r="AE54" i="9"/>
  <c r="AD54" i="9"/>
  <c r="AF54" i="9" s="1"/>
  <c r="AC54" i="9"/>
  <c r="AE53" i="9"/>
  <c r="AD53" i="9"/>
  <c r="AC53" i="9"/>
  <c r="AE52" i="9"/>
  <c r="AF52" i="9" s="1"/>
  <c r="AG52" i="9" s="1"/>
  <c r="AD52" i="9"/>
  <c r="AC52" i="9"/>
  <c r="AE51" i="9"/>
  <c r="AD51" i="9"/>
  <c r="AC51" i="9"/>
  <c r="AE50" i="9"/>
  <c r="AD50" i="9"/>
  <c r="AC50" i="9"/>
  <c r="AE49" i="9"/>
  <c r="AD49" i="9"/>
  <c r="AC49" i="9"/>
  <c r="AE48" i="9"/>
  <c r="AD48" i="9"/>
  <c r="AC48" i="9"/>
  <c r="AE47" i="9"/>
  <c r="AD47" i="9"/>
  <c r="AC47" i="9"/>
  <c r="AE46" i="9"/>
  <c r="AD46" i="9"/>
  <c r="AF46" i="9" s="1"/>
  <c r="AC46" i="9"/>
  <c r="AE45" i="9"/>
  <c r="AD45" i="9"/>
  <c r="AC45" i="9"/>
  <c r="AE44" i="9"/>
  <c r="AD44" i="9"/>
  <c r="AC44" i="9"/>
  <c r="AE43" i="9"/>
  <c r="AD43" i="9"/>
  <c r="AC43" i="9"/>
  <c r="AE42" i="9"/>
  <c r="AD42" i="9"/>
  <c r="AC42" i="9"/>
  <c r="AE41" i="9"/>
  <c r="AD41" i="9"/>
  <c r="AC41" i="9"/>
  <c r="AE40" i="9"/>
  <c r="AD40" i="9"/>
  <c r="AF40" i="9" s="1"/>
  <c r="AC40" i="9"/>
  <c r="AE39" i="9"/>
  <c r="AD39" i="9"/>
  <c r="AC39" i="9"/>
  <c r="AE38" i="9"/>
  <c r="AD38" i="9"/>
  <c r="AC38" i="9"/>
  <c r="AE37" i="9"/>
  <c r="AD37" i="9"/>
  <c r="AC37" i="9"/>
  <c r="AE36" i="9"/>
  <c r="AD36" i="9"/>
  <c r="AC36" i="9"/>
  <c r="AE35" i="9"/>
  <c r="AD35" i="9"/>
  <c r="AC35" i="9"/>
  <c r="AE34" i="9"/>
  <c r="AD34" i="9"/>
  <c r="AC34" i="9"/>
  <c r="AE33" i="9"/>
  <c r="AD33" i="9"/>
  <c r="AC33" i="9"/>
  <c r="AE32" i="9"/>
  <c r="AD32" i="9"/>
  <c r="AC32" i="9"/>
  <c r="AE31" i="9"/>
  <c r="AD31" i="9"/>
  <c r="AC31" i="9"/>
  <c r="AE30" i="9"/>
  <c r="AD30" i="9"/>
  <c r="AC30" i="9"/>
  <c r="AE29" i="9"/>
  <c r="AD29" i="9"/>
  <c r="AC29" i="9"/>
  <c r="AE28" i="9"/>
  <c r="AD28" i="9"/>
  <c r="AC28" i="9"/>
  <c r="AE27" i="9"/>
  <c r="AD27" i="9"/>
  <c r="AC27" i="9"/>
  <c r="AE26" i="9"/>
  <c r="AD26" i="9"/>
  <c r="AC26" i="9"/>
  <c r="AE25" i="9"/>
  <c r="AD25" i="9"/>
  <c r="AC25" i="9"/>
  <c r="AE24" i="9"/>
  <c r="AD24" i="9"/>
  <c r="AF24" i="9" s="1"/>
  <c r="AC24" i="9"/>
  <c r="AE23" i="9"/>
  <c r="AD23" i="9"/>
  <c r="AC23" i="9"/>
  <c r="AE22" i="9"/>
  <c r="AD22" i="9"/>
  <c r="AC22" i="9"/>
  <c r="AE21" i="9"/>
  <c r="AD21" i="9"/>
  <c r="AC21" i="9"/>
  <c r="AE20" i="9"/>
  <c r="AD20" i="9"/>
  <c r="AC20" i="9"/>
  <c r="AE19" i="9"/>
  <c r="AD19" i="9"/>
  <c r="AC19" i="9"/>
  <c r="AE18" i="9"/>
  <c r="AD18" i="9"/>
  <c r="AC18" i="9"/>
  <c r="AE17" i="9"/>
  <c r="AD17" i="9"/>
  <c r="AC17" i="9"/>
  <c r="AE16" i="9"/>
  <c r="AD16" i="9"/>
  <c r="AC16" i="9"/>
  <c r="AE15" i="9"/>
  <c r="AD15" i="9"/>
  <c r="AC15" i="9"/>
  <c r="AE14" i="9"/>
  <c r="AD14" i="9"/>
  <c r="AC14" i="9"/>
  <c r="AE13" i="9"/>
  <c r="AD13" i="9"/>
  <c r="AC13" i="9"/>
  <c r="AE12" i="9"/>
  <c r="AD12" i="9"/>
  <c r="AC12" i="9"/>
  <c r="AE11" i="9"/>
  <c r="AD11" i="9"/>
  <c r="AC11" i="9"/>
  <c r="AE10" i="9"/>
  <c r="AD10" i="9"/>
  <c r="AC10" i="9"/>
  <c r="AE9" i="9"/>
  <c r="AD9" i="9"/>
  <c r="AC9" i="9"/>
  <c r="AE8" i="9"/>
  <c r="AD8" i="9"/>
  <c r="AF8" i="9" s="1"/>
  <c r="AC8" i="9"/>
  <c r="AE7" i="9"/>
  <c r="AD7" i="9"/>
  <c r="AC7" i="9"/>
  <c r="AE6" i="9"/>
  <c r="AD6" i="9"/>
  <c r="AC6" i="9"/>
  <c r="AE5" i="9"/>
  <c r="AD5" i="9"/>
  <c r="AC5" i="9"/>
  <c r="AE4" i="9"/>
  <c r="AF4" i="9" s="1"/>
  <c r="AD4" i="9"/>
  <c r="AC4" i="9"/>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4"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5" i="8"/>
  <c r="AD6" i="8"/>
  <c r="AF6" i="8" s="1"/>
  <c r="AD7"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5" i="8"/>
  <c r="AC6" i="8"/>
  <c r="AC7" i="8"/>
  <c r="AC8" i="8"/>
  <c r="AC4" i="8"/>
  <c r="AD4" i="8"/>
  <c r="AF18" i="5" l="1"/>
  <c r="AG18" i="5" s="1"/>
  <c r="AF26" i="5"/>
  <c r="AG26" i="5" s="1"/>
  <c r="AG74" i="5"/>
  <c r="AF79" i="5"/>
  <c r="AF87" i="5"/>
  <c r="AG90" i="5"/>
  <c r="AF8" i="5"/>
  <c r="AG8" i="5" s="1"/>
  <c r="AF16" i="5"/>
  <c r="AG16" i="5" s="1"/>
  <c r="AF45" i="5"/>
  <c r="AF48" i="5"/>
  <c r="AF53" i="5"/>
  <c r="AG64" i="5"/>
  <c r="AG96" i="5"/>
  <c r="AF96" i="5"/>
  <c r="AF9" i="5"/>
  <c r="AG9" i="5" s="1"/>
  <c r="AF17" i="5"/>
  <c r="AG17" i="5" s="1"/>
  <c r="AF25" i="5"/>
  <c r="AF41" i="5"/>
  <c r="AF49" i="5"/>
  <c r="AF57" i="5"/>
  <c r="AF12" i="5"/>
  <c r="AF20" i="5"/>
  <c r="AF28" i="5"/>
  <c r="AG28" i="5" s="1"/>
  <c r="AF81" i="5"/>
  <c r="AG81" i="5" s="1"/>
  <c r="AF60" i="5"/>
  <c r="AG60" i="5" s="1"/>
  <c r="AF76" i="5"/>
  <c r="AF84" i="5"/>
  <c r="AG51" i="5"/>
  <c r="AF82" i="5"/>
  <c r="AG82" i="5" s="1"/>
  <c r="AG98" i="5"/>
  <c r="AG31" i="5"/>
  <c r="AF33" i="5"/>
  <c r="AF46" i="5"/>
  <c r="AG46" i="5" s="1"/>
  <c r="AG83" i="5"/>
  <c r="AF101" i="5"/>
  <c r="AG101" i="5" s="1"/>
  <c r="AF14" i="5"/>
  <c r="AF69" i="5"/>
  <c r="AG69" i="5" s="1"/>
  <c r="AG20" i="5"/>
  <c r="AF77" i="5"/>
  <c r="AG77" i="5" s="1"/>
  <c r="AF10" i="5"/>
  <c r="AG10" i="5" s="1"/>
  <c r="AF15" i="5"/>
  <c r="AG15" i="5" s="1"/>
  <c r="AF23" i="5"/>
  <c r="AF44" i="5"/>
  <c r="AG47" i="5"/>
  <c r="AF52" i="5"/>
  <c r="AG52" i="5" s="1"/>
  <c r="AG63" i="5"/>
  <c r="AF21" i="5"/>
  <c r="AG21" i="5" s="1"/>
  <c r="AG42" i="5"/>
  <c r="AF47" i="5"/>
  <c r="AF55" i="5"/>
  <c r="AG79" i="5"/>
  <c r="AG84" i="5"/>
  <c r="AF102" i="5"/>
  <c r="AG102" i="5" s="1"/>
  <c r="AF19" i="5"/>
  <c r="AG19" i="5" s="1"/>
  <c r="AF32" i="5"/>
  <c r="AG32" i="5" s="1"/>
  <c r="AF37" i="5"/>
  <c r="AG37" i="5" s="1"/>
  <c r="AF40" i="5"/>
  <c r="AF50" i="5"/>
  <c r="AG50" i="5" s="1"/>
  <c r="AF63" i="5"/>
  <c r="AF66" i="5"/>
  <c r="AG66" i="5" s="1"/>
  <c r="AF92" i="5"/>
  <c r="AG92" i="5" s="1"/>
  <c r="AF97" i="5"/>
  <c r="AG97" i="5" s="1"/>
  <c r="AG12" i="5"/>
  <c r="AG25" i="5"/>
  <c r="AF93" i="5"/>
  <c r="AG93" i="5" s="1"/>
  <c r="AF7" i="5"/>
  <c r="AF29" i="5"/>
  <c r="AF39" i="5"/>
  <c r="AG39" i="5" s="1"/>
  <c r="AG44" i="5"/>
  <c r="AG57" i="5"/>
  <c r="AF61" i="5"/>
  <c r="AG61" i="5" s="1"/>
  <c r="AF71" i="5"/>
  <c r="AG76" i="5"/>
  <c r="AG89" i="5"/>
  <c r="AF5" i="5"/>
  <c r="AG5" i="5" s="1"/>
  <c r="AF22" i="5"/>
  <c r="AG22" i="5" s="1"/>
  <c r="AF27" i="5"/>
  <c r="AG27" i="5" s="1"/>
  <c r="AG40" i="5"/>
  <c r="AF54" i="5"/>
  <c r="AG54" i="5" s="1"/>
  <c r="AF59" i="5"/>
  <c r="AG59" i="5" s="1"/>
  <c r="AG72" i="5"/>
  <c r="AF86" i="5"/>
  <c r="AG86" i="5" s="1"/>
  <c r="AF91" i="5"/>
  <c r="AG91" i="5" s="1"/>
  <c r="AG33" i="5"/>
  <c r="AD103" i="5"/>
  <c r="AF13" i="5"/>
  <c r="AG13" i="5" s="1"/>
  <c r="AF30" i="5"/>
  <c r="AF35" i="5"/>
  <c r="AG35" i="5" s="1"/>
  <c r="AG48" i="5"/>
  <c r="AF62" i="5"/>
  <c r="AG62" i="5" s="1"/>
  <c r="AF67" i="5"/>
  <c r="AG67" i="5" s="1"/>
  <c r="AF94" i="5"/>
  <c r="AG94" i="5" s="1"/>
  <c r="AF99" i="5"/>
  <c r="AG99" i="5" s="1"/>
  <c r="AE103" i="5"/>
  <c r="AG41" i="5"/>
  <c r="AG45" i="5"/>
  <c r="AG73" i="5"/>
  <c r="AG65" i="5"/>
  <c r="AF6" i="5"/>
  <c r="AG6" i="5" s="1"/>
  <c r="AF11" i="5"/>
  <c r="AG11" i="5" s="1"/>
  <c r="AF38" i="5"/>
  <c r="AG38" i="5" s="1"/>
  <c r="AF43" i="5"/>
  <c r="AG43" i="5" s="1"/>
  <c r="AF70" i="5"/>
  <c r="AG70" i="5" s="1"/>
  <c r="AG75" i="5"/>
  <c r="AF4" i="5"/>
  <c r="AG4" i="5" s="1"/>
  <c r="AF24" i="5"/>
  <c r="AG24" i="5" s="1"/>
  <c r="AF36" i="5"/>
  <c r="AG36" i="5" s="1"/>
  <c r="AG49" i="5"/>
  <c r="AG53" i="5"/>
  <c r="AF56" i="5"/>
  <c r="AG56" i="5" s="1"/>
  <c r="AF68" i="5"/>
  <c r="AG68" i="5" s="1"/>
  <c r="AF85" i="5"/>
  <c r="AG85" i="5" s="1"/>
  <c r="AF88" i="5"/>
  <c r="AG88" i="5" s="1"/>
  <c r="AF95" i="5"/>
  <c r="AG95" i="5" s="1"/>
  <c r="AF100" i="5"/>
  <c r="AG100" i="5" s="1"/>
  <c r="AF11" i="4"/>
  <c r="AG11" i="4" s="1"/>
  <c r="AF27" i="4"/>
  <c r="AG27" i="4" s="1"/>
  <c r="AF35" i="4"/>
  <c r="AF59" i="4"/>
  <c r="AF99" i="4"/>
  <c r="AF102" i="4"/>
  <c r="AF52" i="4"/>
  <c r="AG52" i="4" s="1"/>
  <c r="AF68" i="4"/>
  <c r="AG68" i="4" s="1"/>
  <c r="AF84" i="4"/>
  <c r="AF92" i="4"/>
  <c r="AG92" i="4" s="1"/>
  <c r="AF100" i="4"/>
  <c r="AF18" i="4"/>
  <c r="AF34" i="4"/>
  <c r="AF58" i="4"/>
  <c r="AF66" i="4"/>
  <c r="AG66" i="4" s="1"/>
  <c r="AF74" i="4"/>
  <c r="AF90" i="4"/>
  <c r="AG90" i="4" s="1"/>
  <c r="AF16" i="4"/>
  <c r="AG16" i="4" s="1"/>
  <c r="AF32" i="4"/>
  <c r="AF40" i="4"/>
  <c r="AF48" i="4"/>
  <c r="AF72" i="4"/>
  <c r="AG72" i="4" s="1"/>
  <c r="AF88" i="4"/>
  <c r="AG18" i="4"/>
  <c r="AF81" i="4"/>
  <c r="AG81" i="4" s="1"/>
  <c r="AG100" i="4"/>
  <c r="AF87" i="4"/>
  <c r="AG87" i="4" s="1"/>
  <c r="AG39" i="4"/>
  <c r="AF89" i="4"/>
  <c r="AG89" i="4" s="1"/>
  <c r="AF14" i="4"/>
  <c r="AF22" i="4"/>
  <c r="AF30" i="4"/>
  <c r="AG30" i="4" s="1"/>
  <c r="AG33" i="4"/>
  <c r="AF43" i="4"/>
  <c r="AF64" i="4"/>
  <c r="AF77" i="4"/>
  <c r="AF44" i="4"/>
  <c r="AG44" i="4" s="1"/>
  <c r="AF65" i="4"/>
  <c r="AF60" i="4"/>
  <c r="AG60" i="4" s="1"/>
  <c r="AG84" i="4"/>
  <c r="AF93" i="4"/>
  <c r="AF76" i="4"/>
  <c r="AG76" i="4" s="1"/>
  <c r="AF4" i="4"/>
  <c r="AG4" i="4" s="1"/>
  <c r="AF12" i="4"/>
  <c r="AG12" i="4" s="1"/>
  <c r="AF20" i="4"/>
  <c r="AG20" i="4" s="1"/>
  <c r="AF28" i="4"/>
  <c r="AG28" i="4" s="1"/>
  <c r="AF62" i="4"/>
  <c r="AG62" i="4" s="1"/>
  <c r="AF67" i="4"/>
  <c r="AG78" i="4"/>
  <c r="AF83" i="4"/>
  <c r="AG83" i="4" s="1"/>
  <c r="AG95" i="4"/>
  <c r="AF6" i="4"/>
  <c r="AG6" i="4" s="1"/>
  <c r="AG14" i="4"/>
  <c r="AF19" i="4"/>
  <c r="AF24" i="4"/>
  <c r="AG24" i="4" s="1"/>
  <c r="AF29" i="4"/>
  <c r="AG32" i="4"/>
  <c r="AG37" i="4"/>
  <c r="AF42" i="4"/>
  <c r="AG42" i="4" s="1"/>
  <c r="AF47" i="4"/>
  <c r="AG47" i="4" s="1"/>
  <c r="AF57" i="4"/>
  <c r="AG57" i="4" s="1"/>
  <c r="AG70" i="4"/>
  <c r="AF75" i="4"/>
  <c r="AG75" i="4" s="1"/>
  <c r="AF80" i="4"/>
  <c r="AG80" i="4" s="1"/>
  <c r="AF85" i="4"/>
  <c r="AG85" i="4" s="1"/>
  <c r="AG102" i="4"/>
  <c r="AF9" i="4"/>
  <c r="AG9" i="4" s="1"/>
  <c r="AF50" i="4"/>
  <c r="AG50" i="4" s="1"/>
  <c r="AF55" i="4"/>
  <c r="AG55" i="4" s="1"/>
  <c r="AG58" i="4"/>
  <c r="AG63" i="4"/>
  <c r="AF97" i="4"/>
  <c r="AG97" i="4" s="1"/>
  <c r="AG7" i="4"/>
  <c r="AF17" i="4"/>
  <c r="AG17" i="4" s="1"/>
  <c r="AF73" i="4"/>
  <c r="AG73" i="4" s="1"/>
  <c r="AG5" i="4"/>
  <c r="AF10" i="4"/>
  <c r="AG10" i="4" s="1"/>
  <c r="AF15" i="4"/>
  <c r="AG15" i="4" s="1"/>
  <c r="AF25" i="4"/>
  <c r="AG25" i="4" s="1"/>
  <c r="AF38" i="4"/>
  <c r="AG38" i="4" s="1"/>
  <c r="AG46" i="4"/>
  <c r="AF51" i="4"/>
  <c r="AG51" i="4" s="1"/>
  <c r="AF56" i="4"/>
  <c r="AG56" i="4" s="1"/>
  <c r="AG59" i="4"/>
  <c r="AF61" i="4"/>
  <c r="AG61" i="4" s="1"/>
  <c r="AG64" i="4"/>
  <c r="AF71" i="4"/>
  <c r="AG71" i="4" s="1"/>
  <c r="AG74" i="4"/>
  <c r="AF91" i="4"/>
  <c r="AG91" i="4" s="1"/>
  <c r="AF98" i="4"/>
  <c r="AG98" i="4" s="1"/>
  <c r="AG49" i="4"/>
  <c r="AG79" i="4"/>
  <c r="AD103" i="4"/>
  <c r="AF8" i="4"/>
  <c r="AF13" i="4"/>
  <c r="AG13" i="4" s="1"/>
  <c r="AG21" i="4"/>
  <c r="AF26" i="4"/>
  <c r="AG26" i="4" s="1"/>
  <c r="AF31" i="4"/>
  <c r="AG31" i="4" s="1"/>
  <c r="AG34" i="4"/>
  <c r="AF41" i="4"/>
  <c r="AG41" i="4" s="1"/>
  <c r="AF54" i="4"/>
  <c r="AG54" i="4" s="1"/>
  <c r="AG67" i="4"/>
  <c r="AF69" i="4"/>
  <c r="AG69" i="4" s="1"/>
  <c r="AG77" i="4"/>
  <c r="AF82" i="4"/>
  <c r="AG82" i="4" s="1"/>
  <c r="AF94" i="4"/>
  <c r="AG94" i="4" s="1"/>
  <c r="AF96" i="4"/>
  <c r="AG99" i="4"/>
  <c r="AF101" i="4"/>
  <c r="AG101" i="4" s="1"/>
  <c r="AE103" i="4"/>
  <c r="AG65" i="4"/>
  <c r="AF11" i="3"/>
  <c r="AF19" i="3"/>
  <c r="AF27" i="3"/>
  <c r="AF43" i="3"/>
  <c r="AF51" i="3"/>
  <c r="AF59" i="3"/>
  <c r="AG59" i="3" s="1"/>
  <c r="AF75" i="3"/>
  <c r="AG75" i="3" s="1"/>
  <c r="AF83" i="3"/>
  <c r="AF91" i="3"/>
  <c r="AF87" i="3"/>
  <c r="AF95" i="3"/>
  <c r="AG95" i="3" s="1"/>
  <c r="AF48" i="3"/>
  <c r="AF80" i="3"/>
  <c r="AG14" i="3"/>
  <c r="AG62" i="3"/>
  <c r="AF99" i="3"/>
  <c r="AG99" i="3" s="1"/>
  <c r="AF96" i="3"/>
  <c r="AG96" i="3" s="1"/>
  <c r="AF3" i="3"/>
  <c r="AG3" i="3" s="1"/>
  <c r="AG30" i="3"/>
  <c r="AG46" i="3"/>
  <c r="AF4" i="3"/>
  <c r="AG4" i="3" s="1"/>
  <c r="AF9" i="3"/>
  <c r="AG9" i="3" s="1"/>
  <c r="AF12" i="3"/>
  <c r="AG12" i="3" s="1"/>
  <c r="AF17" i="3"/>
  <c r="AG17" i="3" s="1"/>
  <c r="AF25" i="3"/>
  <c r="AG25" i="3" s="1"/>
  <c r="AF28" i="3"/>
  <c r="AG28" i="3" s="1"/>
  <c r="AF36" i="3"/>
  <c r="AG36" i="3" s="1"/>
  <c r="AF41" i="3"/>
  <c r="AG41" i="3" s="1"/>
  <c r="AF44" i="3"/>
  <c r="AG44" i="3" s="1"/>
  <c r="AF49" i="3"/>
  <c r="AG49" i="3" s="1"/>
  <c r="AF57" i="3"/>
  <c r="AG57" i="3" s="1"/>
  <c r="AF60" i="3"/>
  <c r="AG60" i="3" s="1"/>
  <c r="AF68" i="3"/>
  <c r="AG68" i="3" s="1"/>
  <c r="AF73" i="3"/>
  <c r="AG73" i="3" s="1"/>
  <c r="AF76" i="3"/>
  <c r="AG76" i="3" s="1"/>
  <c r="AF89" i="3"/>
  <c r="AG89" i="3" s="1"/>
  <c r="AF92" i="3"/>
  <c r="AG92" i="3" s="1"/>
  <c r="AF100" i="3"/>
  <c r="AG100" i="3" s="1"/>
  <c r="AG22" i="3"/>
  <c r="AF35" i="3"/>
  <c r="AG35" i="3" s="1"/>
  <c r="AF67" i="3"/>
  <c r="AG67" i="3" s="1"/>
  <c r="AG20" i="3"/>
  <c r="AF23" i="3"/>
  <c r="AG52" i="3"/>
  <c r="AG84" i="3"/>
  <c r="AG54" i="3"/>
  <c r="AG94" i="3"/>
  <c r="AF10" i="3"/>
  <c r="AG10" i="3" s="1"/>
  <c r="AG13" i="3"/>
  <c r="AF18" i="3"/>
  <c r="AG18" i="3" s="1"/>
  <c r="AF26" i="3"/>
  <c r="AF34" i="3"/>
  <c r="AF42" i="3"/>
  <c r="AG42" i="3" s="1"/>
  <c r="AG45" i="3"/>
  <c r="AF50" i="3"/>
  <c r="AG50" i="3" s="1"/>
  <c r="AF66" i="3"/>
  <c r="AF74" i="3"/>
  <c r="AG74" i="3" s="1"/>
  <c r="AG77" i="3"/>
  <c r="AF82" i="3"/>
  <c r="AG82" i="3" s="1"/>
  <c r="AF98" i="3"/>
  <c r="AD103" i="3"/>
  <c r="AF5" i="3"/>
  <c r="AG5" i="3" s="1"/>
  <c r="AG8" i="3"/>
  <c r="AF15" i="3"/>
  <c r="AG15" i="3" s="1"/>
  <c r="AF32" i="3"/>
  <c r="AG32" i="3" s="1"/>
  <c r="AF37" i="3"/>
  <c r="AG37" i="3" s="1"/>
  <c r="AF47" i="3"/>
  <c r="AG47" i="3" s="1"/>
  <c r="AF64" i="3"/>
  <c r="AG64" i="3" s="1"/>
  <c r="AF69" i="3"/>
  <c r="AG69" i="3" s="1"/>
  <c r="AF79" i="3"/>
  <c r="AG79" i="3" s="1"/>
  <c r="AF101" i="3"/>
  <c r="AG101" i="3" s="1"/>
  <c r="AF8" i="3"/>
  <c r="AF40" i="3"/>
  <c r="AG40" i="3" s="1"/>
  <c r="AG55" i="3"/>
  <c r="AF72" i="3"/>
  <c r="AG72" i="3" s="1"/>
  <c r="AG87" i="3"/>
  <c r="AG43" i="3"/>
  <c r="AG23" i="3"/>
  <c r="AG6" i="3"/>
  <c r="AG19" i="3"/>
  <c r="AF33" i="3"/>
  <c r="AG33" i="3" s="1"/>
  <c r="AG38" i="3"/>
  <c r="AG51" i="3"/>
  <c r="AF58" i="3"/>
  <c r="AG58" i="3" s="1"/>
  <c r="AF65" i="3"/>
  <c r="AG65" i="3" s="1"/>
  <c r="AF70" i="3"/>
  <c r="AG70" i="3" s="1"/>
  <c r="AG83" i="3"/>
  <c r="AF90" i="3"/>
  <c r="AF97" i="3"/>
  <c r="AG97" i="3" s="1"/>
  <c r="AF102" i="3"/>
  <c r="AG102" i="3" s="1"/>
  <c r="AF16" i="3"/>
  <c r="AF21" i="3"/>
  <c r="AG21" i="3" s="1"/>
  <c r="AF31" i="3"/>
  <c r="AG31" i="3" s="1"/>
  <c r="AF53" i="3"/>
  <c r="AG53" i="3" s="1"/>
  <c r="AF63" i="3"/>
  <c r="AG63" i="3" s="1"/>
  <c r="AE103" i="3"/>
  <c r="AG27" i="3"/>
  <c r="AG78" i="3"/>
  <c r="AG91" i="3"/>
  <c r="AG11" i="3"/>
  <c r="AF7" i="3"/>
  <c r="AG7" i="3" s="1"/>
  <c r="AF24" i="3"/>
  <c r="AF29" i="3"/>
  <c r="AF39" i="3"/>
  <c r="AG39" i="3" s="1"/>
  <c r="AF56" i="3"/>
  <c r="AG56" i="3" s="1"/>
  <c r="AF61" i="3"/>
  <c r="AF71" i="3"/>
  <c r="AG71" i="3" s="1"/>
  <c r="AF88" i="3"/>
  <c r="AG88" i="3" s="1"/>
  <c r="AF81" i="3"/>
  <c r="AG81" i="3" s="1"/>
  <c r="AF86" i="3"/>
  <c r="AG86" i="3" s="1"/>
  <c r="AF10" i="2"/>
  <c r="AG10" i="2" s="1"/>
  <c r="AF34" i="2"/>
  <c r="AF42" i="2"/>
  <c r="AF66" i="2"/>
  <c r="AG66" i="2" s="1"/>
  <c r="AF74" i="2"/>
  <c r="AG74" i="2" s="1"/>
  <c r="AF79" i="2"/>
  <c r="AF13" i="2"/>
  <c r="AF24" i="2"/>
  <c r="AG24" i="2" s="1"/>
  <c r="AF32" i="2"/>
  <c r="AG32" i="2" s="1"/>
  <c r="AF56" i="2"/>
  <c r="AF85" i="2"/>
  <c r="AF93" i="2"/>
  <c r="AG93" i="2" s="1"/>
  <c r="AF51" i="2"/>
  <c r="AF67" i="2"/>
  <c r="AF88" i="2"/>
  <c r="AG88" i="2" s="1"/>
  <c r="AF96" i="2"/>
  <c r="AG96" i="2" s="1"/>
  <c r="AF86" i="2"/>
  <c r="AF4" i="2"/>
  <c r="AG4" i="2" s="1"/>
  <c r="AF12" i="2"/>
  <c r="AG12" i="2" s="1"/>
  <c r="AF20" i="2"/>
  <c r="AG20" i="2" s="1"/>
  <c r="AF28" i="2"/>
  <c r="AF52" i="2"/>
  <c r="AF60" i="2"/>
  <c r="AG60" i="2" s="1"/>
  <c r="AF68" i="2"/>
  <c r="AG68" i="2" s="1"/>
  <c r="AG34" i="2"/>
  <c r="AG52" i="2"/>
  <c r="AF19" i="2"/>
  <c r="AG19" i="2" s="1"/>
  <c r="AF37" i="2"/>
  <c r="AG37" i="2" s="1"/>
  <c r="AG45" i="2"/>
  <c r="AF47" i="2"/>
  <c r="AG78" i="2"/>
  <c r="AF83" i="2"/>
  <c r="AG83" i="2" s="1"/>
  <c r="AG98" i="2"/>
  <c r="AG35" i="2"/>
  <c r="AG65" i="2"/>
  <c r="AF35" i="2"/>
  <c r="AF53" i="2"/>
  <c r="AG56" i="2"/>
  <c r="AF63" i="2"/>
  <c r="AG63" i="2" s="1"/>
  <c r="AG17" i="2"/>
  <c r="AF94" i="2"/>
  <c r="AG94" i="2" s="1"/>
  <c r="AF49" i="2"/>
  <c r="AG49" i="2" s="1"/>
  <c r="AG13" i="2"/>
  <c r="AG77" i="2"/>
  <c r="AF8" i="2"/>
  <c r="AF33" i="2"/>
  <c r="AG33" i="2" s="1"/>
  <c r="AF36" i="2"/>
  <c r="AG36" i="2" s="1"/>
  <c r="AF46" i="2"/>
  <c r="AG46" i="2" s="1"/>
  <c r="AF54" i="2"/>
  <c r="AF64" i="2"/>
  <c r="AG67" i="2"/>
  <c r="AF82" i="2"/>
  <c r="AF97" i="2"/>
  <c r="AG97" i="2" s="1"/>
  <c r="AF100" i="2"/>
  <c r="AG100" i="2" s="1"/>
  <c r="AG29" i="2"/>
  <c r="AG5" i="2"/>
  <c r="AF7" i="2"/>
  <c r="AG7" i="2" s="1"/>
  <c r="AG22" i="2"/>
  <c r="AF27" i="2"/>
  <c r="AG27" i="2" s="1"/>
  <c r="AF39" i="2"/>
  <c r="AG39" i="2" s="1"/>
  <c r="AG42" i="2"/>
  <c r="AG54" i="2"/>
  <c r="AF59" i="2"/>
  <c r="AG64" i="2"/>
  <c r="AG69" i="2"/>
  <c r="AF71" i="2"/>
  <c r="AG71" i="2" s="1"/>
  <c r="AG86" i="2"/>
  <c r="AF91" i="2"/>
  <c r="AG91" i="2" s="1"/>
  <c r="AG101" i="2"/>
  <c r="AD103" i="2"/>
  <c r="AG15" i="2"/>
  <c r="AF99" i="2"/>
  <c r="AG99" i="2" s="1"/>
  <c r="AG47" i="2"/>
  <c r="AG79" i="2"/>
  <c r="AE103" i="2"/>
  <c r="AF18" i="2"/>
  <c r="AG18" i="2" s="1"/>
  <c r="AF25" i="2"/>
  <c r="AG25" i="2" s="1"/>
  <c r="AF30" i="2"/>
  <c r="AG30" i="2" s="1"/>
  <c r="AF40" i="2"/>
  <c r="AG40" i="2" s="1"/>
  <c r="AF50" i="2"/>
  <c r="AG50" i="2" s="1"/>
  <c r="AF57" i="2"/>
  <c r="AG57" i="2" s="1"/>
  <c r="AF62" i="2"/>
  <c r="AG62" i="2" s="1"/>
  <c r="AF72" i="2"/>
  <c r="AG72" i="2" s="1"/>
  <c r="AG75" i="2"/>
  <c r="AG82" i="2"/>
  <c r="AF89" i="2"/>
  <c r="AG89" i="2" s="1"/>
  <c r="AF11" i="2"/>
  <c r="AG11" i="2" s="1"/>
  <c r="AG21" i="2"/>
  <c r="AF23" i="2"/>
  <c r="AG23" i="2" s="1"/>
  <c r="AF43" i="2"/>
  <c r="AG43" i="2" s="1"/>
  <c r="AG48" i="2"/>
  <c r="AG53" i="2"/>
  <c r="AF55" i="2"/>
  <c r="AG55" i="2" s="1"/>
  <c r="AF75" i="2"/>
  <c r="AG85" i="2"/>
  <c r="AF87" i="2"/>
  <c r="AG87" i="2" s="1"/>
  <c r="AF6" i="2"/>
  <c r="AG6" i="2" s="1"/>
  <c r="AF16" i="2"/>
  <c r="AG16" i="2" s="1"/>
  <c r="AF26" i="2"/>
  <c r="AG26" i="2" s="1"/>
  <c r="AG28" i="2"/>
  <c r="AF38" i="2"/>
  <c r="AG38" i="2" s="1"/>
  <c r="AF48" i="2"/>
  <c r="AF58" i="2"/>
  <c r="AG58" i="2" s="1"/>
  <c r="AF70" i="2"/>
  <c r="AG70" i="2" s="1"/>
  <c r="AF80" i="2"/>
  <c r="AG80" i="2" s="1"/>
  <c r="AF90" i="2"/>
  <c r="AG90" i="2" s="1"/>
  <c r="AG92" i="2"/>
  <c r="AF102" i="2"/>
  <c r="AG102" i="2" s="1"/>
  <c r="AF95" i="2"/>
  <c r="AG95" i="2" s="1"/>
  <c r="AG61" i="2"/>
  <c r="AF9" i="2"/>
  <c r="AG9" i="2" s="1"/>
  <c r="AG14" i="2"/>
  <c r="AF41" i="2"/>
  <c r="AG41" i="2" s="1"/>
  <c r="AF73" i="2"/>
  <c r="AG73" i="2" s="1"/>
  <c r="AF39" i="1"/>
  <c r="AF47" i="1"/>
  <c r="AG29" i="1"/>
  <c r="AF11" i="1"/>
  <c r="AF24" i="1"/>
  <c r="AF45" i="1"/>
  <c r="AG45" i="1" s="1"/>
  <c r="AF48" i="1"/>
  <c r="AG48" i="1" s="1"/>
  <c r="AF56" i="1"/>
  <c r="AG56" i="1" s="1"/>
  <c r="AF69" i="1"/>
  <c r="AG69" i="1" s="1"/>
  <c r="AG53" i="1"/>
  <c r="AF4" i="1"/>
  <c r="AF9" i="1"/>
  <c r="AF67" i="1"/>
  <c r="AF50" i="1"/>
  <c r="AG50" i="1" s="1"/>
  <c r="AF20" i="1"/>
  <c r="AG20" i="1" s="1"/>
  <c r="AF33" i="1"/>
  <c r="AG33" i="1" s="1"/>
  <c r="AF60" i="1"/>
  <c r="AF81" i="1"/>
  <c r="AF54" i="1"/>
  <c r="AG80" i="1"/>
  <c r="AG67" i="1"/>
  <c r="AF77" i="1"/>
  <c r="AG77" i="1" s="1"/>
  <c r="AG4" i="1"/>
  <c r="AF14" i="1"/>
  <c r="AG14" i="1" s="1"/>
  <c r="AG40" i="1"/>
  <c r="AG60" i="1"/>
  <c r="AF62" i="1"/>
  <c r="AF85" i="1"/>
  <c r="AG85" i="1" s="1"/>
  <c r="AF90" i="1"/>
  <c r="AG90" i="1" s="1"/>
  <c r="AG93" i="1"/>
  <c r="AF27" i="1"/>
  <c r="AG27" i="1" s="1"/>
  <c r="AF32" i="1"/>
  <c r="AG32" i="1" s="1"/>
  <c r="AF37" i="1"/>
  <c r="AG37" i="1" s="1"/>
  <c r="AF98" i="1"/>
  <c r="AG98" i="1" s="1"/>
  <c r="AF101" i="1"/>
  <c r="AG101" i="1" s="1"/>
  <c r="AF73" i="1"/>
  <c r="AG11" i="1"/>
  <c r="AF10" i="1"/>
  <c r="AG10" i="1" s="1"/>
  <c r="AF13" i="1"/>
  <c r="AG13" i="1" s="1"/>
  <c r="AF23" i="1"/>
  <c r="AG23" i="1" s="1"/>
  <c r="AF71" i="1"/>
  <c r="AF79" i="1"/>
  <c r="AF89" i="1"/>
  <c r="AG9" i="1"/>
  <c r="AD103" i="1"/>
  <c r="AF15" i="1"/>
  <c r="AG46" i="1"/>
  <c r="AF55" i="1"/>
  <c r="AG55" i="1" s="1"/>
  <c r="AG72" i="1"/>
  <c r="AF100" i="1"/>
  <c r="AG100" i="1" s="1"/>
  <c r="AG25" i="1"/>
  <c r="AG65" i="1"/>
  <c r="AG96" i="1"/>
  <c r="AG16" i="1"/>
  <c r="AF34" i="1"/>
  <c r="AG34" i="1" s="1"/>
  <c r="AF44" i="1"/>
  <c r="AG44" i="1" s="1"/>
  <c r="AF46" i="1"/>
  <c r="AG49" i="1"/>
  <c r="AF51" i="1"/>
  <c r="AG51" i="1" s="1"/>
  <c r="AG63" i="1"/>
  <c r="AF74" i="1"/>
  <c r="AG74" i="1" s="1"/>
  <c r="AF84" i="1"/>
  <c r="AG84" i="1" s="1"/>
  <c r="AF86" i="1"/>
  <c r="AG86" i="1" s="1"/>
  <c r="AG89" i="1"/>
  <c r="AF91" i="1"/>
  <c r="AG91" i="1" s="1"/>
  <c r="AE103" i="1"/>
  <c r="AG7" i="1"/>
  <c r="AF18" i="1"/>
  <c r="AG18" i="1" s="1"/>
  <c r="AF28" i="1"/>
  <c r="AG28" i="1" s="1"/>
  <c r="AF30" i="1"/>
  <c r="AG30" i="1" s="1"/>
  <c r="AF35" i="1"/>
  <c r="AG35" i="1" s="1"/>
  <c r="AG54" i="1"/>
  <c r="AF58" i="1"/>
  <c r="AG58" i="1" s="1"/>
  <c r="AF68" i="1"/>
  <c r="AG68" i="1" s="1"/>
  <c r="AF70" i="1"/>
  <c r="AG73" i="1"/>
  <c r="AF75" i="1"/>
  <c r="AG75" i="1" s="1"/>
  <c r="AF7" i="1"/>
  <c r="AG24" i="1"/>
  <c r="AG31" i="1"/>
  <c r="AF42" i="1"/>
  <c r="AG42" i="1" s="1"/>
  <c r="AF52" i="1"/>
  <c r="AG52" i="1" s="1"/>
  <c r="AG64" i="1"/>
  <c r="AG71" i="1"/>
  <c r="AF82" i="1"/>
  <c r="AG82" i="1" s="1"/>
  <c r="AF92" i="1"/>
  <c r="AG92" i="1" s="1"/>
  <c r="AF94" i="1"/>
  <c r="AG94" i="1" s="1"/>
  <c r="AG97" i="1"/>
  <c r="AF99" i="1"/>
  <c r="AG99" i="1" s="1"/>
  <c r="AF12" i="1"/>
  <c r="AG12" i="1" s="1"/>
  <c r="AG17" i="1"/>
  <c r="AF19" i="1"/>
  <c r="AG19" i="1" s="1"/>
  <c r="AG21" i="1"/>
  <c r="AG57" i="1"/>
  <c r="AF59" i="1"/>
  <c r="AG59" i="1" s="1"/>
  <c r="AG61" i="1"/>
  <c r="AG88" i="1"/>
  <c r="AG95" i="1"/>
  <c r="AG8" i="1"/>
  <c r="AF26" i="1"/>
  <c r="AG26" i="1" s="1"/>
  <c r="AF36" i="1"/>
  <c r="AG36" i="1" s="1"/>
  <c r="AF38" i="1"/>
  <c r="AG38" i="1" s="1"/>
  <c r="AG41" i="1"/>
  <c r="AF43" i="1"/>
  <c r="AG43" i="1" s="1"/>
  <c r="AF66" i="1"/>
  <c r="AG66" i="1" s="1"/>
  <c r="AF76" i="1"/>
  <c r="AG76" i="1" s="1"/>
  <c r="AF78" i="1"/>
  <c r="AG78" i="1" s="1"/>
  <c r="AG81" i="1"/>
  <c r="AF83" i="1"/>
  <c r="AG83" i="1" s="1"/>
  <c r="AF95" i="1"/>
  <c r="AF7" i="14"/>
  <c r="AF39" i="14"/>
  <c r="AF47" i="14"/>
  <c r="AF71" i="14"/>
  <c r="AF79" i="14"/>
  <c r="AG79" i="14" s="1"/>
  <c r="AF26" i="14"/>
  <c r="AF58" i="14"/>
  <c r="AG58" i="14" s="1"/>
  <c r="AF66" i="14"/>
  <c r="AG66" i="14" s="1"/>
  <c r="AF77" i="14"/>
  <c r="AF17" i="14"/>
  <c r="AF49" i="14"/>
  <c r="AF65" i="14"/>
  <c r="AG65" i="14" s="1"/>
  <c r="AF20" i="14"/>
  <c r="AG20" i="14" s="1"/>
  <c r="AF36" i="14"/>
  <c r="AG36" i="14" s="1"/>
  <c r="AF68" i="14"/>
  <c r="AG68" i="14" s="1"/>
  <c r="AF4" i="14"/>
  <c r="AG4" i="14" s="1"/>
  <c r="AF9" i="14"/>
  <c r="AG9" i="14" s="1"/>
  <c r="AF22" i="14"/>
  <c r="AG22" i="14" s="1"/>
  <c r="AF25" i="14"/>
  <c r="AF33" i="14"/>
  <c r="AG33" i="14" s="1"/>
  <c r="AF72" i="14"/>
  <c r="AF80" i="14"/>
  <c r="AG80" i="14"/>
  <c r="AF28" i="14"/>
  <c r="AG28" i="14" s="1"/>
  <c r="AF10" i="14"/>
  <c r="AF15" i="14"/>
  <c r="AG15" i="14" s="1"/>
  <c r="AF57" i="14"/>
  <c r="AF13" i="14"/>
  <c r="AG16" i="14"/>
  <c r="AF18" i="14"/>
  <c r="AG18" i="14" s="1"/>
  <c r="AF31" i="14"/>
  <c r="AG31" i="14" s="1"/>
  <c r="AF52" i="14"/>
  <c r="AG52" i="14" s="1"/>
  <c r="AF60" i="14"/>
  <c r="AF95" i="14"/>
  <c r="AF89" i="14"/>
  <c r="AG98" i="14"/>
  <c r="AF3" i="14"/>
  <c r="AF24" i="14"/>
  <c r="AG24" i="14" s="1"/>
  <c r="AF45" i="14"/>
  <c r="AG45" i="14" s="1"/>
  <c r="AG48" i="14"/>
  <c r="AF50" i="14"/>
  <c r="AF63" i="14"/>
  <c r="AG63" i="14" s="1"/>
  <c r="AF84" i="14"/>
  <c r="AG84" i="14" s="1"/>
  <c r="AF92" i="14"/>
  <c r="AG92" i="14" s="1"/>
  <c r="AF97" i="14"/>
  <c r="AG97" i="14" s="1"/>
  <c r="AF14" i="14"/>
  <c r="AG14" i="14" s="1"/>
  <c r="AF19" i="14"/>
  <c r="AG19" i="14" s="1"/>
  <c r="AF29" i="14"/>
  <c r="AG29" i="14" s="1"/>
  <c r="AF46" i="14"/>
  <c r="AG46" i="14" s="1"/>
  <c r="AF51" i="14"/>
  <c r="AG51" i="14" s="1"/>
  <c r="AF61" i="14"/>
  <c r="AG61" i="14" s="1"/>
  <c r="AF78" i="14"/>
  <c r="AG78" i="14" s="1"/>
  <c r="AF83" i="14"/>
  <c r="AG83" i="14" s="1"/>
  <c r="AG86" i="14"/>
  <c r="AF93" i="14"/>
  <c r="AG93" i="14" s="1"/>
  <c r="AG10" i="14"/>
  <c r="AF12" i="14"/>
  <c r="AG12" i="14" s="1"/>
  <c r="AG25" i="14"/>
  <c r="AF32" i="14"/>
  <c r="AG32" i="14" s="1"/>
  <c r="AG42" i="14"/>
  <c r="AF44" i="14"/>
  <c r="AG44" i="14" s="1"/>
  <c r="AG47" i="14"/>
  <c r="AG57" i="14"/>
  <c r="AF64" i="14"/>
  <c r="AG64" i="14" s="1"/>
  <c r="AG74" i="14"/>
  <c r="AF76" i="14"/>
  <c r="AG76" i="14" s="1"/>
  <c r="AG89" i="14"/>
  <c r="AF96" i="14"/>
  <c r="AG96" i="14" s="1"/>
  <c r="AF5" i="14"/>
  <c r="AG5" i="14" s="1"/>
  <c r="AG8" i="14"/>
  <c r="AF27" i="14"/>
  <c r="AG27" i="14" s="1"/>
  <c r="AF37" i="14"/>
  <c r="AG37" i="14" s="1"/>
  <c r="AG40" i="14"/>
  <c r="AF59" i="14"/>
  <c r="AG59" i="14" s="1"/>
  <c r="AF69" i="14"/>
  <c r="AG69" i="14" s="1"/>
  <c r="AG72" i="14"/>
  <c r="AF91" i="14"/>
  <c r="AG91" i="14" s="1"/>
  <c r="AF101" i="14"/>
  <c r="AG101" i="14" s="1"/>
  <c r="AG50" i="14"/>
  <c r="AG82" i="14"/>
  <c r="AF30" i="14"/>
  <c r="AG30" i="14" s="1"/>
  <c r="AG35" i="14"/>
  <c r="AF62" i="14"/>
  <c r="AG62" i="14" s="1"/>
  <c r="AG67" i="14"/>
  <c r="AG77" i="14"/>
  <c r="AF94" i="14"/>
  <c r="AG94" i="14" s="1"/>
  <c r="AF99" i="14"/>
  <c r="AG99" i="14" s="1"/>
  <c r="AG102" i="14"/>
  <c r="AE103" i="14"/>
  <c r="AF23" i="14"/>
  <c r="AG26" i="14"/>
  <c r="AG41" i="14"/>
  <c r="AF55" i="14"/>
  <c r="AG55" i="14" s="1"/>
  <c r="AG60" i="14"/>
  <c r="AG73" i="14"/>
  <c r="AF87" i="14"/>
  <c r="AG90" i="14"/>
  <c r="AG95" i="14"/>
  <c r="AF6" i="14"/>
  <c r="AG6" i="14" s="1"/>
  <c r="AF11" i="14"/>
  <c r="AG11" i="14" s="1"/>
  <c r="AF21" i="14"/>
  <c r="AG21" i="14" s="1"/>
  <c r="AF38" i="14"/>
  <c r="AG38" i="14" s="1"/>
  <c r="AF43" i="14"/>
  <c r="AG43" i="14" s="1"/>
  <c r="AF53" i="14"/>
  <c r="AG53" i="14" s="1"/>
  <c r="AG56" i="14"/>
  <c r="AF70" i="14"/>
  <c r="AG70" i="14" s="1"/>
  <c r="AF75" i="14"/>
  <c r="AG75" i="14" s="1"/>
  <c r="AF85" i="14"/>
  <c r="AG85" i="14" s="1"/>
  <c r="AG88" i="14"/>
  <c r="AG17" i="14"/>
  <c r="AG34" i="14"/>
  <c r="AG49" i="14"/>
  <c r="AG81" i="14"/>
  <c r="AF100" i="14"/>
  <c r="AG100" i="14" s="1"/>
  <c r="AF58" i="11"/>
  <c r="AF82" i="11"/>
  <c r="AG82" i="11" s="1"/>
  <c r="AF9" i="11"/>
  <c r="AG9" i="11" s="1"/>
  <c r="AG58" i="11"/>
  <c r="AF79" i="11"/>
  <c r="AG79" i="11" s="1"/>
  <c r="AF7" i="11"/>
  <c r="AF96" i="11"/>
  <c r="AF83" i="11"/>
  <c r="AF102" i="11"/>
  <c r="AG102" i="11" s="1"/>
  <c r="AF17" i="11"/>
  <c r="AG17" i="11" s="1"/>
  <c r="AF41" i="11"/>
  <c r="AF76" i="11"/>
  <c r="AG76" i="11" s="1"/>
  <c r="AF84" i="11"/>
  <c r="AG84" i="11" s="1"/>
  <c r="AF89" i="11"/>
  <c r="AG89" i="11" s="1"/>
  <c r="AF90" i="11"/>
  <c r="AG90" i="11" s="1"/>
  <c r="AF34" i="11"/>
  <c r="AG34" i="11" s="1"/>
  <c r="AF93" i="13"/>
  <c r="AF46" i="13"/>
  <c r="AF94" i="13"/>
  <c r="AF15" i="13"/>
  <c r="AG15" i="13" s="1"/>
  <c r="AF23" i="13"/>
  <c r="AG23" i="13" s="1"/>
  <c r="AF71" i="13"/>
  <c r="AF4" i="13"/>
  <c r="AG4" i="13" s="1"/>
  <c r="AF12" i="13"/>
  <c r="AG12" i="13" s="1"/>
  <c r="AF20" i="13"/>
  <c r="AF55" i="13"/>
  <c r="AG55" i="13" s="1"/>
  <c r="AF87" i="13"/>
  <c r="AF66" i="13"/>
  <c r="AG66" i="13" s="1"/>
  <c r="AF14" i="13"/>
  <c r="AF30" i="13"/>
  <c r="AG30" i="13" s="1"/>
  <c r="AF91" i="13"/>
  <c r="AG91" i="13" s="1"/>
  <c r="AG20" i="13"/>
  <c r="AF28" i="13"/>
  <c r="AG28" i="13" s="1"/>
  <c r="AF49" i="13"/>
  <c r="AG49" i="13" s="1"/>
  <c r="AF57" i="13"/>
  <c r="AG57" i="13" s="1"/>
  <c r="AF60" i="13"/>
  <c r="AG60" i="13" s="1"/>
  <c r="AF65" i="13"/>
  <c r="AG65" i="13" s="1"/>
  <c r="AF68" i="13"/>
  <c r="AG68" i="13" s="1"/>
  <c r="AG71" i="13"/>
  <c r="AF76" i="13"/>
  <c r="AG76" i="13" s="1"/>
  <c r="AF84" i="13"/>
  <c r="AG84" i="13" s="1"/>
  <c r="AF5" i="13"/>
  <c r="AG5" i="13" s="1"/>
  <c r="AF39" i="13"/>
  <c r="AG39" i="13" s="1"/>
  <c r="AF82" i="13"/>
  <c r="AG82" i="13" s="1"/>
  <c r="AF32" i="13"/>
  <c r="AF37" i="13"/>
  <c r="AG37" i="13" s="1"/>
  <c r="AF45" i="13"/>
  <c r="AG45" i="13" s="1"/>
  <c r="AF53" i="13"/>
  <c r="AG53" i="13" s="1"/>
  <c r="AF11" i="13"/>
  <c r="AF19" i="13"/>
  <c r="AF40" i="13"/>
  <c r="AF48" i="13"/>
  <c r="AG48" i="13" s="1"/>
  <c r="AF64" i="13"/>
  <c r="AG64" i="13" s="1"/>
  <c r="AG87" i="13"/>
  <c r="AF17" i="13"/>
  <c r="AG17" i="13" s="1"/>
  <c r="AF79" i="13"/>
  <c r="AG79" i="13" s="1"/>
  <c r="AF92" i="13"/>
  <c r="AG92" i="13" s="1"/>
  <c r="AF97" i="13"/>
  <c r="AF100" i="13"/>
  <c r="AG100" i="13" s="1"/>
  <c r="AF63" i="13"/>
  <c r="AG63" i="13" s="1"/>
  <c r="AF7" i="13"/>
  <c r="AG7" i="13" s="1"/>
  <c r="AF38" i="13"/>
  <c r="AG38" i="13" s="1"/>
  <c r="AF69" i="13"/>
  <c r="AG69" i="13" s="1"/>
  <c r="AF47" i="13"/>
  <c r="AG47" i="13" s="1"/>
  <c r="AF73" i="13"/>
  <c r="AG73" i="13" s="1"/>
  <c r="AF18" i="13"/>
  <c r="AG18" i="13" s="1"/>
  <c r="AF59" i="13"/>
  <c r="AG59" i="13" s="1"/>
  <c r="AF80" i="13"/>
  <c r="AG80" i="13" s="1"/>
  <c r="AF95" i="13"/>
  <c r="AG95" i="13" s="1"/>
  <c r="AF98" i="13"/>
  <c r="AG98" i="13" s="1"/>
  <c r="AF81" i="13"/>
  <c r="AG81" i="13" s="1"/>
  <c r="AF31" i="13"/>
  <c r="AG31" i="13" s="1"/>
  <c r="AF75" i="13"/>
  <c r="AF16" i="13"/>
  <c r="AG16" i="13" s="1"/>
  <c r="AF21" i="13"/>
  <c r="AG21" i="13" s="1"/>
  <c r="AF26" i="13"/>
  <c r="AG26" i="13" s="1"/>
  <c r="AF44" i="13"/>
  <c r="AG44" i="13" s="1"/>
  <c r="AF52" i="13"/>
  <c r="AG52" i="13" s="1"/>
  <c r="AF78" i="13"/>
  <c r="AG78" i="13" s="1"/>
  <c r="AF96" i="13"/>
  <c r="AG96" i="13" s="1"/>
  <c r="AF83" i="13"/>
  <c r="AG83" i="13" s="1"/>
  <c r="AF85" i="13"/>
  <c r="AG85" i="13" s="1"/>
  <c r="AF90" i="13"/>
  <c r="AG90" i="13" s="1"/>
  <c r="AF102" i="13"/>
  <c r="AG102" i="13" s="1"/>
  <c r="AF9" i="13"/>
  <c r="AG9" i="13" s="1"/>
  <c r="AF33" i="13"/>
  <c r="AG33" i="13" s="1"/>
  <c r="AF43" i="13"/>
  <c r="AG43" i="13" s="1"/>
  <c r="AF50" i="13"/>
  <c r="AG50" i="13" s="1"/>
  <c r="AF62" i="13"/>
  <c r="AG97" i="13"/>
  <c r="AD103" i="13"/>
  <c r="AF10" i="13"/>
  <c r="AG10" i="13" s="1"/>
  <c r="AF22" i="13"/>
  <c r="AG22" i="13" s="1"/>
  <c r="AF24" i="13"/>
  <c r="AG24" i="13" s="1"/>
  <c r="AF29" i="13"/>
  <c r="AG29" i="13" s="1"/>
  <c r="AG46" i="13"/>
  <c r="AF67" i="13"/>
  <c r="AG67" i="13" s="1"/>
  <c r="AF74" i="13"/>
  <c r="AG74" i="13" s="1"/>
  <c r="AF86" i="13"/>
  <c r="AG86" i="13" s="1"/>
  <c r="AF88" i="13"/>
  <c r="AE103" i="13"/>
  <c r="AF27" i="13"/>
  <c r="AG27" i="13" s="1"/>
  <c r="AF34" i="13"/>
  <c r="AG34" i="13" s="1"/>
  <c r="AG36" i="13"/>
  <c r="AG62" i="13"/>
  <c r="AF6" i="13"/>
  <c r="AG6" i="13" s="1"/>
  <c r="AF8" i="13"/>
  <c r="AG8" i="13" s="1"/>
  <c r="AF13" i="13"/>
  <c r="AG13" i="13" s="1"/>
  <c r="AF41" i="13"/>
  <c r="AG41" i="13" s="1"/>
  <c r="AF51" i="13"/>
  <c r="AG51" i="13" s="1"/>
  <c r="AF58" i="13"/>
  <c r="AG58" i="13" s="1"/>
  <c r="AF70" i="13"/>
  <c r="AG70" i="13" s="1"/>
  <c r="AF72" i="13"/>
  <c r="AG72" i="13" s="1"/>
  <c r="AF77" i="13"/>
  <c r="AG77" i="13" s="1"/>
  <c r="AF101" i="13"/>
  <c r="AG101" i="13" s="1"/>
  <c r="AF25" i="13"/>
  <c r="AG25" i="13" s="1"/>
  <c r="AF35" i="13"/>
  <c r="AG35" i="13" s="1"/>
  <c r="AF42" i="13"/>
  <c r="AG42" i="13" s="1"/>
  <c r="AF54" i="13"/>
  <c r="AG54" i="13" s="1"/>
  <c r="AF56" i="13"/>
  <c r="AG56" i="13" s="1"/>
  <c r="AF61" i="13"/>
  <c r="AG61" i="13" s="1"/>
  <c r="AF89" i="13"/>
  <c r="AG89" i="13" s="1"/>
  <c r="AF99" i="13"/>
  <c r="AG99" i="13" s="1"/>
  <c r="AF97" i="12"/>
  <c r="AF9" i="12"/>
  <c r="AF102" i="12"/>
  <c r="AF25" i="12"/>
  <c r="AF94" i="12"/>
  <c r="AF16" i="12"/>
  <c r="AG16" i="12" s="1"/>
  <c r="AF24" i="12"/>
  <c r="AG24" i="12" s="1"/>
  <c r="AF37" i="12"/>
  <c r="AG37" i="12" s="1"/>
  <c r="AF40" i="12"/>
  <c r="AF48" i="12"/>
  <c r="AF56" i="12"/>
  <c r="AF64" i="12"/>
  <c r="AG64" i="12" s="1"/>
  <c r="AF88" i="12"/>
  <c r="AG88" i="12" s="1"/>
  <c r="AF98" i="12"/>
  <c r="AG98" i="12" s="1"/>
  <c r="AF10" i="12"/>
  <c r="AG10" i="12" s="1"/>
  <c r="AF26" i="12"/>
  <c r="AG26" i="12" s="1"/>
  <c r="AG45" i="12"/>
  <c r="AG101" i="12"/>
  <c r="AF18" i="12"/>
  <c r="AF42" i="12"/>
  <c r="AG42" i="12" s="1"/>
  <c r="AG11" i="12"/>
  <c r="AD103" i="12"/>
  <c r="AF8" i="12"/>
  <c r="AG8" i="12" s="1"/>
  <c r="AF13" i="12"/>
  <c r="AG13" i="12" s="1"/>
  <c r="AF21" i="12"/>
  <c r="AG21" i="12" s="1"/>
  <c r="AF29" i="12"/>
  <c r="AG29" i="12" s="1"/>
  <c r="AF79" i="12"/>
  <c r="AF87" i="12"/>
  <c r="AG87" i="12" s="1"/>
  <c r="AF92" i="12"/>
  <c r="AG92" i="12" s="1"/>
  <c r="AF50" i="12"/>
  <c r="AG100" i="12"/>
  <c r="AF6" i="12"/>
  <c r="AG6" i="12" s="1"/>
  <c r="AF43" i="12"/>
  <c r="AG43" i="12" s="1"/>
  <c r="AF77" i="12"/>
  <c r="AG77" i="12" s="1"/>
  <c r="AF85" i="12"/>
  <c r="AG85" i="12" s="1"/>
  <c r="AF90" i="12"/>
  <c r="AG90" i="12" s="1"/>
  <c r="AF58" i="12"/>
  <c r="AG58" i="12" s="1"/>
  <c r="AG69" i="12"/>
  <c r="AF17" i="12"/>
  <c r="AF33" i="12"/>
  <c r="AG33" i="12" s="1"/>
  <c r="AG49" i="12"/>
  <c r="AF51" i="12"/>
  <c r="AG51" i="12" s="1"/>
  <c r="AF83" i="12"/>
  <c r="AG83" i="12" s="1"/>
  <c r="AG35" i="12"/>
  <c r="AG61" i="12"/>
  <c r="AF7" i="12"/>
  <c r="AF12" i="12"/>
  <c r="AG12" i="12" s="1"/>
  <c r="AF36" i="12"/>
  <c r="AG36" i="12" s="1"/>
  <c r="AF41" i="12"/>
  <c r="AG41" i="12" s="1"/>
  <c r="AG89" i="12"/>
  <c r="AF91" i="12"/>
  <c r="AG91" i="12" s="1"/>
  <c r="AG93" i="12"/>
  <c r="AF96" i="12"/>
  <c r="AG96" i="12" s="1"/>
  <c r="AG53" i="12"/>
  <c r="AF57" i="12"/>
  <c r="AF60" i="12"/>
  <c r="AG60" i="12" s="1"/>
  <c r="AF68" i="12"/>
  <c r="AG68" i="12" s="1"/>
  <c r="AF81" i="12"/>
  <c r="AG81" i="12" s="1"/>
  <c r="AF84" i="12"/>
  <c r="AG84" i="12" s="1"/>
  <c r="AG9" i="12"/>
  <c r="AG18" i="12"/>
  <c r="AG50" i="12"/>
  <c r="AG73" i="12"/>
  <c r="AF75" i="12"/>
  <c r="AG75" i="12" s="1"/>
  <c r="AF80" i="12"/>
  <c r="AG80" i="12" s="1"/>
  <c r="AF82" i="12"/>
  <c r="AG82" i="12" s="1"/>
  <c r="AF4" i="12"/>
  <c r="AG4" i="12" s="1"/>
  <c r="AF31" i="12"/>
  <c r="AG31" i="12" s="1"/>
  <c r="AG56" i="12"/>
  <c r="AF63" i="12"/>
  <c r="AG17" i="12"/>
  <c r="AF19" i="12"/>
  <c r="AG19" i="12" s="1"/>
  <c r="AG22" i="12"/>
  <c r="AG44" i="12"/>
  <c r="AF46" i="12"/>
  <c r="AG46" i="12" s="1"/>
  <c r="AG54" i="12"/>
  <c r="AF71" i="12"/>
  <c r="AG71" i="12" s="1"/>
  <c r="AF76" i="12"/>
  <c r="AG76" i="12" s="1"/>
  <c r="AF78" i="12"/>
  <c r="AG25" i="12"/>
  <c r="AF27" i="12"/>
  <c r="AG27" i="12" s="1"/>
  <c r="AF32" i="12"/>
  <c r="AG32" i="12" s="1"/>
  <c r="AF34" i="12"/>
  <c r="AG34" i="12" s="1"/>
  <c r="AG57" i="12"/>
  <c r="AF59" i="12"/>
  <c r="AG59" i="12" s="1"/>
  <c r="AF66" i="12"/>
  <c r="AG66" i="12" s="1"/>
  <c r="AF15" i="12"/>
  <c r="AF20" i="12"/>
  <c r="AG20" i="12" s="1"/>
  <c r="AG40" i="12"/>
  <c r="AF47" i="12"/>
  <c r="AG47" i="12" s="1"/>
  <c r="AF52" i="12"/>
  <c r="AG52" i="12" s="1"/>
  <c r="AF86" i="12"/>
  <c r="AG86" i="12" s="1"/>
  <c r="AG65" i="12"/>
  <c r="AF67" i="12"/>
  <c r="AG67" i="12" s="1"/>
  <c r="AF72" i="12"/>
  <c r="AG72" i="12" s="1"/>
  <c r="AF74" i="12"/>
  <c r="AG74" i="12" s="1"/>
  <c r="AG97" i="12"/>
  <c r="AF99" i="12"/>
  <c r="AG99" i="12" s="1"/>
  <c r="AE103" i="12"/>
  <c r="AF23" i="12"/>
  <c r="AG23" i="12" s="1"/>
  <c r="AG28" i="12"/>
  <c r="AF30" i="12"/>
  <c r="AG30" i="12" s="1"/>
  <c r="AG38" i="12"/>
  <c r="AG48" i="12"/>
  <c r="AF55" i="12"/>
  <c r="AG55" i="12" s="1"/>
  <c r="AF62" i="12"/>
  <c r="AG70" i="12"/>
  <c r="AG102" i="12"/>
  <c r="AG83" i="11"/>
  <c r="AF46" i="11"/>
  <c r="AG46" i="11" s="1"/>
  <c r="AF28" i="11"/>
  <c r="AG28" i="11" s="1"/>
  <c r="AF44" i="11"/>
  <c r="AG44" i="11" s="1"/>
  <c r="AF52" i="11"/>
  <c r="AG52" i="11" s="1"/>
  <c r="AF65" i="11"/>
  <c r="AG65" i="11" s="1"/>
  <c r="AF73" i="11"/>
  <c r="AG73" i="11" s="1"/>
  <c r="AF10" i="11"/>
  <c r="AG10" i="11" s="1"/>
  <c r="AF18" i="11"/>
  <c r="AF26" i="11"/>
  <c r="AG26" i="11" s="1"/>
  <c r="AF42" i="11"/>
  <c r="AG42" i="11" s="1"/>
  <c r="AF47" i="11"/>
  <c r="AF50" i="11"/>
  <c r="AG50" i="11" s="1"/>
  <c r="AF16" i="11"/>
  <c r="AG16" i="11" s="1"/>
  <c r="AF48" i="11"/>
  <c r="AG48" i="11" s="1"/>
  <c r="AF61" i="11"/>
  <c r="AG61" i="11" s="1"/>
  <c r="AF49" i="11"/>
  <c r="AG49" i="11" s="1"/>
  <c r="AF12" i="11"/>
  <c r="AG12" i="11" s="1"/>
  <c r="AF20" i="11"/>
  <c r="AG20" i="11" s="1"/>
  <c r="AF33" i="11"/>
  <c r="AG33" i="11" s="1"/>
  <c r="AF67" i="11"/>
  <c r="AG67" i="11" s="1"/>
  <c r="AF80" i="11"/>
  <c r="AG80" i="11" s="1"/>
  <c r="AF93" i="11"/>
  <c r="AG93" i="11" s="1"/>
  <c r="AG96" i="11"/>
  <c r="AG18" i="11"/>
  <c r="AF8" i="11"/>
  <c r="AG8" i="11" s="1"/>
  <c r="AF31" i="11"/>
  <c r="AG31" i="11" s="1"/>
  <c r="AF39" i="11"/>
  <c r="AG39" i="11" s="1"/>
  <c r="AF60" i="11"/>
  <c r="AG60" i="11" s="1"/>
  <c r="AF78" i="11"/>
  <c r="AG78" i="11" s="1"/>
  <c r="AF81" i="11"/>
  <c r="AG81" i="11" s="1"/>
  <c r="AF15" i="11"/>
  <c r="AG15" i="11" s="1"/>
  <c r="AF32" i="11"/>
  <c r="AG32" i="11" s="1"/>
  <c r="AF40" i="11"/>
  <c r="AG40" i="11" s="1"/>
  <c r="AF63" i="11"/>
  <c r="AG63" i="11" s="1"/>
  <c r="AF66" i="11"/>
  <c r="AG66" i="11" s="1"/>
  <c r="AF97" i="11"/>
  <c r="AG97" i="11" s="1"/>
  <c r="AF57" i="11"/>
  <c r="AG57" i="11" s="1"/>
  <c r="AF23" i="11"/>
  <c r="AG23" i="11" s="1"/>
  <c r="AF14" i="11"/>
  <c r="AG14" i="11" s="1"/>
  <c r="AF25" i="11"/>
  <c r="AG25" i="11" s="1"/>
  <c r="AG41" i="11"/>
  <c r="AF64" i="11"/>
  <c r="AG64" i="11" s="1"/>
  <c r="AF72" i="11"/>
  <c r="AG72" i="11" s="1"/>
  <c r="AF74" i="11"/>
  <c r="AG74" i="11" s="1"/>
  <c r="AF77" i="11"/>
  <c r="AG77" i="11" s="1"/>
  <c r="AF95" i="11"/>
  <c r="AG95" i="11" s="1"/>
  <c r="AF98" i="11"/>
  <c r="AG98" i="11" s="1"/>
  <c r="AF5" i="11"/>
  <c r="AG5" i="11" s="1"/>
  <c r="AF22" i="11"/>
  <c r="AG22" i="11" s="1"/>
  <c r="AF27" i="11"/>
  <c r="AG27" i="11" s="1"/>
  <c r="AF37" i="11"/>
  <c r="AG37" i="11" s="1"/>
  <c r="AF54" i="11"/>
  <c r="AG54" i="11" s="1"/>
  <c r="AF59" i="11"/>
  <c r="AG59" i="11" s="1"/>
  <c r="AF69" i="11"/>
  <c r="AG69" i="11" s="1"/>
  <c r="AF86" i="11"/>
  <c r="AG86" i="11" s="1"/>
  <c r="AF91" i="11"/>
  <c r="AG91" i="11" s="1"/>
  <c r="AF101" i="11"/>
  <c r="AG101" i="11" s="1"/>
  <c r="AD103" i="11"/>
  <c r="AF13" i="11"/>
  <c r="AG13" i="11" s="1"/>
  <c r="AF30" i="11"/>
  <c r="AG30" i="11" s="1"/>
  <c r="AF35" i="11"/>
  <c r="AG35" i="11" s="1"/>
  <c r="AF45" i="11"/>
  <c r="AG45" i="11" s="1"/>
  <c r="AF62" i="11"/>
  <c r="AG62" i="11" s="1"/>
  <c r="AF94" i="11"/>
  <c r="AG94" i="11" s="1"/>
  <c r="AF99" i="11"/>
  <c r="AG99" i="11" s="1"/>
  <c r="AF55" i="11"/>
  <c r="AG55" i="11" s="1"/>
  <c r="AF87" i="11"/>
  <c r="AG87" i="11" s="1"/>
  <c r="AF92" i="11"/>
  <c r="AG92" i="11" s="1"/>
  <c r="AF6" i="11"/>
  <c r="AG6" i="11" s="1"/>
  <c r="AF11" i="11"/>
  <c r="AG11" i="11" s="1"/>
  <c r="AF21" i="11"/>
  <c r="AG21" i="11" s="1"/>
  <c r="AF38" i="11"/>
  <c r="AG38" i="11" s="1"/>
  <c r="AF43" i="11"/>
  <c r="AG43" i="11" s="1"/>
  <c r="AF53" i="11"/>
  <c r="AG53" i="11" s="1"/>
  <c r="AF70" i="11"/>
  <c r="AG70" i="11" s="1"/>
  <c r="AF75" i="11"/>
  <c r="AG75" i="11" s="1"/>
  <c r="AF85" i="11"/>
  <c r="AG85" i="11" s="1"/>
  <c r="AE103" i="11"/>
  <c r="AF4" i="11"/>
  <c r="AG4" i="11" s="1"/>
  <c r="AF24" i="11"/>
  <c r="AG24" i="11" s="1"/>
  <c r="AF36" i="11"/>
  <c r="AG36" i="11" s="1"/>
  <c r="AF56" i="11"/>
  <c r="AG56" i="11" s="1"/>
  <c r="AF68" i="11"/>
  <c r="AG68" i="11" s="1"/>
  <c r="AF88" i="11"/>
  <c r="AG88" i="11" s="1"/>
  <c r="AF100" i="11"/>
  <c r="AG100" i="11" s="1"/>
  <c r="AF19" i="11"/>
  <c r="AG19" i="11" s="1"/>
  <c r="AF29" i="11"/>
  <c r="AG29" i="11" s="1"/>
  <c r="AF51" i="11"/>
  <c r="AG51" i="11" s="1"/>
  <c r="AG47" i="11"/>
  <c r="AF71" i="11"/>
  <c r="AG71" i="11" s="1"/>
  <c r="AF70" i="10"/>
  <c r="AG18" i="10"/>
  <c r="AF26" i="10"/>
  <c r="AF47" i="10"/>
  <c r="AG47" i="10" s="1"/>
  <c r="AF52" i="10"/>
  <c r="AG52" i="10" s="1"/>
  <c r="AF65" i="10"/>
  <c r="AG65" i="10" s="1"/>
  <c r="AF73" i="10"/>
  <c r="AG73" i="10" s="1"/>
  <c r="AF81" i="10"/>
  <c r="AG81" i="10" s="1"/>
  <c r="AF78" i="10"/>
  <c r="AF71" i="10"/>
  <c r="AF8" i="10"/>
  <c r="AF90" i="10"/>
  <c r="AG89" i="10"/>
  <c r="AF35" i="10"/>
  <c r="AG35" i="10" s="1"/>
  <c r="AG72" i="10"/>
  <c r="AF9" i="10"/>
  <c r="AG9" i="10" s="1"/>
  <c r="AF67" i="10"/>
  <c r="AF75" i="10"/>
  <c r="AG55" i="10"/>
  <c r="AF94" i="10"/>
  <c r="AG94" i="10" s="1"/>
  <c r="AG97" i="10"/>
  <c r="AF102" i="10"/>
  <c r="AF16" i="10"/>
  <c r="AG16" i="10" s="1"/>
  <c r="AF29" i="10"/>
  <c r="AG29" i="10" s="1"/>
  <c r="AF37" i="10"/>
  <c r="AF40" i="10"/>
  <c r="AF45" i="10"/>
  <c r="AG45" i="10" s="1"/>
  <c r="AF58" i="10"/>
  <c r="AG58" i="10" s="1"/>
  <c r="AF66" i="10"/>
  <c r="AG66" i="10" s="1"/>
  <c r="AF74" i="10"/>
  <c r="AG74" i="10" s="1"/>
  <c r="AF79" i="10"/>
  <c r="AF84" i="10"/>
  <c r="AG84" i="10" s="1"/>
  <c r="AF87" i="10"/>
  <c r="AG87" i="10" s="1"/>
  <c r="AF6" i="10"/>
  <c r="AG6" i="10" s="1"/>
  <c r="AG90" i="10"/>
  <c r="AF22" i="10"/>
  <c r="AG22" i="10" s="1"/>
  <c r="AF25" i="10"/>
  <c r="AG25" i="10" s="1"/>
  <c r="AG75" i="10"/>
  <c r="AG78" i="10"/>
  <c r="AG40" i="10"/>
  <c r="AF68" i="10"/>
  <c r="AG17" i="10"/>
  <c r="AF20" i="10"/>
  <c r="AG33" i="10"/>
  <c r="AF36" i="10"/>
  <c r="AG36" i="10" s="1"/>
  <c r="AF46" i="10"/>
  <c r="AF15" i="10"/>
  <c r="AG15" i="10" s="1"/>
  <c r="AF31" i="10"/>
  <c r="AF39" i="10"/>
  <c r="AG39" i="10" s="1"/>
  <c r="AF44" i="10"/>
  <c r="AG44" i="10" s="1"/>
  <c r="AF57" i="10"/>
  <c r="AG57" i="10" s="1"/>
  <c r="AF91" i="10"/>
  <c r="AG91" i="10" s="1"/>
  <c r="AG20" i="10"/>
  <c r="AF42" i="10"/>
  <c r="AG42" i="10" s="1"/>
  <c r="AF62" i="10"/>
  <c r="AG62" i="10" s="1"/>
  <c r="AG67" i="10"/>
  <c r="AF5" i="10"/>
  <c r="AG5" i="10" s="1"/>
  <c r="AG8" i="10"/>
  <c r="AF10" i="10"/>
  <c r="AG13" i="10"/>
  <c r="AF23" i="10"/>
  <c r="AG23" i="10" s="1"/>
  <c r="AF28" i="10"/>
  <c r="AG28" i="10" s="1"/>
  <c r="AF30" i="10"/>
  <c r="AG43" i="10"/>
  <c r="AG48" i="10"/>
  <c r="AF50" i="10"/>
  <c r="AG50" i="10" s="1"/>
  <c r="AG53" i="10"/>
  <c r="AF60" i="10"/>
  <c r="AG60" i="10" s="1"/>
  <c r="AG63" i="10"/>
  <c r="AF77" i="10"/>
  <c r="AG77" i="10" s="1"/>
  <c r="AG80" i="10"/>
  <c r="AF82" i="10"/>
  <c r="AG82" i="10" s="1"/>
  <c r="AF92" i="10"/>
  <c r="AG92" i="10" s="1"/>
  <c r="AF95" i="10"/>
  <c r="AG95" i="10" s="1"/>
  <c r="AF100" i="10"/>
  <c r="AG100" i="10" s="1"/>
  <c r="AG93" i="10"/>
  <c r="AD103" i="10"/>
  <c r="AG26" i="10"/>
  <c r="AG31" i="10"/>
  <c r="AF38" i="10"/>
  <c r="AG38" i="10" s="1"/>
  <c r="AG46" i="10"/>
  <c r="AG56" i="10"/>
  <c r="AG71" i="10"/>
  <c r="AF85" i="10"/>
  <c r="AG85" i="10" s="1"/>
  <c r="AF88" i="10"/>
  <c r="AG88" i="10" s="1"/>
  <c r="AF98" i="10"/>
  <c r="AG98" i="10" s="1"/>
  <c r="AG101" i="10"/>
  <c r="AE103" i="10"/>
  <c r="AF11" i="10"/>
  <c r="AG11" i="10" s="1"/>
  <c r="AF21" i="10"/>
  <c r="AG21" i="10" s="1"/>
  <c r="AF24" i="10"/>
  <c r="AG24" i="10" s="1"/>
  <c r="AF51" i="10"/>
  <c r="AG51" i="10" s="1"/>
  <c r="AF56" i="10"/>
  <c r="AF61" i="10"/>
  <c r="AG61" i="10" s="1"/>
  <c r="AG68" i="10"/>
  <c r="AF83" i="10"/>
  <c r="AG83" i="10" s="1"/>
  <c r="AF96" i="10"/>
  <c r="AG96" i="10" s="1"/>
  <c r="AG41" i="10"/>
  <c r="AG79" i="10"/>
  <c r="AG37" i="10"/>
  <c r="AF4" i="10"/>
  <c r="AG4" i="10" s="1"/>
  <c r="AF14" i="10"/>
  <c r="AG14" i="10" s="1"/>
  <c r="AF27" i="10"/>
  <c r="AG27" i="10" s="1"/>
  <c r="AF32" i="10"/>
  <c r="AG32" i="10" s="1"/>
  <c r="AF34" i="10"/>
  <c r="AG34" i="10" s="1"/>
  <c r="AF54" i="10"/>
  <c r="AG54" i="10" s="1"/>
  <c r="AF59" i="10"/>
  <c r="AG59" i="10" s="1"/>
  <c r="AF64" i="10"/>
  <c r="AG64" i="10" s="1"/>
  <c r="AF69" i="10"/>
  <c r="AG69" i="10" s="1"/>
  <c r="AF76" i="10"/>
  <c r="AG76" i="10" s="1"/>
  <c r="AF86" i="10"/>
  <c r="AG86" i="10" s="1"/>
  <c r="AF99" i="10"/>
  <c r="AG99" i="10" s="1"/>
  <c r="AG102" i="10"/>
  <c r="AG63" i="9"/>
  <c r="AG87" i="9"/>
  <c r="AF5" i="9"/>
  <c r="AF13" i="9"/>
  <c r="AF34" i="9"/>
  <c r="AF42" i="9"/>
  <c r="AG42" i="9" s="1"/>
  <c r="AF53" i="9"/>
  <c r="AG53" i="9" s="1"/>
  <c r="AF66" i="9"/>
  <c r="AF74" i="9"/>
  <c r="AF82" i="9"/>
  <c r="AG5" i="9"/>
  <c r="AF10" i="9"/>
  <c r="AF26" i="9"/>
  <c r="AF47" i="9"/>
  <c r="AG47" i="9" s="1"/>
  <c r="AF68" i="9"/>
  <c r="AG68" i="9" s="1"/>
  <c r="AF84" i="9"/>
  <c r="AF92" i="9"/>
  <c r="AG92" i="9" s="1"/>
  <c r="AF19" i="9"/>
  <c r="AF35" i="9"/>
  <c r="AF48" i="9"/>
  <c r="AF56" i="9"/>
  <c r="AG64" i="9"/>
  <c r="AF6" i="9"/>
  <c r="AG6" i="9" s="1"/>
  <c r="AF22" i="9"/>
  <c r="AG22" i="9" s="1"/>
  <c r="AF30" i="9"/>
  <c r="AG30" i="9" s="1"/>
  <c r="AF38" i="9"/>
  <c r="AG38" i="9" s="1"/>
  <c r="AF59" i="9"/>
  <c r="AF64" i="9"/>
  <c r="AF50" i="9"/>
  <c r="AF12" i="9"/>
  <c r="AG12" i="9" s="1"/>
  <c r="AF20" i="9"/>
  <c r="AG20" i="9" s="1"/>
  <c r="AF28" i="9"/>
  <c r="AG28" i="9" s="1"/>
  <c r="AF36" i="9"/>
  <c r="AG36" i="9" s="1"/>
  <c r="AF7" i="9"/>
  <c r="AF15" i="9"/>
  <c r="AF23" i="9"/>
  <c r="AF31" i="9"/>
  <c r="AG31" i="9" s="1"/>
  <c r="AF73" i="9"/>
  <c r="AG73" i="9" s="1"/>
  <c r="AF81" i="9"/>
  <c r="AG81" i="9" s="1"/>
  <c r="AF89" i="9"/>
  <c r="AG89" i="9" s="1"/>
  <c r="AF97" i="9"/>
  <c r="AG97" i="9" s="1"/>
  <c r="AF18" i="9"/>
  <c r="AG54" i="9"/>
  <c r="AG95" i="9"/>
  <c r="AF16" i="9"/>
  <c r="AG16" i="9" s="1"/>
  <c r="AG19" i="9"/>
  <c r="AF21" i="9"/>
  <c r="AG21" i="9" s="1"/>
  <c r="AF39" i="9"/>
  <c r="AG39" i="9" s="1"/>
  <c r="AF44" i="9"/>
  <c r="AG44" i="9" s="1"/>
  <c r="AF49" i="9"/>
  <c r="AG49" i="9" s="1"/>
  <c r="AF57" i="9"/>
  <c r="AG57" i="9" s="1"/>
  <c r="AG60" i="9"/>
  <c r="AF62" i="9"/>
  <c r="AG62" i="9" s="1"/>
  <c r="AF72" i="9"/>
  <c r="AF85" i="9"/>
  <c r="AF90" i="9"/>
  <c r="AF98" i="9"/>
  <c r="AG98" i="9" s="1"/>
  <c r="AF86" i="9"/>
  <c r="AG86" i="9" s="1"/>
  <c r="AF76" i="9"/>
  <c r="AG76" i="9" s="1"/>
  <c r="AG84" i="9"/>
  <c r="AF33" i="9"/>
  <c r="AG33" i="9" s="1"/>
  <c r="AE104" i="9"/>
  <c r="AF17" i="9"/>
  <c r="AG17" i="9" s="1"/>
  <c r="AG71" i="9"/>
  <c r="AF94" i="9"/>
  <c r="AG94" i="9" s="1"/>
  <c r="AD104" i="9"/>
  <c r="AF14" i="9"/>
  <c r="AG14" i="9" s="1"/>
  <c r="AF32" i="9"/>
  <c r="AG32" i="9" s="1"/>
  <c r="AF55" i="9"/>
  <c r="AG55" i="9" s="1"/>
  <c r="AF70" i="9"/>
  <c r="AG70" i="9" s="1"/>
  <c r="AF83" i="9"/>
  <c r="AG83" i="9" s="1"/>
  <c r="AF88" i="9"/>
  <c r="AG88" i="9" s="1"/>
  <c r="AF96" i="9"/>
  <c r="AF99" i="9"/>
  <c r="AG99" i="9" s="1"/>
  <c r="AG7" i="5"/>
  <c r="AG29" i="5"/>
  <c r="AG71" i="5"/>
  <c r="AG30" i="5"/>
  <c r="AG23" i="5"/>
  <c r="AG55" i="5"/>
  <c r="AG87" i="5"/>
  <c r="AG80" i="5"/>
  <c r="AG14" i="5"/>
  <c r="AG78" i="5"/>
  <c r="AF3" i="5"/>
  <c r="AG8" i="4"/>
  <c r="AG96" i="4"/>
  <c r="AG19" i="4"/>
  <c r="AG29" i="4"/>
  <c r="AG22" i="4"/>
  <c r="AG35" i="4"/>
  <c r="AG40" i="4"/>
  <c r="AG45" i="4"/>
  <c r="AG43" i="4"/>
  <c r="AG48" i="4"/>
  <c r="AG53" i="4"/>
  <c r="AG86" i="4"/>
  <c r="AG88" i="4"/>
  <c r="AG93" i="4"/>
  <c r="AF3" i="4"/>
  <c r="AG29" i="3"/>
  <c r="AG61" i="3"/>
  <c r="AG93" i="3"/>
  <c r="AG26" i="3"/>
  <c r="AG48" i="3"/>
  <c r="AG80" i="3"/>
  <c r="AG90" i="3"/>
  <c r="AG85" i="3"/>
  <c r="AG24" i="3"/>
  <c r="AG34" i="3"/>
  <c r="AG66" i="3"/>
  <c r="AG98" i="3"/>
  <c r="AG59" i="2"/>
  <c r="AG8" i="2"/>
  <c r="AG51" i="2"/>
  <c r="AF3" i="2"/>
  <c r="AG70" i="1"/>
  <c r="AG47" i="1"/>
  <c r="AG87" i="1"/>
  <c r="AG102" i="1"/>
  <c r="AG15" i="1"/>
  <c r="AG22" i="1"/>
  <c r="AG62" i="1"/>
  <c r="AG39" i="1"/>
  <c r="AG79" i="1"/>
  <c r="AF6" i="1"/>
  <c r="AG6" i="1" s="1"/>
  <c r="AF3" i="1"/>
  <c r="AG7" i="14"/>
  <c r="AG39" i="14"/>
  <c r="AG71" i="14"/>
  <c r="AG13" i="14"/>
  <c r="AG23" i="14"/>
  <c r="AG87" i="14"/>
  <c r="AD103" i="14"/>
  <c r="AG11" i="13"/>
  <c r="AG32" i="13"/>
  <c r="AG75" i="13"/>
  <c r="AG94" i="13"/>
  <c r="AG14" i="13"/>
  <c r="AG19" i="13"/>
  <c r="AG40" i="13"/>
  <c r="AG88" i="13"/>
  <c r="AG93" i="13"/>
  <c r="AF3" i="13"/>
  <c r="AG14" i="12"/>
  <c r="AG78" i="12"/>
  <c r="AG7" i="12"/>
  <c r="AG39" i="12"/>
  <c r="AG15" i="12"/>
  <c r="AG79" i="12"/>
  <c r="AG62" i="12"/>
  <c r="AG94" i="12"/>
  <c r="AG63" i="12"/>
  <c r="AG95" i="12"/>
  <c r="AF3" i="12"/>
  <c r="AG7" i="11"/>
  <c r="AF3" i="11"/>
  <c r="AG7" i="10"/>
  <c r="AG30" i="10"/>
  <c r="AG10" i="10"/>
  <c r="AG70" i="10"/>
  <c r="AF3" i="10"/>
  <c r="AG7" i="9"/>
  <c r="AG15" i="9"/>
  <c r="AG79" i="9"/>
  <c r="AG23" i="9"/>
  <c r="AG46" i="9"/>
  <c r="AG10" i="9"/>
  <c r="AG26" i="9"/>
  <c r="AG35" i="9"/>
  <c r="AF37" i="9"/>
  <c r="AG37" i="9" s="1"/>
  <c r="AF102" i="9"/>
  <c r="AG102" i="9" s="1"/>
  <c r="AF25" i="9"/>
  <c r="AG25" i="9" s="1"/>
  <c r="AG66" i="9"/>
  <c r="AF51" i="9"/>
  <c r="AG51" i="9" s="1"/>
  <c r="AG58" i="9"/>
  <c r="AF93" i="9"/>
  <c r="AG93" i="9" s="1"/>
  <c r="AF100" i="9"/>
  <c r="AG100" i="9" s="1"/>
  <c r="AG90" i="9"/>
  <c r="AF9" i="9"/>
  <c r="AG9" i="9" s="1"/>
  <c r="AG8" i="9"/>
  <c r="AG24" i="9"/>
  <c r="AG40" i="9"/>
  <c r="AG56" i="9"/>
  <c r="AF75" i="9"/>
  <c r="AG75" i="9" s="1"/>
  <c r="AF77" i="9"/>
  <c r="AG77" i="9" s="1"/>
  <c r="AG91" i="9"/>
  <c r="AG96" i="9"/>
  <c r="AF103" i="9"/>
  <c r="AG103" i="9" s="1"/>
  <c r="AG82" i="9"/>
  <c r="AG11" i="9"/>
  <c r="AG18" i="9"/>
  <c r="AF29" i="9"/>
  <c r="AG34" i="9"/>
  <c r="AF45" i="9"/>
  <c r="AG45" i="9" s="1"/>
  <c r="AG50" i="9"/>
  <c r="AF67" i="9"/>
  <c r="AG67" i="9" s="1"/>
  <c r="AF101" i="9"/>
  <c r="AG101" i="9" s="1"/>
  <c r="AF41" i="9"/>
  <c r="AG41" i="9" s="1"/>
  <c r="AF11" i="9"/>
  <c r="AF27" i="9"/>
  <c r="AG27" i="9" s="1"/>
  <c r="AF43" i="9"/>
  <c r="AG43" i="9" s="1"/>
  <c r="AG59" i="9"/>
  <c r="AG61" i="9"/>
  <c r="AG74" i="9"/>
  <c r="AF78" i="9"/>
  <c r="AG78" i="9" s="1"/>
  <c r="AF80" i="9"/>
  <c r="AG80" i="9" s="1"/>
  <c r="AG85" i="9"/>
  <c r="AG48" i="9"/>
  <c r="AG72" i="9"/>
  <c r="AG13" i="9"/>
  <c r="AG29" i="9"/>
  <c r="AG69" i="9"/>
  <c r="AG4" i="9"/>
  <c r="AF97" i="8"/>
  <c r="AF89" i="8"/>
  <c r="AF81" i="8"/>
  <c r="AF73" i="8"/>
  <c r="AF65" i="8"/>
  <c r="AF57" i="8"/>
  <c r="AG57" i="8" s="1"/>
  <c r="AF49" i="8"/>
  <c r="AG49" i="8" s="1"/>
  <c r="AF41" i="8"/>
  <c r="AG41" i="8" s="1"/>
  <c r="AF33" i="8"/>
  <c r="AF25" i="8"/>
  <c r="AF17" i="8"/>
  <c r="AF9" i="8"/>
  <c r="AF103" i="8"/>
  <c r="AG103" i="8" s="1"/>
  <c r="AF95" i="8"/>
  <c r="AF87" i="8"/>
  <c r="AG87" i="8" s="1"/>
  <c r="AF79" i="8"/>
  <c r="AG79" i="8" s="1"/>
  <c r="AF71" i="8"/>
  <c r="AF63" i="8"/>
  <c r="AF55" i="8"/>
  <c r="AG55" i="8" s="1"/>
  <c r="AF47" i="8"/>
  <c r="AF39" i="8"/>
  <c r="AF31" i="8"/>
  <c r="AG31" i="8" s="1"/>
  <c r="AF23" i="8"/>
  <c r="AG23" i="8" s="1"/>
  <c r="AF15" i="8"/>
  <c r="AG15" i="8" s="1"/>
  <c r="AF100" i="8"/>
  <c r="AF92" i="8"/>
  <c r="AF84" i="8"/>
  <c r="AG84" i="8" s="1"/>
  <c r="AF76" i="8"/>
  <c r="AF68" i="8"/>
  <c r="AF60" i="8"/>
  <c r="AG60" i="8" s="1"/>
  <c r="AF52" i="8"/>
  <c r="AG52" i="8" s="1"/>
  <c r="AF44" i="8"/>
  <c r="AG44" i="8" s="1"/>
  <c r="AF36" i="8"/>
  <c r="AF28" i="8"/>
  <c r="AF20" i="8"/>
  <c r="AG20" i="8" s="1"/>
  <c r="AF12" i="8"/>
  <c r="AF99" i="8"/>
  <c r="AG99" i="8" s="1"/>
  <c r="AF91" i="8"/>
  <c r="AF83" i="8"/>
  <c r="AG83" i="8" s="1"/>
  <c r="AF75" i="8"/>
  <c r="AG75" i="8" s="1"/>
  <c r="AF67" i="8"/>
  <c r="AG67" i="8" s="1"/>
  <c r="AF59" i="8"/>
  <c r="AF51" i="8"/>
  <c r="AG51" i="8" s="1"/>
  <c r="AF43" i="8"/>
  <c r="AG43" i="8" s="1"/>
  <c r="AF35" i="8"/>
  <c r="AG35" i="8" s="1"/>
  <c r="AF27" i="8"/>
  <c r="AG27" i="8" s="1"/>
  <c r="AF19" i="8"/>
  <c r="AG19" i="8" s="1"/>
  <c r="AF11" i="8"/>
  <c r="AG11" i="8" s="1"/>
  <c r="AE104" i="8"/>
  <c r="AD104" i="8"/>
  <c r="AG100" i="8"/>
  <c r="AG92" i="8"/>
  <c r="AG76" i="8"/>
  <c r="AG68" i="8"/>
  <c r="AG36" i="8"/>
  <c r="AG28" i="8"/>
  <c r="AF101" i="8"/>
  <c r="AF93" i="8"/>
  <c r="AG93" i="8" s="1"/>
  <c r="AF85" i="8"/>
  <c r="AG85" i="8" s="1"/>
  <c r="AF77" i="8"/>
  <c r="AG77" i="8" s="1"/>
  <c r="AF69" i="8"/>
  <c r="AG69" i="8" s="1"/>
  <c r="AF61" i="8"/>
  <c r="AG61" i="8" s="1"/>
  <c r="AF53" i="8"/>
  <c r="AG53" i="8" s="1"/>
  <c r="AF45" i="8"/>
  <c r="AG45" i="8" s="1"/>
  <c r="AF37" i="8"/>
  <c r="AG37" i="8" s="1"/>
  <c r="AF29" i="8"/>
  <c r="AG29" i="8" s="1"/>
  <c r="AF21" i="8"/>
  <c r="AG21" i="8" s="1"/>
  <c r="AF13" i="8"/>
  <c r="AG13" i="8" s="1"/>
  <c r="AF7" i="8"/>
  <c r="AG7" i="8" s="1"/>
  <c r="AG17" i="8"/>
  <c r="AF5" i="8"/>
  <c r="AG5" i="8" s="1"/>
  <c r="AF102" i="8"/>
  <c r="AG102" i="8" s="1"/>
  <c r="AF94" i="8"/>
  <c r="AG94" i="8" s="1"/>
  <c r="AF86" i="8"/>
  <c r="AG86" i="8" s="1"/>
  <c r="AF78" i="8"/>
  <c r="AG78" i="8" s="1"/>
  <c r="AF70" i="8"/>
  <c r="AG70" i="8" s="1"/>
  <c r="AF62" i="8"/>
  <c r="AG62" i="8" s="1"/>
  <c r="AF54" i="8"/>
  <c r="AG54" i="8" s="1"/>
  <c r="AF46" i="8"/>
  <c r="AG46" i="8" s="1"/>
  <c r="AF38" i="8"/>
  <c r="AG38" i="8" s="1"/>
  <c r="AF30" i="8"/>
  <c r="AG30" i="8" s="1"/>
  <c r="AF22" i="8"/>
  <c r="AG22" i="8" s="1"/>
  <c r="AF14" i="8"/>
  <c r="AG14" i="8" s="1"/>
  <c r="AG12" i="8"/>
  <c r="AG91" i="8"/>
  <c r="AG59" i="8"/>
  <c r="AF98" i="8"/>
  <c r="AG98" i="8" s="1"/>
  <c r="AF90" i="8"/>
  <c r="AG90" i="8" s="1"/>
  <c r="AF82" i="8"/>
  <c r="AG82" i="8" s="1"/>
  <c r="AF74" i="8"/>
  <c r="AG74" i="8" s="1"/>
  <c r="AF66" i="8"/>
  <c r="AG66" i="8" s="1"/>
  <c r="AF58" i="8"/>
  <c r="AG58" i="8" s="1"/>
  <c r="AF50" i="8"/>
  <c r="AG50" i="8" s="1"/>
  <c r="AF42" i="8"/>
  <c r="AG42" i="8" s="1"/>
  <c r="AF34" i="8"/>
  <c r="AG34" i="8" s="1"/>
  <c r="AF26" i="8"/>
  <c r="AG26" i="8" s="1"/>
  <c r="AF18" i="8"/>
  <c r="AG18" i="8" s="1"/>
  <c r="AF10" i="8"/>
  <c r="AG10" i="8" s="1"/>
  <c r="AG95" i="8"/>
  <c r="AG63" i="8"/>
  <c r="AG47" i="8"/>
  <c r="AG71" i="8"/>
  <c r="AG39" i="8"/>
  <c r="AF96" i="8"/>
  <c r="AG96" i="8" s="1"/>
  <c r="AF88" i="8"/>
  <c r="AG88" i="8" s="1"/>
  <c r="AF80" i="8"/>
  <c r="AG80" i="8" s="1"/>
  <c r="AF72" i="8"/>
  <c r="AG72" i="8" s="1"/>
  <c r="AF64" i="8"/>
  <c r="AG64" i="8" s="1"/>
  <c r="AF56" i="8"/>
  <c r="AG56" i="8" s="1"/>
  <c r="AF48" i="8"/>
  <c r="AG48" i="8" s="1"/>
  <c r="AF40" i="8"/>
  <c r="AG40" i="8" s="1"/>
  <c r="AF32" i="8"/>
  <c r="AG32" i="8" s="1"/>
  <c r="AF24" i="8"/>
  <c r="AG24" i="8" s="1"/>
  <c r="AF16" i="8"/>
  <c r="AG16" i="8" s="1"/>
  <c r="AF8" i="8"/>
  <c r="AG8" i="8" s="1"/>
  <c r="AG101" i="8"/>
  <c r="AG6" i="8"/>
  <c r="AG97" i="8"/>
  <c r="AG89" i="8"/>
  <c r="AG81" i="8"/>
  <c r="AG73" i="8"/>
  <c r="AG65" i="8"/>
  <c r="AG33" i="8"/>
  <c r="AG25" i="8"/>
  <c r="AG9" i="8"/>
  <c r="AF103" i="4" l="1"/>
  <c r="AF103" i="3"/>
  <c r="AG16" i="3"/>
  <c r="AG103" i="3" s="1"/>
  <c r="AF103" i="2"/>
  <c r="AG3" i="2"/>
  <c r="AG103" i="2" s="1"/>
  <c r="AF103" i="14"/>
  <c r="AG3" i="14"/>
  <c r="AG103" i="14" s="1"/>
  <c r="AF103" i="13"/>
  <c r="AF103" i="5"/>
  <c r="AG3" i="5"/>
  <c r="AG103" i="5" s="1"/>
  <c r="AG3" i="4"/>
  <c r="AG103" i="4" s="1"/>
  <c r="AF103" i="1"/>
  <c r="AG3" i="1"/>
  <c r="AG103" i="1" s="1"/>
  <c r="AG3" i="13"/>
  <c r="AG103" i="13" s="1"/>
  <c r="AF103" i="12"/>
  <c r="AG3" i="12"/>
  <c r="AG103" i="12" s="1"/>
  <c r="AG3" i="11"/>
  <c r="AG103" i="11" s="1"/>
  <c r="AF103" i="11"/>
  <c r="AF103" i="10"/>
  <c r="AG3" i="10"/>
  <c r="AG103" i="10" s="1"/>
  <c r="AF104" i="9"/>
  <c r="AG104" i="9"/>
  <c r="AF4" i="8"/>
  <c r="AG4" i="8" l="1"/>
  <c r="AG104" i="8" s="1"/>
  <c r="AF104" i="8"/>
</calcChain>
</file>

<file path=xl/sharedStrings.xml><?xml version="1.0" encoding="utf-8"?>
<sst xmlns="http://schemas.openxmlformats.org/spreadsheetml/2006/main" count="1846" uniqueCount="138">
  <si>
    <t>Averages:</t>
  </si>
  <si>
    <t>Game 10</t>
  </si>
  <si>
    <t>Game 9</t>
  </si>
  <si>
    <t>Game 8</t>
  </si>
  <si>
    <t>Game 7</t>
  </si>
  <si>
    <t>Game 6</t>
  </si>
  <si>
    <t>Game 5</t>
  </si>
  <si>
    <t>Game 4</t>
  </si>
  <si>
    <t>Game 3</t>
  </si>
  <si>
    <t>Game 2</t>
  </si>
  <si>
    <t>Game 1</t>
  </si>
  <si>
    <t>Average Score</t>
  </si>
  <si>
    <t>Successes</t>
  </si>
  <si>
    <t>Total Busts</t>
  </si>
  <si>
    <t>Total Rounds</t>
  </si>
  <si>
    <t>Total</t>
  </si>
  <si>
    <t>Round 15</t>
  </si>
  <si>
    <t>Round 14</t>
  </si>
  <si>
    <t>Round 13</t>
  </si>
  <si>
    <t>Round 12</t>
  </si>
  <si>
    <t>Round 11</t>
  </si>
  <si>
    <t>Round 10</t>
  </si>
  <si>
    <t>Round 9</t>
  </si>
  <si>
    <t>Round 8</t>
  </si>
  <si>
    <t>Round 7</t>
  </si>
  <si>
    <t>Round 6</t>
  </si>
  <si>
    <t>Round 5</t>
  </si>
  <si>
    <t>Round 4</t>
  </si>
  <si>
    <t>Round 3</t>
  </si>
  <si>
    <t>Round 2</t>
  </si>
  <si>
    <t>Round 1</t>
  </si>
  <si>
    <t>Always Flip 7</t>
  </si>
  <si>
    <t>Banking 27+</t>
  </si>
  <si>
    <t>Banking 28+</t>
  </si>
  <si>
    <t>Game 11</t>
  </si>
  <si>
    <t>Game 12</t>
  </si>
  <si>
    <t>Game 13</t>
  </si>
  <si>
    <t>Game 14</t>
  </si>
  <si>
    <t>Game 15</t>
  </si>
  <si>
    <t>Game 16</t>
  </si>
  <si>
    <t>Game 17</t>
  </si>
  <si>
    <t>Game 18</t>
  </si>
  <si>
    <t>Game 19</t>
  </si>
  <si>
    <t>Game 20</t>
  </si>
  <si>
    <t>Game 21</t>
  </si>
  <si>
    <t>Game 22</t>
  </si>
  <si>
    <t>Game 23</t>
  </si>
  <si>
    <t>Game 24</t>
  </si>
  <si>
    <t>Game 25</t>
  </si>
  <si>
    <t>Game 26</t>
  </si>
  <si>
    <t>Game 27</t>
  </si>
  <si>
    <t>Game 28</t>
  </si>
  <si>
    <t>Game 29</t>
  </si>
  <si>
    <t>Game 30</t>
  </si>
  <si>
    <t>Game 31</t>
  </si>
  <si>
    <t>Game 32</t>
  </si>
  <si>
    <t>Game 33</t>
  </si>
  <si>
    <t>Game 34</t>
  </si>
  <si>
    <t>Game 35</t>
  </si>
  <si>
    <t>Game 36</t>
  </si>
  <si>
    <t>Game 37</t>
  </si>
  <si>
    <t>Game 38</t>
  </si>
  <si>
    <t>Game 39</t>
  </si>
  <si>
    <t>Game 40</t>
  </si>
  <si>
    <t>Game 41</t>
  </si>
  <si>
    <t>Game 42</t>
  </si>
  <si>
    <t>Game 43</t>
  </si>
  <si>
    <t>Game 44</t>
  </si>
  <si>
    <t>Game 45</t>
  </si>
  <si>
    <t>Game 46</t>
  </si>
  <si>
    <t>Game 47</t>
  </si>
  <si>
    <t>Game 48</t>
  </si>
  <si>
    <t>Game 49</t>
  </si>
  <si>
    <t>Game 50</t>
  </si>
  <si>
    <t>Game 51</t>
  </si>
  <si>
    <t>Game 52</t>
  </si>
  <si>
    <t>Game 53</t>
  </si>
  <si>
    <t>Game 54</t>
  </si>
  <si>
    <t>Game 55</t>
  </si>
  <si>
    <t>Game 56</t>
  </si>
  <si>
    <t>Game 57</t>
  </si>
  <si>
    <t>Game 58</t>
  </si>
  <si>
    <t>Game 59</t>
  </si>
  <si>
    <t>Game 60</t>
  </si>
  <si>
    <t>Game 61</t>
  </si>
  <si>
    <t>Game 62</t>
  </si>
  <si>
    <t>Game 63</t>
  </si>
  <si>
    <t>Game 64</t>
  </si>
  <si>
    <t>Game 65</t>
  </si>
  <si>
    <t>Game 66</t>
  </si>
  <si>
    <t>Game 67</t>
  </si>
  <si>
    <t>Game 68</t>
  </si>
  <si>
    <t>Game 69</t>
  </si>
  <si>
    <t>Game 70</t>
  </si>
  <si>
    <t>Game 71</t>
  </si>
  <si>
    <t>Game 72</t>
  </si>
  <si>
    <t>Game 73</t>
  </si>
  <si>
    <t>Game 74</t>
  </si>
  <si>
    <t>Game 75</t>
  </si>
  <si>
    <t>Game 76</t>
  </si>
  <si>
    <t>Game 77</t>
  </si>
  <si>
    <t>Game 78</t>
  </si>
  <si>
    <t>Game 79</t>
  </si>
  <si>
    <t>Game 80</t>
  </si>
  <si>
    <t>Game 81</t>
  </si>
  <si>
    <t>Game 82</t>
  </si>
  <si>
    <t>Game 83</t>
  </si>
  <si>
    <t>Game 84</t>
  </si>
  <si>
    <t>Game 85</t>
  </si>
  <si>
    <t>Game 86</t>
  </si>
  <si>
    <t>Game 87</t>
  </si>
  <si>
    <t>Game 88</t>
  </si>
  <si>
    <t>Game 89</t>
  </si>
  <si>
    <t>Game 90</t>
  </si>
  <si>
    <t>Game 91</t>
  </si>
  <si>
    <t>Game 92</t>
  </si>
  <si>
    <t>Game 93</t>
  </si>
  <si>
    <t>Game 94</t>
  </si>
  <si>
    <t>Game 95</t>
  </si>
  <si>
    <t>Game 96</t>
  </si>
  <si>
    <t>Game 97</t>
  </si>
  <si>
    <t>Game 98</t>
  </si>
  <si>
    <t>Game 99</t>
  </si>
  <si>
    <t>Game 100</t>
  </si>
  <si>
    <t>Round 16</t>
  </si>
  <si>
    <t>Round 17</t>
  </si>
  <si>
    <t>Round 18</t>
  </si>
  <si>
    <t>Round 19</t>
  </si>
  <si>
    <t>Round 20</t>
  </si>
  <si>
    <t>Round 21</t>
  </si>
  <si>
    <t>Round 22</t>
  </si>
  <si>
    <t>Round 23</t>
  </si>
  <si>
    <t>Round 24</t>
  </si>
  <si>
    <t>Round 25</t>
  </si>
  <si>
    <t>Banking 29+</t>
  </si>
  <si>
    <t>Banking 26+</t>
  </si>
  <si>
    <t>Banking 24+</t>
  </si>
  <si>
    <t>Banking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</si>
</sst>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5073-64A8-4043-BA8B-B6E5006EE60B}">
  <dimension ref="C2:AG103"/>
  <sheetViews>
    <sheetView tabSelected="1" topLeftCell="N75" workbookViewId="0">
      <selection activeCell="D3" sqref="D3:Q102"/>
    </sheetView>
  </sheetViews>
  <sheetFormatPr defaultRowHeight="15" x14ac:dyDescent="0.25"/>
  <sheetData>
    <row r="2" spans="3:33" x14ac:dyDescent="0.25">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3:33" x14ac:dyDescent="0.25">
      <c r="C3" t="s">
        <v>10</v>
      </c>
      <c r="D3" s="1">
        <v>29</v>
      </c>
      <c r="E3" s="1">
        <v>29</v>
      </c>
      <c r="F3" s="1">
        <v>21</v>
      </c>
      <c r="G3" s="1">
        <v>32</v>
      </c>
      <c r="H3" s="1">
        <v>25</v>
      </c>
      <c r="I3" s="1">
        <v>31</v>
      </c>
      <c r="J3" s="1">
        <v>25</v>
      </c>
      <c r="K3" s="1">
        <v>0</v>
      </c>
      <c r="L3" s="1">
        <v>31</v>
      </c>
      <c r="M3" s="1"/>
      <c r="N3" s="1"/>
      <c r="O3" s="1"/>
      <c r="P3" s="1"/>
      <c r="Q3" s="1"/>
      <c r="R3" s="1"/>
      <c r="S3" s="1"/>
      <c r="T3" s="1"/>
      <c r="U3" s="1"/>
      <c r="V3" s="1"/>
      <c r="W3" s="1"/>
      <c r="X3" s="1"/>
      <c r="Y3" s="1"/>
      <c r="Z3" s="1"/>
      <c r="AA3" s="1"/>
      <c r="AB3" s="1"/>
      <c r="AC3">
        <f t="shared" ref="AC3:AC34" si="0">SUM(D3:AB3)</f>
        <v>223</v>
      </c>
      <c r="AD3">
        <f t="shared" ref="AD3:AD34" si="1">COUNT(D3:AB3)</f>
        <v>9</v>
      </c>
      <c r="AE3">
        <f t="shared" ref="AE3:AE34" si="2">COUNTIF(D3:AB3,0)</f>
        <v>1</v>
      </c>
      <c r="AF3">
        <f t="shared" ref="AF3:AF66" si="3">AD3-AE3</f>
        <v>8</v>
      </c>
      <c r="AG3">
        <f t="shared" ref="AG3:AG66" si="4">AC3/AF3</f>
        <v>27.875</v>
      </c>
    </row>
    <row r="4" spans="3:33" x14ac:dyDescent="0.25">
      <c r="C4" t="s">
        <v>9</v>
      </c>
      <c r="D4" s="1">
        <v>24</v>
      </c>
      <c r="E4" s="1">
        <v>23</v>
      </c>
      <c r="F4" s="1">
        <v>28</v>
      </c>
      <c r="G4" s="1">
        <v>21</v>
      </c>
      <c r="H4" s="1">
        <v>26</v>
      </c>
      <c r="I4" s="1">
        <v>24</v>
      </c>
      <c r="J4" s="1">
        <v>0</v>
      </c>
      <c r="K4" s="1">
        <v>23</v>
      </c>
      <c r="L4" s="1">
        <v>26</v>
      </c>
      <c r="M4" s="1">
        <v>28</v>
      </c>
      <c r="N4" s="1"/>
      <c r="O4" s="1"/>
      <c r="P4" s="1"/>
      <c r="Q4" s="1"/>
      <c r="R4" s="1"/>
      <c r="S4" s="1"/>
      <c r="T4" s="1"/>
      <c r="U4" s="1"/>
      <c r="V4" s="1"/>
      <c r="W4" s="1"/>
      <c r="X4" s="1"/>
      <c r="Y4" s="1"/>
      <c r="Z4" s="1"/>
      <c r="AA4" s="1"/>
      <c r="AB4" s="1"/>
      <c r="AC4">
        <f t="shared" si="0"/>
        <v>223</v>
      </c>
      <c r="AD4">
        <f t="shared" si="1"/>
        <v>10</v>
      </c>
      <c r="AE4">
        <f t="shared" si="2"/>
        <v>1</v>
      </c>
      <c r="AF4">
        <f t="shared" si="3"/>
        <v>9</v>
      </c>
      <c r="AG4">
        <f t="shared" si="4"/>
        <v>24.777777777777779</v>
      </c>
    </row>
    <row r="5" spans="3:33" x14ac:dyDescent="0.25">
      <c r="C5" t="s">
        <v>8</v>
      </c>
      <c r="D5" s="1">
        <v>25</v>
      </c>
      <c r="E5" s="1">
        <v>23</v>
      </c>
      <c r="F5" s="1">
        <v>22</v>
      </c>
      <c r="G5" s="1">
        <v>26</v>
      </c>
      <c r="H5" s="1">
        <v>28</v>
      </c>
      <c r="I5" s="1">
        <v>23</v>
      </c>
      <c r="J5" s="1">
        <v>0</v>
      </c>
      <c r="K5" s="1">
        <v>0</v>
      </c>
      <c r="L5" s="1">
        <v>23</v>
      </c>
      <c r="M5" s="1">
        <v>0</v>
      </c>
      <c r="N5" s="1">
        <v>25</v>
      </c>
      <c r="O5" s="1">
        <v>23</v>
      </c>
      <c r="P5" s="1"/>
      <c r="Q5" s="1"/>
      <c r="R5" s="1"/>
      <c r="S5" s="1"/>
      <c r="T5" s="1"/>
      <c r="U5" s="1"/>
      <c r="V5" s="1"/>
      <c r="W5" s="1"/>
      <c r="X5" s="1"/>
      <c r="Y5" s="1"/>
      <c r="Z5" s="1"/>
      <c r="AA5" s="1"/>
      <c r="AB5" s="1"/>
      <c r="AC5">
        <f t="shared" si="0"/>
        <v>218</v>
      </c>
      <c r="AD5">
        <f t="shared" si="1"/>
        <v>12</v>
      </c>
      <c r="AE5">
        <f t="shared" si="2"/>
        <v>3</v>
      </c>
      <c r="AF5">
        <f t="shared" si="3"/>
        <v>9</v>
      </c>
      <c r="AG5">
        <f t="shared" si="4"/>
        <v>24.222222222222221</v>
      </c>
    </row>
    <row r="6" spans="3:33" x14ac:dyDescent="0.25">
      <c r="C6" t="s">
        <v>7</v>
      </c>
      <c r="D6" s="1">
        <v>30</v>
      </c>
      <c r="E6" s="1">
        <v>27</v>
      </c>
      <c r="F6" s="1">
        <v>0</v>
      </c>
      <c r="G6" s="1">
        <v>0</v>
      </c>
      <c r="H6" s="1">
        <v>22</v>
      </c>
      <c r="I6" s="1">
        <v>25</v>
      </c>
      <c r="J6" s="1">
        <v>25</v>
      </c>
      <c r="K6" s="1">
        <v>23</v>
      </c>
      <c r="L6" s="1">
        <v>0</v>
      </c>
      <c r="M6" s="1">
        <v>24</v>
      </c>
      <c r="N6" s="1">
        <v>30</v>
      </c>
      <c r="O6" s="1"/>
      <c r="P6" s="1"/>
      <c r="Q6" s="1"/>
      <c r="R6" s="1"/>
      <c r="S6" s="1"/>
      <c r="T6" s="1"/>
      <c r="U6" s="1"/>
      <c r="V6" s="1"/>
      <c r="W6" s="1"/>
      <c r="X6" s="1"/>
      <c r="Y6" s="1"/>
      <c r="Z6" s="1"/>
      <c r="AA6" s="1"/>
      <c r="AB6" s="1"/>
      <c r="AC6">
        <f t="shared" si="0"/>
        <v>206</v>
      </c>
      <c r="AD6">
        <f t="shared" si="1"/>
        <v>11</v>
      </c>
      <c r="AE6">
        <f t="shared" si="2"/>
        <v>3</v>
      </c>
      <c r="AF6">
        <f t="shared" si="3"/>
        <v>8</v>
      </c>
      <c r="AG6">
        <f t="shared" si="4"/>
        <v>25.75</v>
      </c>
    </row>
    <row r="7" spans="3:33" x14ac:dyDescent="0.25">
      <c r="C7" t="s">
        <v>6</v>
      </c>
      <c r="D7" s="1">
        <v>23</v>
      </c>
      <c r="E7" s="1">
        <v>21</v>
      </c>
      <c r="F7" s="1">
        <v>24</v>
      </c>
      <c r="G7" s="1">
        <v>23</v>
      </c>
      <c r="H7" s="1">
        <v>28</v>
      </c>
      <c r="I7" s="1">
        <v>0</v>
      </c>
      <c r="J7" s="1">
        <v>23</v>
      </c>
      <c r="K7" s="1">
        <v>21</v>
      </c>
      <c r="L7" s="1">
        <v>25</v>
      </c>
      <c r="M7" s="1">
        <v>26</v>
      </c>
      <c r="N7" s="1"/>
      <c r="O7" s="1"/>
      <c r="P7" s="1"/>
      <c r="Q7" s="1"/>
      <c r="R7" s="1"/>
      <c r="S7" s="1"/>
      <c r="T7" s="1"/>
      <c r="U7" s="1"/>
      <c r="V7" s="1"/>
      <c r="W7" s="1"/>
      <c r="X7" s="1"/>
      <c r="Y7" s="1"/>
      <c r="Z7" s="1"/>
      <c r="AA7" s="1"/>
      <c r="AB7" s="1"/>
      <c r="AC7">
        <f t="shared" si="0"/>
        <v>214</v>
      </c>
      <c r="AD7">
        <f t="shared" si="1"/>
        <v>10</v>
      </c>
      <c r="AE7">
        <f t="shared" si="2"/>
        <v>1</v>
      </c>
      <c r="AF7">
        <f t="shared" si="3"/>
        <v>9</v>
      </c>
      <c r="AG7">
        <f t="shared" si="4"/>
        <v>23.777777777777779</v>
      </c>
    </row>
    <row r="8" spans="3:33" x14ac:dyDescent="0.25">
      <c r="C8" t="s">
        <v>5</v>
      </c>
      <c r="D8" s="1">
        <v>21</v>
      </c>
      <c r="E8" s="1">
        <v>30</v>
      </c>
      <c r="F8" s="1">
        <v>29</v>
      </c>
      <c r="G8" s="1">
        <v>24</v>
      </c>
      <c r="H8" s="1">
        <v>23</v>
      </c>
      <c r="I8" s="1">
        <v>0</v>
      </c>
      <c r="J8" s="1">
        <v>24</v>
      </c>
      <c r="K8" s="1">
        <v>0</v>
      </c>
      <c r="L8" s="1">
        <v>0</v>
      </c>
      <c r="M8" s="1">
        <v>21</v>
      </c>
      <c r="N8" s="1">
        <v>0</v>
      </c>
      <c r="O8" s="1">
        <v>27</v>
      </c>
      <c r="P8" s="1">
        <v>0</v>
      </c>
      <c r="Q8" s="1">
        <v>22</v>
      </c>
      <c r="R8" s="1"/>
      <c r="S8" s="1"/>
      <c r="T8" s="1"/>
      <c r="U8" s="1"/>
      <c r="V8" s="1"/>
      <c r="W8" s="1"/>
      <c r="X8" s="1"/>
      <c r="Y8" s="1"/>
      <c r="Z8" s="1"/>
      <c r="AA8" s="1"/>
      <c r="AB8" s="1"/>
      <c r="AC8">
        <f t="shared" si="0"/>
        <v>221</v>
      </c>
      <c r="AD8">
        <f t="shared" si="1"/>
        <v>14</v>
      </c>
      <c r="AE8">
        <f t="shared" si="2"/>
        <v>5</v>
      </c>
      <c r="AF8">
        <f t="shared" si="3"/>
        <v>9</v>
      </c>
      <c r="AG8">
        <f t="shared" si="4"/>
        <v>24.555555555555557</v>
      </c>
    </row>
    <row r="9" spans="3:33" x14ac:dyDescent="0.25">
      <c r="C9" t="s">
        <v>4</v>
      </c>
      <c r="D9" s="1">
        <v>23</v>
      </c>
      <c r="E9" s="1">
        <v>32</v>
      </c>
      <c r="F9" s="1">
        <v>27</v>
      </c>
      <c r="G9" s="1">
        <v>0</v>
      </c>
      <c r="H9" s="1">
        <v>25</v>
      </c>
      <c r="I9" s="1">
        <v>31</v>
      </c>
      <c r="J9" s="1">
        <v>0</v>
      </c>
      <c r="K9" s="1">
        <v>21</v>
      </c>
      <c r="L9" s="1">
        <v>30</v>
      </c>
      <c r="M9" s="1">
        <v>23</v>
      </c>
      <c r="N9" s="1"/>
      <c r="O9" s="1"/>
      <c r="P9" s="1"/>
      <c r="Q9" s="1"/>
      <c r="R9" s="1"/>
      <c r="S9" s="1"/>
      <c r="T9" s="1"/>
      <c r="U9" s="1"/>
      <c r="V9" s="1"/>
      <c r="W9" s="1"/>
      <c r="X9" s="1"/>
      <c r="Y9" s="1"/>
      <c r="Z9" s="1"/>
      <c r="AA9" s="1"/>
      <c r="AB9" s="1"/>
      <c r="AC9">
        <f t="shared" si="0"/>
        <v>212</v>
      </c>
      <c r="AD9">
        <f t="shared" si="1"/>
        <v>10</v>
      </c>
      <c r="AE9">
        <f t="shared" si="2"/>
        <v>2</v>
      </c>
      <c r="AF9">
        <f t="shared" si="3"/>
        <v>8</v>
      </c>
      <c r="AG9">
        <f t="shared" si="4"/>
        <v>26.5</v>
      </c>
    </row>
    <row r="10" spans="3:33" x14ac:dyDescent="0.25">
      <c r="C10" t="s">
        <v>3</v>
      </c>
      <c r="D10" s="1">
        <v>24</v>
      </c>
      <c r="E10" s="1">
        <v>26</v>
      </c>
      <c r="F10" s="1">
        <v>0</v>
      </c>
      <c r="G10" s="1">
        <v>22</v>
      </c>
      <c r="H10" s="1">
        <v>31</v>
      </c>
      <c r="I10" s="1">
        <v>27</v>
      </c>
      <c r="J10" s="1">
        <v>22</v>
      </c>
      <c r="K10" s="1">
        <v>21</v>
      </c>
      <c r="L10" s="1">
        <v>24</v>
      </c>
      <c r="M10" s="1">
        <v>21</v>
      </c>
      <c r="N10" s="1"/>
      <c r="O10" s="1"/>
      <c r="P10" s="1"/>
      <c r="Q10" s="1"/>
      <c r="R10" s="1"/>
      <c r="S10" s="1"/>
      <c r="T10" s="1"/>
      <c r="U10" s="1"/>
      <c r="V10" s="1"/>
      <c r="W10" s="1"/>
      <c r="X10" s="1"/>
      <c r="Y10" s="1"/>
      <c r="Z10" s="1"/>
      <c r="AA10" s="1"/>
      <c r="AB10" s="1"/>
      <c r="AC10">
        <f t="shared" si="0"/>
        <v>218</v>
      </c>
      <c r="AD10">
        <f t="shared" si="1"/>
        <v>10</v>
      </c>
      <c r="AE10">
        <f t="shared" si="2"/>
        <v>1</v>
      </c>
      <c r="AF10">
        <f t="shared" si="3"/>
        <v>9</v>
      </c>
      <c r="AG10">
        <f t="shared" si="4"/>
        <v>24.222222222222221</v>
      </c>
    </row>
    <row r="11" spans="3:33" x14ac:dyDescent="0.25">
      <c r="C11" t="s">
        <v>2</v>
      </c>
      <c r="D11" s="1">
        <v>30</v>
      </c>
      <c r="E11" s="1">
        <v>25</v>
      </c>
      <c r="F11" s="1">
        <v>29</v>
      </c>
      <c r="G11" s="1">
        <v>22</v>
      </c>
      <c r="H11" s="1">
        <v>0</v>
      </c>
      <c r="I11" s="1">
        <v>27</v>
      </c>
      <c r="J11" s="1">
        <v>23</v>
      </c>
      <c r="K11" s="1">
        <v>23</v>
      </c>
      <c r="L11" s="1">
        <v>26</v>
      </c>
      <c r="M11" s="1"/>
      <c r="N11" s="1"/>
      <c r="O11" s="1"/>
      <c r="P11" s="1"/>
      <c r="Q11" s="1"/>
      <c r="R11" s="1"/>
      <c r="S11" s="1"/>
      <c r="T11" s="1"/>
      <c r="U11" s="1"/>
      <c r="V11" s="1"/>
      <c r="W11" s="1"/>
      <c r="X11" s="1"/>
      <c r="Y11" s="1"/>
      <c r="Z11" s="1"/>
      <c r="AA11" s="1"/>
      <c r="AB11" s="1"/>
      <c r="AC11">
        <f t="shared" si="0"/>
        <v>205</v>
      </c>
      <c r="AD11">
        <f t="shared" si="1"/>
        <v>9</v>
      </c>
      <c r="AE11">
        <f t="shared" si="2"/>
        <v>1</v>
      </c>
      <c r="AF11">
        <f t="shared" si="3"/>
        <v>8</v>
      </c>
      <c r="AG11">
        <f t="shared" si="4"/>
        <v>25.625</v>
      </c>
    </row>
    <row r="12" spans="3:33" x14ac:dyDescent="0.25">
      <c r="C12" t="s">
        <v>1</v>
      </c>
      <c r="D12" s="1">
        <v>0</v>
      </c>
      <c r="E12" s="1">
        <v>30</v>
      </c>
      <c r="F12" s="1">
        <v>0</v>
      </c>
      <c r="G12" s="1">
        <v>28</v>
      </c>
      <c r="H12" s="1">
        <v>23</v>
      </c>
      <c r="I12" s="1">
        <v>0</v>
      </c>
      <c r="J12" s="1">
        <v>65</v>
      </c>
      <c r="K12" s="1">
        <v>0</v>
      </c>
      <c r="L12" s="1">
        <v>25</v>
      </c>
      <c r="M12" s="1">
        <v>26</v>
      </c>
      <c r="N12" s="1">
        <v>25</v>
      </c>
      <c r="O12" s="1"/>
      <c r="P12" s="1"/>
      <c r="Q12" s="1"/>
      <c r="R12" s="1"/>
      <c r="S12" s="1"/>
      <c r="T12" s="1"/>
      <c r="U12" s="1"/>
      <c r="V12" s="1"/>
      <c r="W12" s="1"/>
      <c r="X12" s="1"/>
      <c r="Y12" s="1"/>
      <c r="Z12" s="1"/>
      <c r="AA12" s="1"/>
      <c r="AB12" s="1"/>
      <c r="AC12">
        <f t="shared" si="0"/>
        <v>222</v>
      </c>
      <c r="AD12">
        <f t="shared" si="1"/>
        <v>11</v>
      </c>
      <c r="AE12">
        <f t="shared" si="2"/>
        <v>4</v>
      </c>
      <c r="AF12">
        <f t="shared" si="3"/>
        <v>7</v>
      </c>
      <c r="AG12">
        <f t="shared" si="4"/>
        <v>31.714285714285715</v>
      </c>
    </row>
    <row r="13" spans="3:33" x14ac:dyDescent="0.25">
      <c r="C13" t="s">
        <v>34</v>
      </c>
      <c r="D13" s="1">
        <v>24</v>
      </c>
      <c r="E13" s="1">
        <v>23</v>
      </c>
      <c r="F13" s="1">
        <v>22</v>
      </c>
      <c r="G13" s="1">
        <v>0</v>
      </c>
      <c r="H13" s="1">
        <v>24</v>
      </c>
      <c r="I13" s="1">
        <v>25</v>
      </c>
      <c r="J13" s="1">
        <v>21</v>
      </c>
      <c r="K13" s="1">
        <v>0</v>
      </c>
      <c r="L13" s="1">
        <v>33</v>
      </c>
      <c r="M13" s="1">
        <v>28</v>
      </c>
      <c r="N13" s="1"/>
      <c r="O13" s="1"/>
      <c r="P13" s="1"/>
      <c r="Q13" s="1"/>
      <c r="R13" s="1"/>
      <c r="S13" s="1"/>
      <c r="T13" s="1"/>
      <c r="U13" s="1"/>
      <c r="V13" s="1"/>
      <c r="W13" s="1"/>
      <c r="X13" s="1"/>
      <c r="Y13" s="1"/>
      <c r="Z13" s="1"/>
      <c r="AA13" s="1"/>
      <c r="AB13" s="1"/>
      <c r="AC13">
        <f t="shared" si="0"/>
        <v>200</v>
      </c>
      <c r="AD13">
        <f t="shared" si="1"/>
        <v>10</v>
      </c>
      <c r="AE13">
        <f t="shared" si="2"/>
        <v>2</v>
      </c>
      <c r="AF13">
        <f t="shared" si="3"/>
        <v>8</v>
      </c>
      <c r="AG13">
        <f t="shared" si="4"/>
        <v>25</v>
      </c>
    </row>
    <row r="14" spans="3:33" x14ac:dyDescent="0.25">
      <c r="C14" t="s">
        <v>35</v>
      </c>
      <c r="D14" s="1">
        <v>23</v>
      </c>
      <c r="E14" s="1">
        <v>30</v>
      </c>
      <c r="F14" s="1">
        <v>22</v>
      </c>
      <c r="G14" s="1">
        <v>25</v>
      </c>
      <c r="H14" s="1">
        <v>0</v>
      </c>
      <c r="I14" s="1">
        <v>21</v>
      </c>
      <c r="J14" s="1">
        <v>25</v>
      </c>
      <c r="K14" s="1">
        <v>32</v>
      </c>
      <c r="L14" s="1">
        <v>28</v>
      </c>
      <c r="M14" s="1"/>
      <c r="N14" s="1"/>
      <c r="O14" s="1"/>
      <c r="P14" s="1"/>
      <c r="Q14" s="1"/>
      <c r="R14" s="1"/>
      <c r="S14" s="1"/>
      <c r="T14" s="1"/>
      <c r="U14" s="1"/>
      <c r="V14" s="1"/>
      <c r="W14" s="1"/>
      <c r="X14" s="1"/>
      <c r="Y14" s="1"/>
      <c r="Z14" s="1"/>
      <c r="AA14" s="1"/>
      <c r="AB14" s="1"/>
      <c r="AC14">
        <f t="shared" si="0"/>
        <v>206</v>
      </c>
      <c r="AD14">
        <f t="shared" si="1"/>
        <v>9</v>
      </c>
      <c r="AE14">
        <f t="shared" si="2"/>
        <v>1</v>
      </c>
      <c r="AF14">
        <f t="shared" si="3"/>
        <v>8</v>
      </c>
      <c r="AG14">
        <f t="shared" si="4"/>
        <v>25.75</v>
      </c>
    </row>
    <row r="15" spans="3:33" x14ac:dyDescent="0.25">
      <c r="C15" t="s">
        <v>36</v>
      </c>
      <c r="D15" s="1">
        <v>23</v>
      </c>
      <c r="E15" s="1">
        <v>28</v>
      </c>
      <c r="F15" s="1">
        <v>23</v>
      </c>
      <c r="G15" s="1">
        <v>24</v>
      </c>
      <c r="H15" s="1">
        <v>25</v>
      </c>
      <c r="I15" s="1">
        <v>29</v>
      </c>
      <c r="J15" s="1">
        <v>24</v>
      </c>
      <c r="K15" s="1">
        <v>31</v>
      </c>
      <c r="L15" s="1"/>
      <c r="M15" s="1"/>
      <c r="N15" s="1"/>
      <c r="O15" s="1"/>
      <c r="P15" s="1"/>
      <c r="Q15" s="1"/>
      <c r="R15" s="1"/>
      <c r="S15" s="1"/>
      <c r="T15" s="1"/>
      <c r="U15" s="1"/>
      <c r="V15" s="1"/>
      <c r="W15" s="1"/>
      <c r="X15" s="1"/>
      <c r="Y15" s="1"/>
      <c r="Z15" s="1"/>
      <c r="AA15" s="1"/>
      <c r="AB15" s="1"/>
      <c r="AC15">
        <f t="shared" si="0"/>
        <v>207</v>
      </c>
      <c r="AD15">
        <f t="shared" si="1"/>
        <v>8</v>
      </c>
      <c r="AE15">
        <f t="shared" si="2"/>
        <v>0</v>
      </c>
      <c r="AF15">
        <f t="shared" si="3"/>
        <v>8</v>
      </c>
      <c r="AG15">
        <f t="shared" si="4"/>
        <v>25.875</v>
      </c>
    </row>
    <row r="16" spans="3:33" x14ac:dyDescent="0.25">
      <c r="C16" t="s">
        <v>37</v>
      </c>
      <c r="D16" s="1">
        <v>28</v>
      </c>
      <c r="E16" s="1">
        <v>23</v>
      </c>
      <c r="F16" s="1">
        <v>0</v>
      </c>
      <c r="G16" s="1">
        <v>0</v>
      </c>
      <c r="H16" s="1">
        <v>24</v>
      </c>
      <c r="I16" s="1">
        <v>23</v>
      </c>
      <c r="J16" s="1">
        <v>30</v>
      </c>
      <c r="K16" s="1">
        <v>22</v>
      </c>
      <c r="L16" s="1">
        <v>21</v>
      </c>
      <c r="M16" s="1">
        <v>25</v>
      </c>
      <c r="N16" s="1">
        <v>22</v>
      </c>
      <c r="O16" s="1"/>
      <c r="P16" s="1"/>
      <c r="Q16" s="1"/>
      <c r="R16" s="1"/>
      <c r="S16" s="1"/>
      <c r="T16" s="1"/>
      <c r="U16" s="1"/>
      <c r="V16" s="1"/>
      <c r="W16" s="1"/>
      <c r="X16" s="1"/>
      <c r="Y16" s="1"/>
      <c r="Z16" s="1"/>
      <c r="AA16" s="1"/>
      <c r="AB16" s="1"/>
      <c r="AC16">
        <f t="shared" si="0"/>
        <v>218</v>
      </c>
      <c r="AD16">
        <f t="shared" si="1"/>
        <v>11</v>
      </c>
      <c r="AE16">
        <f t="shared" si="2"/>
        <v>2</v>
      </c>
      <c r="AF16">
        <f t="shared" si="3"/>
        <v>9</v>
      </c>
      <c r="AG16">
        <f t="shared" si="4"/>
        <v>24.222222222222221</v>
      </c>
    </row>
    <row r="17" spans="3:33" x14ac:dyDescent="0.25">
      <c r="C17" t="s">
        <v>38</v>
      </c>
      <c r="D17" s="1">
        <v>23</v>
      </c>
      <c r="E17" s="1">
        <v>25</v>
      </c>
      <c r="F17" s="1">
        <v>29</v>
      </c>
      <c r="G17" s="1">
        <v>0</v>
      </c>
      <c r="H17" s="1">
        <v>22</v>
      </c>
      <c r="I17" s="1">
        <v>33</v>
      </c>
      <c r="J17" s="1">
        <v>28</v>
      </c>
      <c r="K17" s="1">
        <v>31</v>
      </c>
      <c r="L17" s="1">
        <v>22</v>
      </c>
      <c r="M17" s="1"/>
      <c r="N17" s="1"/>
      <c r="O17" s="1"/>
      <c r="P17" s="1"/>
      <c r="Q17" s="1"/>
      <c r="R17" s="1"/>
      <c r="S17" s="1"/>
      <c r="T17" s="1"/>
      <c r="U17" s="1"/>
      <c r="V17" s="1"/>
      <c r="W17" s="1"/>
      <c r="X17" s="1"/>
      <c r="Y17" s="1"/>
      <c r="Z17" s="1"/>
      <c r="AA17" s="1"/>
      <c r="AB17" s="1"/>
      <c r="AC17">
        <f t="shared" si="0"/>
        <v>213</v>
      </c>
      <c r="AD17">
        <f t="shared" si="1"/>
        <v>9</v>
      </c>
      <c r="AE17">
        <f t="shared" si="2"/>
        <v>1</v>
      </c>
      <c r="AF17">
        <f t="shared" si="3"/>
        <v>8</v>
      </c>
      <c r="AG17">
        <f t="shared" si="4"/>
        <v>26.625</v>
      </c>
    </row>
    <row r="18" spans="3:33" x14ac:dyDescent="0.25">
      <c r="C18" t="s">
        <v>39</v>
      </c>
      <c r="D18" s="1">
        <v>0</v>
      </c>
      <c r="E18" s="1">
        <v>32</v>
      </c>
      <c r="F18" s="1">
        <v>0</v>
      </c>
      <c r="G18" s="1">
        <v>24</v>
      </c>
      <c r="H18" s="1">
        <v>0</v>
      </c>
      <c r="I18" s="1">
        <v>22</v>
      </c>
      <c r="J18" s="1">
        <v>21</v>
      </c>
      <c r="K18" s="1">
        <v>21</v>
      </c>
      <c r="L18" s="1">
        <v>23</v>
      </c>
      <c r="M18" s="1">
        <v>24</v>
      </c>
      <c r="N18" s="1">
        <v>21</v>
      </c>
      <c r="O18" s="1">
        <v>25</v>
      </c>
      <c r="P18" s="1"/>
      <c r="Q18" s="1"/>
      <c r="R18" s="1"/>
      <c r="S18" s="1"/>
      <c r="T18" s="1"/>
      <c r="U18" s="1"/>
      <c r="V18" s="1"/>
      <c r="W18" s="1"/>
      <c r="X18" s="1"/>
      <c r="Y18" s="1"/>
      <c r="Z18" s="1"/>
      <c r="AA18" s="1"/>
      <c r="AB18" s="1"/>
      <c r="AC18">
        <f t="shared" si="0"/>
        <v>213</v>
      </c>
      <c r="AD18">
        <f t="shared" si="1"/>
        <v>12</v>
      </c>
      <c r="AE18">
        <f t="shared" si="2"/>
        <v>3</v>
      </c>
      <c r="AF18">
        <f t="shared" si="3"/>
        <v>9</v>
      </c>
      <c r="AG18">
        <f t="shared" si="4"/>
        <v>23.666666666666668</v>
      </c>
    </row>
    <row r="19" spans="3:33" x14ac:dyDescent="0.25">
      <c r="C19" t="s">
        <v>40</v>
      </c>
      <c r="D19" s="1">
        <v>0</v>
      </c>
      <c r="E19" s="1">
        <v>28</v>
      </c>
      <c r="F19" s="1">
        <v>24</v>
      </c>
      <c r="G19" s="1">
        <v>0</v>
      </c>
      <c r="H19" s="1">
        <v>23</v>
      </c>
      <c r="I19" s="1">
        <v>30</v>
      </c>
      <c r="J19" s="1">
        <v>31</v>
      </c>
      <c r="K19" s="1">
        <v>0</v>
      </c>
      <c r="L19" s="1">
        <v>0</v>
      </c>
      <c r="M19" s="1">
        <v>22</v>
      </c>
      <c r="N19" s="1">
        <v>21</v>
      </c>
      <c r="O19" s="1">
        <v>22</v>
      </c>
      <c r="P19" s="1"/>
      <c r="Q19" s="1"/>
      <c r="R19" s="1"/>
      <c r="S19" s="1"/>
      <c r="T19" s="1"/>
      <c r="U19" s="1"/>
      <c r="V19" s="1"/>
      <c r="W19" s="1"/>
      <c r="X19" s="1"/>
      <c r="Y19" s="1"/>
      <c r="Z19" s="1"/>
      <c r="AA19" s="1"/>
      <c r="AB19" s="1"/>
      <c r="AC19">
        <f t="shared" si="0"/>
        <v>201</v>
      </c>
      <c r="AD19">
        <f t="shared" si="1"/>
        <v>12</v>
      </c>
      <c r="AE19">
        <f t="shared" si="2"/>
        <v>4</v>
      </c>
      <c r="AF19">
        <f t="shared" si="3"/>
        <v>8</v>
      </c>
      <c r="AG19">
        <f t="shared" si="4"/>
        <v>25.125</v>
      </c>
    </row>
    <row r="20" spans="3:33" x14ac:dyDescent="0.25">
      <c r="C20" t="s">
        <v>41</v>
      </c>
      <c r="D20" s="1">
        <v>21</v>
      </c>
      <c r="E20" s="1">
        <v>22</v>
      </c>
      <c r="F20" s="1">
        <v>30</v>
      </c>
      <c r="G20" s="1">
        <v>26</v>
      </c>
      <c r="H20" s="1">
        <v>23</v>
      </c>
      <c r="I20" s="1">
        <v>25</v>
      </c>
      <c r="J20" s="1">
        <v>0</v>
      </c>
      <c r="K20" s="1">
        <v>24</v>
      </c>
      <c r="L20" s="1">
        <v>21</v>
      </c>
      <c r="M20" s="1">
        <v>0</v>
      </c>
      <c r="N20" s="1">
        <v>0</v>
      </c>
      <c r="O20" s="1">
        <v>0</v>
      </c>
      <c r="P20" s="1">
        <v>21</v>
      </c>
      <c r="Q20" s="1"/>
      <c r="R20" s="1"/>
      <c r="S20" s="1"/>
      <c r="T20" s="1"/>
      <c r="U20" s="1"/>
      <c r="V20" s="1"/>
      <c r="W20" s="1"/>
      <c r="X20" s="1"/>
      <c r="Y20" s="1"/>
      <c r="Z20" s="1"/>
      <c r="AA20" s="1"/>
      <c r="AB20" s="1"/>
      <c r="AC20">
        <f t="shared" si="0"/>
        <v>213</v>
      </c>
      <c r="AD20">
        <f t="shared" si="1"/>
        <v>13</v>
      </c>
      <c r="AE20">
        <f t="shared" si="2"/>
        <v>4</v>
      </c>
      <c r="AF20">
        <f t="shared" si="3"/>
        <v>9</v>
      </c>
      <c r="AG20">
        <f t="shared" si="4"/>
        <v>23.666666666666668</v>
      </c>
    </row>
    <row r="21" spans="3:33" x14ac:dyDescent="0.25">
      <c r="C21" t="s">
        <v>42</v>
      </c>
      <c r="D21" s="1">
        <v>0</v>
      </c>
      <c r="E21" s="1">
        <v>25</v>
      </c>
      <c r="F21" s="1">
        <v>27</v>
      </c>
      <c r="G21" s="1">
        <v>22</v>
      </c>
      <c r="H21" s="1">
        <v>24</v>
      </c>
      <c r="I21" s="1">
        <v>26</v>
      </c>
      <c r="J21" s="1">
        <v>32</v>
      </c>
      <c r="K21" s="1">
        <v>22</v>
      </c>
      <c r="L21" s="1">
        <v>21</v>
      </c>
      <c r="M21" s="1">
        <v>0</v>
      </c>
      <c r="N21" s="1">
        <v>30</v>
      </c>
      <c r="O21" s="1"/>
      <c r="P21" s="1"/>
      <c r="Q21" s="1"/>
      <c r="R21" s="1"/>
      <c r="S21" s="1"/>
      <c r="T21" s="1"/>
      <c r="U21" s="1"/>
      <c r="V21" s="1"/>
      <c r="W21" s="1"/>
      <c r="X21" s="1"/>
      <c r="Y21" s="1"/>
      <c r="Z21" s="1"/>
      <c r="AA21" s="1"/>
      <c r="AB21" s="1"/>
      <c r="AC21">
        <f t="shared" si="0"/>
        <v>229</v>
      </c>
      <c r="AD21">
        <f t="shared" si="1"/>
        <v>11</v>
      </c>
      <c r="AE21">
        <f t="shared" si="2"/>
        <v>2</v>
      </c>
      <c r="AF21">
        <f t="shared" si="3"/>
        <v>9</v>
      </c>
      <c r="AG21">
        <f t="shared" si="4"/>
        <v>25.444444444444443</v>
      </c>
    </row>
    <row r="22" spans="3:33" x14ac:dyDescent="0.25">
      <c r="C22" t="s">
        <v>43</v>
      </c>
      <c r="D22" s="1">
        <v>0</v>
      </c>
      <c r="E22" s="1">
        <v>23</v>
      </c>
      <c r="F22" s="1">
        <v>21</v>
      </c>
      <c r="G22" s="1">
        <v>0</v>
      </c>
      <c r="H22" s="1">
        <v>23</v>
      </c>
      <c r="I22" s="1">
        <v>0</v>
      </c>
      <c r="J22" s="1">
        <v>25</v>
      </c>
      <c r="K22" s="1">
        <v>25</v>
      </c>
      <c r="L22" s="1">
        <v>22</v>
      </c>
      <c r="M22" s="1">
        <v>22</v>
      </c>
      <c r="N22" s="1">
        <v>0</v>
      </c>
      <c r="O22" s="1">
        <v>27</v>
      </c>
      <c r="P22" s="1">
        <v>30</v>
      </c>
      <c r="Q22" s="1"/>
      <c r="R22" s="1"/>
      <c r="S22" s="1"/>
      <c r="T22" s="1"/>
      <c r="U22" s="1"/>
      <c r="V22" s="1"/>
      <c r="W22" s="1"/>
      <c r="X22" s="1"/>
      <c r="Y22" s="1"/>
      <c r="Z22" s="1"/>
      <c r="AA22" s="1"/>
      <c r="AB22" s="1"/>
      <c r="AC22">
        <f t="shared" si="0"/>
        <v>218</v>
      </c>
      <c r="AD22">
        <f t="shared" si="1"/>
        <v>13</v>
      </c>
      <c r="AE22">
        <f t="shared" si="2"/>
        <v>4</v>
      </c>
      <c r="AF22">
        <f t="shared" si="3"/>
        <v>9</v>
      </c>
      <c r="AG22">
        <f t="shared" si="4"/>
        <v>24.222222222222221</v>
      </c>
    </row>
    <row r="23" spans="3:33" x14ac:dyDescent="0.25">
      <c r="C23" t="s">
        <v>44</v>
      </c>
      <c r="D23" s="1">
        <v>25</v>
      </c>
      <c r="E23" s="1">
        <v>0</v>
      </c>
      <c r="F23" s="1">
        <v>28</v>
      </c>
      <c r="G23" s="1">
        <v>23</v>
      </c>
      <c r="H23" s="1">
        <v>23</v>
      </c>
      <c r="I23" s="1">
        <v>24</v>
      </c>
      <c r="J23" s="1">
        <v>22</v>
      </c>
      <c r="K23" s="1">
        <v>31</v>
      </c>
      <c r="L23" s="1">
        <v>21</v>
      </c>
      <c r="M23" s="1">
        <v>23</v>
      </c>
      <c r="N23" s="1"/>
      <c r="O23" s="1"/>
      <c r="P23" s="1"/>
      <c r="Q23" s="1"/>
      <c r="R23" s="1"/>
      <c r="S23" s="1"/>
      <c r="T23" s="1"/>
      <c r="U23" s="1"/>
      <c r="V23" s="1"/>
      <c r="W23" s="1"/>
      <c r="X23" s="1"/>
      <c r="Y23" s="1"/>
      <c r="Z23" s="1"/>
      <c r="AA23" s="1"/>
      <c r="AB23" s="1"/>
      <c r="AC23">
        <f t="shared" si="0"/>
        <v>220</v>
      </c>
      <c r="AD23">
        <f t="shared" si="1"/>
        <v>10</v>
      </c>
      <c r="AE23">
        <f t="shared" si="2"/>
        <v>1</v>
      </c>
      <c r="AF23">
        <f t="shared" si="3"/>
        <v>9</v>
      </c>
      <c r="AG23">
        <f t="shared" si="4"/>
        <v>24.444444444444443</v>
      </c>
    </row>
    <row r="24" spans="3:33" x14ac:dyDescent="0.25">
      <c r="C24" t="s">
        <v>45</v>
      </c>
      <c r="D24" s="1">
        <v>0</v>
      </c>
      <c r="E24" s="1">
        <v>24</v>
      </c>
      <c r="F24" s="1">
        <v>25</v>
      </c>
      <c r="G24" s="1">
        <v>0</v>
      </c>
      <c r="H24" s="1">
        <v>23</v>
      </c>
      <c r="I24" s="1">
        <v>23</v>
      </c>
      <c r="J24" s="1">
        <v>0</v>
      </c>
      <c r="K24" s="1">
        <v>0</v>
      </c>
      <c r="L24" s="1">
        <v>21</v>
      </c>
      <c r="M24" s="1">
        <v>24</v>
      </c>
      <c r="N24" s="1">
        <v>32</v>
      </c>
      <c r="O24" s="1">
        <v>0</v>
      </c>
      <c r="P24" s="1">
        <v>25</v>
      </c>
      <c r="Q24" s="1">
        <v>21</v>
      </c>
      <c r="R24" s="1"/>
      <c r="S24" s="1"/>
      <c r="T24" s="1"/>
      <c r="U24" s="1"/>
      <c r="V24" s="1"/>
      <c r="W24" s="1"/>
      <c r="X24" s="1"/>
      <c r="Y24" s="1"/>
      <c r="Z24" s="1"/>
      <c r="AA24" s="1"/>
      <c r="AB24" s="1"/>
      <c r="AC24">
        <f t="shared" si="0"/>
        <v>218</v>
      </c>
      <c r="AD24">
        <f t="shared" si="1"/>
        <v>14</v>
      </c>
      <c r="AE24">
        <f t="shared" si="2"/>
        <v>5</v>
      </c>
      <c r="AF24">
        <f t="shared" si="3"/>
        <v>9</v>
      </c>
      <c r="AG24">
        <f t="shared" si="4"/>
        <v>24.222222222222221</v>
      </c>
    </row>
    <row r="25" spans="3:33" x14ac:dyDescent="0.25">
      <c r="C25" t="s">
        <v>46</v>
      </c>
      <c r="D25" s="1">
        <v>24</v>
      </c>
      <c r="E25" s="1">
        <v>22</v>
      </c>
      <c r="F25" s="1">
        <v>31</v>
      </c>
      <c r="G25" s="1">
        <v>27</v>
      </c>
      <c r="H25" s="1">
        <v>0</v>
      </c>
      <c r="I25" s="1">
        <v>23</v>
      </c>
      <c r="J25" s="1">
        <v>24</v>
      </c>
      <c r="K25" s="1">
        <v>30</v>
      </c>
      <c r="L25" s="1">
        <v>26</v>
      </c>
      <c r="M25" s="1"/>
      <c r="N25" s="1"/>
      <c r="O25" s="1"/>
      <c r="P25" s="1"/>
      <c r="Q25" s="1"/>
      <c r="R25" s="1"/>
      <c r="S25" s="1"/>
      <c r="T25" s="1"/>
      <c r="U25" s="1"/>
      <c r="V25" s="1"/>
      <c r="W25" s="1"/>
      <c r="X25" s="1"/>
      <c r="Y25" s="1"/>
      <c r="Z25" s="1"/>
      <c r="AA25" s="1"/>
      <c r="AB25" s="1"/>
      <c r="AC25">
        <f t="shared" si="0"/>
        <v>207</v>
      </c>
      <c r="AD25">
        <f t="shared" si="1"/>
        <v>9</v>
      </c>
      <c r="AE25">
        <f t="shared" si="2"/>
        <v>1</v>
      </c>
      <c r="AF25">
        <f t="shared" si="3"/>
        <v>8</v>
      </c>
      <c r="AG25">
        <f t="shared" si="4"/>
        <v>25.875</v>
      </c>
    </row>
    <row r="26" spans="3:33" x14ac:dyDescent="0.25">
      <c r="C26" t="s">
        <v>47</v>
      </c>
      <c r="D26" s="1">
        <v>0</v>
      </c>
      <c r="E26" s="1">
        <v>0</v>
      </c>
      <c r="F26" s="1">
        <v>24</v>
      </c>
      <c r="G26" s="1">
        <v>30</v>
      </c>
      <c r="H26" s="1">
        <v>23</v>
      </c>
      <c r="I26" s="1">
        <v>24</v>
      </c>
      <c r="J26" s="1">
        <v>32</v>
      </c>
      <c r="K26" s="1">
        <v>0</v>
      </c>
      <c r="L26" s="1">
        <v>22</v>
      </c>
      <c r="M26" s="1">
        <v>25</v>
      </c>
      <c r="N26" s="1">
        <v>26</v>
      </c>
      <c r="O26" s="1"/>
      <c r="P26" s="1"/>
      <c r="Q26" s="1"/>
      <c r="R26" s="1"/>
      <c r="S26" s="1"/>
      <c r="T26" s="1"/>
      <c r="U26" s="1"/>
      <c r="V26" s="1"/>
      <c r="W26" s="1"/>
      <c r="X26" s="1"/>
      <c r="Y26" s="1"/>
      <c r="Z26" s="1"/>
      <c r="AA26" s="1"/>
      <c r="AB26" s="1"/>
      <c r="AC26">
        <f t="shared" si="0"/>
        <v>206</v>
      </c>
      <c r="AD26">
        <f t="shared" si="1"/>
        <v>11</v>
      </c>
      <c r="AE26">
        <f t="shared" si="2"/>
        <v>3</v>
      </c>
      <c r="AF26">
        <f t="shared" si="3"/>
        <v>8</v>
      </c>
      <c r="AG26">
        <f t="shared" si="4"/>
        <v>25.75</v>
      </c>
    </row>
    <row r="27" spans="3:33" x14ac:dyDescent="0.25">
      <c r="C27" t="s">
        <v>48</v>
      </c>
      <c r="D27" s="1">
        <v>22</v>
      </c>
      <c r="E27" s="1">
        <v>30</v>
      </c>
      <c r="F27" s="1">
        <v>22</v>
      </c>
      <c r="G27" s="1">
        <v>29</v>
      </c>
      <c r="H27" s="1">
        <v>24</v>
      </c>
      <c r="I27" s="1">
        <v>21</v>
      </c>
      <c r="J27" s="1">
        <v>27</v>
      </c>
      <c r="K27" s="1">
        <v>0</v>
      </c>
      <c r="L27" s="1">
        <v>24</v>
      </c>
      <c r="M27" s="1">
        <v>32</v>
      </c>
      <c r="N27" s="1"/>
      <c r="O27" s="1"/>
      <c r="P27" s="1"/>
      <c r="Q27" s="1"/>
      <c r="R27" s="1"/>
      <c r="S27" s="1"/>
      <c r="T27" s="1"/>
      <c r="U27" s="1"/>
      <c r="V27" s="1"/>
      <c r="W27" s="1"/>
      <c r="X27" s="1"/>
      <c r="Y27" s="1"/>
      <c r="Z27" s="1"/>
      <c r="AA27" s="1"/>
      <c r="AB27" s="1"/>
      <c r="AC27">
        <f t="shared" si="0"/>
        <v>231</v>
      </c>
      <c r="AD27">
        <f t="shared" si="1"/>
        <v>10</v>
      </c>
      <c r="AE27">
        <f t="shared" si="2"/>
        <v>1</v>
      </c>
      <c r="AF27">
        <f t="shared" si="3"/>
        <v>9</v>
      </c>
      <c r="AG27">
        <f t="shared" si="4"/>
        <v>25.666666666666668</v>
      </c>
    </row>
    <row r="28" spans="3:33" x14ac:dyDescent="0.25">
      <c r="C28" t="s">
        <v>49</v>
      </c>
      <c r="D28" s="1">
        <v>22</v>
      </c>
      <c r="E28" s="1">
        <v>30</v>
      </c>
      <c r="F28" s="1">
        <v>32</v>
      </c>
      <c r="G28" s="1">
        <v>28</v>
      </c>
      <c r="H28" s="1">
        <v>0</v>
      </c>
      <c r="I28" s="1">
        <v>24</v>
      </c>
      <c r="J28" s="1">
        <v>66</v>
      </c>
      <c r="K28" s="1"/>
      <c r="L28" s="1"/>
      <c r="M28" s="1"/>
      <c r="N28" s="1"/>
      <c r="O28" s="1"/>
      <c r="P28" s="1"/>
      <c r="Q28" s="1"/>
      <c r="R28" s="1"/>
      <c r="S28" s="1"/>
      <c r="T28" s="1"/>
      <c r="U28" s="1"/>
      <c r="V28" s="1"/>
      <c r="W28" s="1"/>
      <c r="X28" s="1"/>
      <c r="Y28" s="1"/>
      <c r="Z28" s="1"/>
      <c r="AA28" s="1"/>
      <c r="AB28" s="1"/>
      <c r="AC28">
        <f t="shared" si="0"/>
        <v>202</v>
      </c>
      <c r="AD28">
        <f t="shared" si="1"/>
        <v>7</v>
      </c>
      <c r="AE28">
        <f t="shared" si="2"/>
        <v>1</v>
      </c>
      <c r="AF28">
        <f t="shared" si="3"/>
        <v>6</v>
      </c>
      <c r="AG28">
        <f t="shared" si="4"/>
        <v>33.666666666666664</v>
      </c>
    </row>
    <row r="29" spans="3:33" x14ac:dyDescent="0.25">
      <c r="C29" t="s">
        <v>50</v>
      </c>
      <c r="D29" s="1">
        <v>27</v>
      </c>
      <c r="E29" s="1">
        <v>21</v>
      </c>
      <c r="F29" s="1">
        <v>0</v>
      </c>
      <c r="G29" s="1">
        <v>21</v>
      </c>
      <c r="H29" s="1">
        <v>0</v>
      </c>
      <c r="I29" s="1">
        <v>33</v>
      </c>
      <c r="J29" s="1">
        <v>0</v>
      </c>
      <c r="K29" s="1">
        <v>32</v>
      </c>
      <c r="L29" s="1">
        <v>32</v>
      </c>
      <c r="M29" s="1">
        <v>29</v>
      </c>
      <c r="N29" s="1">
        <v>0</v>
      </c>
      <c r="O29" s="1">
        <v>21</v>
      </c>
      <c r="P29" s="1"/>
      <c r="Q29" s="1"/>
      <c r="R29" s="1"/>
      <c r="S29" s="1"/>
      <c r="T29" s="1"/>
      <c r="U29" s="1"/>
      <c r="V29" s="1"/>
      <c r="W29" s="1"/>
      <c r="X29" s="1"/>
      <c r="Y29" s="1"/>
      <c r="Z29" s="1"/>
      <c r="AA29" s="1"/>
      <c r="AB29" s="1"/>
      <c r="AC29">
        <f t="shared" si="0"/>
        <v>216</v>
      </c>
      <c r="AD29">
        <f t="shared" si="1"/>
        <v>12</v>
      </c>
      <c r="AE29">
        <f t="shared" si="2"/>
        <v>4</v>
      </c>
      <c r="AF29">
        <f t="shared" si="3"/>
        <v>8</v>
      </c>
      <c r="AG29">
        <f t="shared" si="4"/>
        <v>27</v>
      </c>
    </row>
    <row r="30" spans="3:33" x14ac:dyDescent="0.25">
      <c r="C30" t="s">
        <v>51</v>
      </c>
      <c r="D30" s="1">
        <v>29</v>
      </c>
      <c r="E30" s="1">
        <v>22</v>
      </c>
      <c r="F30" s="1">
        <v>33</v>
      </c>
      <c r="G30" s="1">
        <v>0</v>
      </c>
      <c r="H30" s="1">
        <v>22</v>
      </c>
      <c r="I30" s="1">
        <v>0</v>
      </c>
      <c r="J30" s="1">
        <v>24</v>
      </c>
      <c r="K30" s="1">
        <v>25</v>
      </c>
      <c r="L30" s="1">
        <v>21</v>
      </c>
      <c r="M30" s="1">
        <v>21</v>
      </c>
      <c r="N30" s="1">
        <v>29</v>
      </c>
      <c r="O30" s="1"/>
      <c r="P30" s="1"/>
      <c r="Q30" s="1"/>
      <c r="R30" s="1"/>
      <c r="S30" s="1"/>
      <c r="T30" s="1"/>
      <c r="U30" s="1"/>
      <c r="V30" s="1"/>
      <c r="W30" s="1"/>
      <c r="X30" s="1"/>
      <c r="Y30" s="1"/>
      <c r="Z30" s="1"/>
      <c r="AA30" s="1"/>
      <c r="AB30" s="1"/>
      <c r="AC30">
        <f t="shared" si="0"/>
        <v>226</v>
      </c>
      <c r="AD30">
        <f t="shared" si="1"/>
        <v>11</v>
      </c>
      <c r="AE30">
        <f t="shared" si="2"/>
        <v>2</v>
      </c>
      <c r="AF30">
        <f t="shared" si="3"/>
        <v>9</v>
      </c>
      <c r="AG30">
        <f t="shared" si="4"/>
        <v>25.111111111111111</v>
      </c>
    </row>
    <row r="31" spans="3:33" x14ac:dyDescent="0.25">
      <c r="C31" t="s">
        <v>52</v>
      </c>
      <c r="D31" s="1">
        <v>23</v>
      </c>
      <c r="E31" s="1">
        <v>26</v>
      </c>
      <c r="F31" s="1">
        <v>27</v>
      </c>
      <c r="G31" s="1">
        <v>21</v>
      </c>
      <c r="H31" s="1">
        <v>27</v>
      </c>
      <c r="I31" s="1">
        <v>21</v>
      </c>
      <c r="J31" s="1">
        <v>23</v>
      </c>
      <c r="K31" s="1">
        <v>0</v>
      </c>
      <c r="L31" s="1">
        <v>22</v>
      </c>
      <c r="M31" s="1">
        <v>21</v>
      </c>
      <c r="N31" s="1"/>
      <c r="O31" s="1"/>
      <c r="P31" s="1"/>
      <c r="Q31" s="1"/>
      <c r="R31" s="1"/>
      <c r="S31" s="1"/>
      <c r="T31" s="1"/>
      <c r="U31" s="1"/>
      <c r="V31" s="1"/>
      <c r="W31" s="1"/>
      <c r="X31" s="1"/>
      <c r="Y31" s="1"/>
      <c r="Z31" s="1"/>
      <c r="AA31" s="1"/>
      <c r="AB31" s="1"/>
      <c r="AC31">
        <f t="shared" si="0"/>
        <v>211</v>
      </c>
      <c r="AD31">
        <f t="shared" si="1"/>
        <v>10</v>
      </c>
      <c r="AE31">
        <f t="shared" si="2"/>
        <v>1</v>
      </c>
      <c r="AF31">
        <f t="shared" si="3"/>
        <v>9</v>
      </c>
      <c r="AG31">
        <f t="shared" si="4"/>
        <v>23.444444444444443</v>
      </c>
    </row>
    <row r="32" spans="3:33" x14ac:dyDescent="0.25">
      <c r="C32" t="s">
        <v>53</v>
      </c>
      <c r="D32" s="1">
        <v>24</v>
      </c>
      <c r="E32" s="1">
        <v>25</v>
      </c>
      <c r="F32" s="1">
        <v>24</v>
      </c>
      <c r="G32" s="1">
        <v>24</v>
      </c>
      <c r="H32" s="1">
        <v>22</v>
      </c>
      <c r="I32" s="1">
        <v>32</v>
      </c>
      <c r="J32" s="1">
        <v>0</v>
      </c>
      <c r="K32" s="1">
        <v>0</v>
      </c>
      <c r="L32" s="1">
        <v>24</v>
      </c>
      <c r="M32" s="1">
        <v>26</v>
      </c>
      <c r="N32" s="1"/>
      <c r="O32" s="1"/>
      <c r="P32" s="1"/>
      <c r="Q32" s="1"/>
      <c r="R32" s="1"/>
      <c r="S32" s="1"/>
      <c r="T32" s="1"/>
      <c r="U32" s="1"/>
      <c r="V32" s="1"/>
      <c r="W32" s="1"/>
      <c r="X32" s="1"/>
      <c r="Y32" s="1"/>
      <c r="Z32" s="1"/>
      <c r="AA32" s="1"/>
      <c r="AB32" s="1"/>
      <c r="AC32">
        <f t="shared" si="0"/>
        <v>201</v>
      </c>
      <c r="AD32">
        <f t="shared" si="1"/>
        <v>10</v>
      </c>
      <c r="AE32">
        <f t="shared" si="2"/>
        <v>2</v>
      </c>
      <c r="AF32">
        <f t="shared" si="3"/>
        <v>8</v>
      </c>
      <c r="AG32">
        <f t="shared" si="4"/>
        <v>25.125</v>
      </c>
    </row>
    <row r="33" spans="3:33" x14ac:dyDescent="0.25">
      <c r="C33" t="s">
        <v>54</v>
      </c>
      <c r="D33" s="1">
        <v>21</v>
      </c>
      <c r="E33" s="1">
        <v>0</v>
      </c>
      <c r="F33" s="1">
        <v>21</v>
      </c>
      <c r="G33" s="1">
        <v>25</v>
      </c>
      <c r="H33" s="1">
        <v>30</v>
      </c>
      <c r="I33" s="1">
        <v>23</v>
      </c>
      <c r="J33" s="1">
        <v>21</v>
      </c>
      <c r="K33" s="1">
        <v>23</v>
      </c>
      <c r="L33" s="1">
        <v>26</v>
      </c>
      <c r="M33" s="1">
        <v>22</v>
      </c>
      <c r="N33" s="1"/>
      <c r="O33" s="1"/>
      <c r="P33" s="1"/>
      <c r="Q33" s="1"/>
      <c r="R33" s="1"/>
      <c r="S33" s="1"/>
      <c r="T33" s="1"/>
      <c r="U33" s="1"/>
      <c r="V33" s="1"/>
      <c r="W33" s="1"/>
      <c r="X33" s="1"/>
      <c r="Y33" s="1"/>
      <c r="Z33" s="1"/>
      <c r="AA33" s="1"/>
      <c r="AB33" s="1"/>
      <c r="AC33">
        <f t="shared" si="0"/>
        <v>212</v>
      </c>
      <c r="AD33">
        <f t="shared" si="1"/>
        <v>10</v>
      </c>
      <c r="AE33">
        <f t="shared" si="2"/>
        <v>1</v>
      </c>
      <c r="AF33">
        <f t="shared" si="3"/>
        <v>9</v>
      </c>
      <c r="AG33">
        <f t="shared" si="4"/>
        <v>23.555555555555557</v>
      </c>
    </row>
    <row r="34" spans="3:33" x14ac:dyDescent="0.25">
      <c r="C34" t="s">
        <v>55</v>
      </c>
      <c r="D34" s="1">
        <v>32</v>
      </c>
      <c r="E34" s="1">
        <v>0</v>
      </c>
      <c r="F34" s="1">
        <v>0</v>
      </c>
      <c r="G34" s="1">
        <v>25</v>
      </c>
      <c r="H34" s="1">
        <v>28</v>
      </c>
      <c r="I34" s="1">
        <v>0</v>
      </c>
      <c r="J34" s="1">
        <v>23</v>
      </c>
      <c r="K34" s="1">
        <v>0</v>
      </c>
      <c r="L34" s="1">
        <v>24</v>
      </c>
      <c r="M34" s="1">
        <v>28</v>
      </c>
      <c r="N34" s="1">
        <v>25</v>
      </c>
      <c r="O34" s="1">
        <v>23</v>
      </c>
      <c r="P34" s="1"/>
      <c r="Q34" s="1"/>
      <c r="R34" s="1"/>
      <c r="S34" s="1"/>
      <c r="T34" s="1"/>
      <c r="U34" s="1"/>
      <c r="V34" s="1"/>
      <c r="W34" s="1"/>
      <c r="X34" s="1"/>
      <c r="Y34" s="1"/>
      <c r="Z34" s="1"/>
      <c r="AA34" s="1"/>
      <c r="AB34" s="1"/>
      <c r="AC34">
        <f t="shared" si="0"/>
        <v>208</v>
      </c>
      <c r="AD34">
        <f t="shared" si="1"/>
        <v>12</v>
      </c>
      <c r="AE34">
        <f t="shared" si="2"/>
        <v>4</v>
      </c>
      <c r="AF34">
        <f t="shared" si="3"/>
        <v>8</v>
      </c>
      <c r="AG34">
        <f t="shared" si="4"/>
        <v>26</v>
      </c>
    </row>
    <row r="35" spans="3:33" x14ac:dyDescent="0.25">
      <c r="C35" t="s">
        <v>56</v>
      </c>
      <c r="D35" s="1">
        <v>30</v>
      </c>
      <c r="E35" s="1">
        <v>22</v>
      </c>
      <c r="F35" s="1">
        <v>29</v>
      </c>
      <c r="G35" s="1">
        <v>21</v>
      </c>
      <c r="H35" s="1">
        <v>23</v>
      </c>
      <c r="I35" s="1">
        <v>0</v>
      </c>
      <c r="J35" s="1">
        <v>0</v>
      </c>
      <c r="K35" s="1">
        <v>23</v>
      </c>
      <c r="L35" s="1">
        <v>22</v>
      </c>
      <c r="M35" s="1">
        <v>0</v>
      </c>
      <c r="N35" s="1">
        <v>22</v>
      </c>
      <c r="O35" s="1">
        <v>0</v>
      </c>
      <c r="P35" s="1">
        <v>33</v>
      </c>
      <c r="Q35" s="1"/>
      <c r="R35" s="1"/>
      <c r="S35" s="1"/>
      <c r="T35" s="1"/>
      <c r="U35" s="1"/>
      <c r="V35" s="1"/>
      <c r="W35" s="1"/>
      <c r="X35" s="1"/>
      <c r="Y35" s="1"/>
      <c r="Z35" s="1"/>
      <c r="AA35" s="1"/>
      <c r="AB35" s="1"/>
      <c r="AC35">
        <f t="shared" ref="AC35:AC66" si="5">SUM(D35:AB35)</f>
        <v>225</v>
      </c>
      <c r="AD35">
        <f t="shared" ref="AD35:AD66" si="6">COUNT(D35:AB35)</f>
        <v>13</v>
      </c>
      <c r="AE35">
        <f t="shared" ref="AE35:AE66" si="7">COUNTIF(D35:AB35,0)</f>
        <v>4</v>
      </c>
      <c r="AF35">
        <f t="shared" si="3"/>
        <v>9</v>
      </c>
      <c r="AG35">
        <f t="shared" si="4"/>
        <v>25</v>
      </c>
    </row>
    <row r="36" spans="3:33" x14ac:dyDescent="0.25">
      <c r="C36" t="s">
        <v>57</v>
      </c>
      <c r="D36" s="1">
        <v>24</v>
      </c>
      <c r="E36" s="1">
        <v>0</v>
      </c>
      <c r="F36" s="1">
        <v>23</v>
      </c>
      <c r="G36" s="1">
        <v>57</v>
      </c>
      <c r="H36" s="1">
        <v>0</v>
      </c>
      <c r="I36" s="1">
        <v>27</v>
      </c>
      <c r="J36" s="1">
        <v>25</v>
      </c>
      <c r="K36" s="1">
        <v>0</v>
      </c>
      <c r="L36" s="1">
        <v>27</v>
      </c>
      <c r="M36" s="1">
        <v>29</v>
      </c>
      <c r="N36" s="1"/>
      <c r="O36" s="1"/>
      <c r="P36" s="1"/>
      <c r="Q36" s="1"/>
      <c r="R36" s="1"/>
      <c r="S36" s="1"/>
      <c r="T36" s="1"/>
      <c r="U36" s="1"/>
      <c r="V36" s="1"/>
      <c r="W36" s="1"/>
      <c r="X36" s="1"/>
      <c r="Y36" s="1"/>
      <c r="Z36" s="1"/>
      <c r="AA36" s="1"/>
      <c r="AB36" s="1"/>
      <c r="AC36">
        <f t="shared" si="5"/>
        <v>212</v>
      </c>
      <c r="AD36">
        <f t="shared" si="6"/>
        <v>10</v>
      </c>
      <c r="AE36">
        <f t="shared" si="7"/>
        <v>3</v>
      </c>
      <c r="AF36">
        <f t="shared" si="3"/>
        <v>7</v>
      </c>
      <c r="AG36">
        <f t="shared" si="4"/>
        <v>30.285714285714285</v>
      </c>
    </row>
    <row r="37" spans="3:33" x14ac:dyDescent="0.25">
      <c r="C37" t="s">
        <v>58</v>
      </c>
      <c r="D37" s="1">
        <v>24</v>
      </c>
      <c r="E37" s="1">
        <v>27</v>
      </c>
      <c r="F37" s="1">
        <v>30</v>
      </c>
      <c r="G37" s="1">
        <v>25</v>
      </c>
      <c r="H37" s="1">
        <v>25</v>
      </c>
      <c r="I37" s="1">
        <v>0</v>
      </c>
      <c r="J37" s="1">
        <v>21</v>
      </c>
      <c r="K37" s="1">
        <v>25</v>
      </c>
      <c r="L37" s="1">
        <v>29</v>
      </c>
      <c r="M37" s="1"/>
      <c r="N37" s="1"/>
      <c r="O37" s="1"/>
      <c r="P37" s="1"/>
      <c r="Q37" s="1"/>
      <c r="R37" s="1"/>
      <c r="S37" s="1"/>
      <c r="T37" s="1"/>
      <c r="U37" s="1"/>
      <c r="V37" s="1"/>
      <c r="W37" s="1"/>
      <c r="X37" s="1"/>
      <c r="Y37" s="1"/>
      <c r="Z37" s="1"/>
      <c r="AA37" s="1"/>
      <c r="AB37" s="1"/>
      <c r="AC37">
        <f t="shared" si="5"/>
        <v>206</v>
      </c>
      <c r="AD37">
        <f t="shared" si="6"/>
        <v>9</v>
      </c>
      <c r="AE37">
        <f t="shared" si="7"/>
        <v>1</v>
      </c>
      <c r="AF37">
        <f t="shared" si="3"/>
        <v>8</v>
      </c>
      <c r="AG37">
        <f t="shared" si="4"/>
        <v>25.75</v>
      </c>
    </row>
    <row r="38" spans="3:33" x14ac:dyDescent="0.25">
      <c r="C38" t="s">
        <v>59</v>
      </c>
      <c r="D38" s="1">
        <v>23</v>
      </c>
      <c r="E38" s="1">
        <v>25</v>
      </c>
      <c r="F38" s="1">
        <v>27</v>
      </c>
      <c r="G38" s="1">
        <v>29</v>
      </c>
      <c r="H38" s="1">
        <v>28</v>
      </c>
      <c r="I38" s="1">
        <v>32</v>
      </c>
      <c r="J38" s="1">
        <v>25</v>
      </c>
      <c r="K38" s="1">
        <v>22</v>
      </c>
      <c r="L38" s="1"/>
      <c r="M38" s="1"/>
      <c r="N38" s="1"/>
      <c r="O38" s="1"/>
      <c r="P38" s="1"/>
      <c r="Q38" s="1"/>
      <c r="R38" s="1"/>
      <c r="S38" s="1"/>
      <c r="T38" s="1"/>
      <c r="U38" s="1"/>
      <c r="V38" s="1"/>
      <c r="W38" s="1"/>
      <c r="X38" s="1"/>
      <c r="Y38" s="1"/>
      <c r="Z38" s="1"/>
      <c r="AA38" s="1"/>
      <c r="AB38" s="1"/>
      <c r="AC38">
        <f t="shared" si="5"/>
        <v>211</v>
      </c>
      <c r="AD38">
        <f t="shared" si="6"/>
        <v>8</v>
      </c>
      <c r="AE38">
        <f t="shared" si="7"/>
        <v>0</v>
      </c>
      <c r="AF38">
        <f t="shared" si="3"/>
        <v>8</v>
      </c>
      <c r="AG38">
        <f t="shared" si="4"/>
        <v>26.375</v>
      </c>
    </row>
    <row r="39" spans="3:33" x14ac:dyDescent="0.25">
      <c r="C39" t="s">
        <v>60</v>
      </c>
      <c r="D39" s="1">
        <v>0</v>
      </c>
      <c r="E39" s="1">
        <v>29</v>
      </c>
      <c r="F39" s="1">
        <v>0</v>
      </c>
      <c r="G39" s="1">
        <v>23</v>
      </c>
      <c r="H39" s="1">
        <v>24</v>
      </c>
      <c r="I39" s="1">
        <v>0</v>
      </c>
      <c r="J39" s="1">
        <v>21</v>
      </c>
      <c r="K39" s="1">
        <v>23</v>
      </c>
      <c r="L39" s="1">
        <v>0</v>
      </c>
      <c r="M39" s="1">
        <v>33</v>
      </c>
      <c r="N39" s="1">
        <v>27</v>
      </c>
      <c r="O39" s="1">
        <v>0</v>
      </c>
      <c r="P39" s="1">
        <v>0</v>
      </c>
      <c r="Q39" s="1">
        <v>27</v>
      </c>
      <c r="R39" s="1"/>
      <c r="S39" s="1"/>
      <c r="T39" s="1"/>
      <c r="U39" s="1"/>
      <c r="V39" s="1"/>
      <c r="W39" s="1"/>
      <c r="X39" s="1"/>
      <c r="Y39" s="1"/>
      <c r="Z39" s="1"/>
      <c r="AA39" s="1"/>
      <c r="AB39" s="1"/>
      <c r="AC39">
        <f t="shared" si="5"/>
        <v>207</v>
      </c>
      <c r="AD39">
        <f t="shared" si="6"/>
        <v>14</v>
      </c>
      <c r="AE39">
        <f t="shared" si="7"/>
        <v>6</v>
      </c>
      <c r="AF39">
        <f t="shared" si="3"/>
        <v>8</v>
      </c>
      <c r="AG39">
        <f t="shared" si="4"/>
        <v>25.875</v>
      </c>
    </row>
    <row r="40" spans="3:33" x14ac:dyDescent="0.25">
      <c r="C40" t="s">
        <v>61</v>
      </c>
      <c r="D40" s="1">
        <v>27</v>
      </c>
      <c r="E40" s="1">
        <v>23</v>
      </c>
      <c r="F40" s="1">
        <v>0</v>
      </c>
      <c r="G40" s="1">
        <v>23</v>
      </c>
      <c r="H40" s="1">
        <v>24</v>
      </c>
      <c r="I40" s="1">
        <v>30</v>
      </c>
      <c r="J40" s="1">
        <v>0</v>
      </c>
      <c r="K40" s="1">
        <v>23</v>
      </c>
      <c r="L40" s="1">
        <v>67</v>
      </c>
      <c r="M40" s="1"/>
      <c r="N40" s="1"/>
      <c r="O40" s="1"/>
      <c r="P40" s="1"/>
      <c r="Q40" s="1"/>
      <c r="R40" s="1"/>
      <c r="S40" s="1"/>
      <c r="T40" s="1"/>
      <c r="U40" s="1"/>
      <c r="V40" s="1"/>
      <c r="W40" s="1"/>
      <c r="X40" s="1"/>
      <c r="Y40" s="1"/>
      <c r="Z40" s="1"/>
      <c r="AA40" s="1"/>
      <c r="AB40" s="1"/>
      <c r="AC40">
        <f t="shared" si="5"/>
        <v>217</v>
      </c>
      <c r="AD40">
        <f t="shared" si="6"/>
        <v>9</v>
      </c>
      <c r="AE40">
        <f t="shared" si="7"/>
        <v>2</v>
      </c>
      <c r="AF40">
        <f t="shared" si="3"/>
        <v>7</v>
      </c>
      <c r="AG40">
        <f t="shared" si="4"/>
        <v>31</v>
      </c>
    </row>
    <row r="41" spans="3:33" x14ac:dyDescent="0.25">
      <c r="C41" t="s">
        <v>62</v>
      </c>
      <c r="D41" s="1">
        <v>22</v>
      </c>
      <c r="E41" s="1">
        <v>21</v>
      </c>
      <c r="F41" s="1">
        <v>0</v>
      </c>
      <c r="G41" s="1">
        <v>31</v>
      </c>
      <c r="H41" s="1">
        <v>0</v>
      </c>
      <c r="I41" s="1">
        <v>23</v>
      </c>
      <c r="J41" s="1">
        <v>21</v>
      </c>
      <c r="K41" s="1">
        <v>31</v>
      </c>
      <c r="L41" s="1">
        <v>21</v>
      </c>
      <c r="M41" s="1">
        <v>25</v>
      </c>
      <c r="N41" s="1">
        <v>0</v>
      </c>
      <c r="O41" s="1">
        <v>23</v>
      </c>
      <c r="P41" s="1"/>
      <c r="Q41" s="1"/>
      <c r="R41" s="1"/>
      <c r="S41" s="1"/>
      <c r="T41" s="1"/>
      <c r="U41" s="1"/>
      <c r="V41" s="1"/>
      <c r="W41" s="1"/>
      <c r="X41" s="1"/>
      <c r="Y41" s="1"/>
      <c r="Z41" s="1"/>
      <c r="AA41" s="1"/>
      <c r="AB41" s="1"/>
      <c r="AC41">
        <f t="shared" si="5"/>
        <v>218</v>
      </c>
      <c r="AD41">
        <f t="shared" si="6"/>
        <v>12</v>
      </c>
      <c r="AE41">
        <f t="shared" si="7"/>
        <v>3</v>
      </c>
      <c r="AF41">
        <f t="shared" si="3"/>
        <v>9</v>
      </c>
      <c r="AG41">
        <f t="shared" si="4"/>
        <v>24.222222222222221</v>
      </c>
    </row>
    <row r="42" spans="3:33" x14ac:dyDescent="0.25">
      <c r="C42" t="s">
        <v>63</v>
      </c>
      <c r="D42" s="1">
        <v>0</v>
      </c>
      <c r="E42" s="1">
        <v>23</v>
      </c>
      <c r="F42" s="1">
        <v>0</v>
      </c>
      <c r="G42" s="1">
        <v>0</v>
      </c>
      <c r="H42" s="1">
        <v>27</v>
      </c>
      <c r="I42" s="1">
        <v>24</v>
      </c>
      <c r="J42" s="1">
        <v>23</v>
      </c>
      <c r="K42" s="1">
        <v>21</v>
      </c>
      <c r="L42" s="1">
        <v>0</v>
      </c>
      <c r="M42" s="1">
        <v>32</v>
      </c>
      <c r="N42" s="1">
        <v>0</v>
      </c>
      <c r="O42" s="1">
        <v>23</v>
      </c>
      <c r="P42" s="1">
        <v>0</v>
      </c>
      <c r="Q42" s="1">
        <v>29</v>
      </c>
      <c r="R42" s="1"/>
      <c r="S42" s="1"/>
      <c r="T42" s="1"/>
      <c r="U42" s="1"/>
      <c r="V42" s="1"/>
      <c r="W42" s="1"/>
      <c r="X42" s="1"/>
      <c r="Y42" s="1"/>
      <c r="Z42" s="1"/>
      <c r="AA42" s="1"/>
      <c r="AB42" s="1"/>
      <c r="AC42">
        <f t="shared" si="5"/>
        <v>202</v>
      </c>
      <c r="AD42">
        <f t="shared" si="6"/>
        <v>14</v>
      </c>
      <c r="AE42">
        <f t="shared" si="7"/>
        <v>6</v>
      </c>
      <c r="AF42">
        <f t="shared" si="3"/>
        <v>8</v>
      </c>
      <c r="AG42">
        <f t="shared" si="4"/>
        <v>25.25</v>
      </c>
    </row>
    <row r="43" spans="3:33" x14ac:dyDescent="0.25">
      <c r="C43" t="s">
        <v>64</v>
      </c>
      <c r="D43" s="1">
        <v>0</v>
      </c>
      <c r="E43" s="1">
        <v>26</v>
      </c>
      <c r="F43" s="1">
        <v>24</v>
      </c>
      <c r="G43" s="1">
        <v>23</v>
      </c>
      <c r="H43" s="1">
        <v>23</v>
      </c>
      <c r="I43" s="1">
        <v>25</v>
      </c>
      <c r="J43" s="1">
        <v>24</v>
      </c>
      <c r="K43" s="1">
        <v>22</v>
      </c>
      <c r="L43" s="1">
        <v>21</v>
      </c>
      <c r="M43" s="1">
        <v>30</v>
      </c>
      <c r="N43" s="1"/>
      <c r="O43" s="1"/>
      <c r="P43" s="1"/>
      <c r="Q43" s="1"/>
      <c r="R43" s="1"/>
      <c r="S43" s="1"/>
      <c r="T43" s="1"/>
      <c r="U43" s="1"/>
      <c r="V43" s="1"/>
      <c r="W43" s="1"/>
      <c r="X43" s="1"/>
      <c r="Y43" s="1"/>
      <c r="Z43" s="1"/>
      <c r="AA43" s="1"/>
      <c r="AB43" s="1"/>
      <c r="AC43">
        <f t="shared" si="5"/>
        <v>218</v>
      </c>
      <c r="AD43">
        <f t="shared" si="6"/>
        <v>10</v>
      </c>
      <c r="AE43">
        <f t="shared" si="7"/>
        <v>1</v>
      </c>
      <c r="AF43">
        <f t="shared" si="3"/>
        <v>9</v>
      </c>
      <c r="AG43">
        <f t="shared" si="4"/>
        <v>24.222222222222221</v>
      </c>
    </row>
    <row r="44" spans="3:33" x14ac:dyDescent="0.25">
      <c r="C44" t="s">
        <v>65</v>
      </c>
      <c r="D44" s="1">
        <v>26</v>
      </c>
      <c r="E44" s="1">
        <v>25</v>
      </c>
      <c r="F44" s="1">
        <v>29</v>
      </c>
      <c r="G44" s="1">
        <v>23</v>
      </c>
      <c r="H44" s="1">
        <v>28</v>
      </c>
      <c r="I44" s="1">
        <v>0</v>
      </c>
      <c r="J44" s="1">
        <v>29</v>
      </c>
      <c r="K44" s="1">
        <v>0</v>
      </c>
      <c r="L44" s="1">
        <v>0</v>
      </c>
      <c r="M44" s="1">
        <v>26</v>
      </c>
      <c r="N44" s="1">
        <v>22</v>
      </c>
      <c r="O44" s="1"/>
      <c r="P44" s="1"/>
      <c r="Q44" s="1"/>
      <c r="R44" s="1"/>
      <c r="S44" s="1"/>
      <c r="T44" s="1"/>
      <c r="U44" s="1"/>
      <c r="V44" s="1"/>
      <c r="W44" s="1"/>
      <c r="X44" s="1"/>
      <c r="Y44" s="1"/>
      <c r="Z44" s="1"/>
      <c r="AA44" s="1"/>
      <c r="AB44" s="1"/>
      <c r="AC44">
        <f t="shared" si="5"/>
        <v>208</v>
      </c>
      <c r="AD44">
        <f t="shared" si="6"/>
        <v>11</v>
      </c>
      <c r="AE44">
        <f t="shared" si="7"/>
        <v>3</v>
      </c>
      <c r="AF44">
        <f t="shared" si="3"/>
        <v>8</v>
      </c>
      <c r="AG44">
        <f t="shared" si="4"/>
        <v>26</v>
      </c>
    </row>
    <row r="45" spans="3:33" x14ac:dyDescent="0.25">
      <c r="C45" t="s">
        <v>66</v>
      </c>
      <c r="D45" s="1">
        <v>25</v>
      </c>
      <c r="E45" s="1">
        <v>21</v>
      </c>
      <c r="F45" s="1">
        <v>25</v>
      </c>
      <c r="G45" s="1">
        <v>25</v>
      </c>
      <c r="H45" s="1">
        <v>64</v>
      </c>
      <c r="I45" s="1">
        <v>0</v>
      </c>
      <c r="J45" s="1">
        <v>31</v>
      </c>
      <c r="K45" s="1">
        <v>30</v>
      </c>
      <c r="L45" s="1"/>
      <c r="M45" s="1"/>
      <c r="N45" s="1"/>
      <c r="O45" s="1"/>
      <c r="P45" s="1"/>
      <c r="Q45" s="1"/>
      <c r="R45" s="1"/>
      <c r="S45" s="1"/>
      <c r="T45" s="1"/>
      <c r="U45" s="1"/>
      <c r="V45" s="1"/>
      <c r="W45" s="1"/>
      <c r="X45" s="1"/>
      <c r="Y45" s="1"/>
      <c r="Z45" s="1"/>
      <c r="AA45" s="1"/>
      <c r="AB45" s="1"/>
      <c r="AC45">
        <f t="shared" si="5"/>
        <v>221</v>
      </c>
      <c r="AD45">
        <f t="shared" si="6"/>
        <v>8</v>
      </c>
      <c r="AE45">
        <f t="shared" si="7"/>
        <v>1</v>
      </c>
      <c r="AF45">
        <f t="shared" si="3"/>
        <v>7</v>
      </c>
      <c r="AG45">
        <f t="shared" si="4"/>
        <v>31.571428571428573</v>
      </c>
    </row>
    <row r="46" spans="3:33" x14ac:dyDescent="0.25">
      <c r="C46" t="s">
        <v>67</v>
      </c>
      <c r="D46" s="1">
        <v>24</v>
      </c>
      <c r="E46" s="1">
        <v>33</v>
      </c>
      <c r="F46" s="1">
        <v>31</v>
      </c>
      <c r="G46" s="1">
        <v>23</v>
      </c>
      <c r="H46" s="1">
        <v>26</v>
      </c>
      <c r="I46" s="1">
        <v>21</v>
      </c>
      <c r="J46" s="1">
        <v>0</v>
      </c>
      <c r="K46" s="1">
        <v>0</v>
      </c>
      <c r="L46" s="1">
        <v>24</v>
      </c>
      <c r="M46" s="1">
        <v>21</v>
      </c>
      <c r="N46" s="1"/>
      <c r="O46" s="1"/>
      <c r="P46" s="1"/>
      <c r="Q46" s="1"/>
      <c r="R46" s="1"/>
      <c r="S46" s="1"/>
      <c r="T46" s="1"/>
      <c r="U46" s="1"/>
      <c r="V46" s="1"/>
      <c r="W46" s="1"/>
      <c r="X46" s="1"/>
      <c r="Y46" s="1"/>
      <c r="Z46" s="1"/>
      <c r="AA46" s="1"/>
      <c r="AB46" s="1"/>
      <c r="AC46">
        <f t="shared" si="5"/>
        <v>203</v>
      </c>
      <c r="AD46">
        <f t="shared" si="6"/>
        <v>10</v>
      </c>
      <c r="AE46">
        <f t="shared" si="7"/>
        <v>2</v>
      </c>
      <c r="AF46">
        <f t="shared" si="3"/>
        <v>8</v>
      </c>
      <c r="AG46">
        <f t="shared" si="4"/>
        <v>25.375</v>
      </c>
    </row>
    <row r="47" spans="3:33" x14ac:dyDescent="0.25">
      <c r="C47" t="s">
        <v>68</v>
      </c>
      <c r="D47" s="1">
        <v>29</v>
      </c>
      <c r="E47" s="1">
        <v>23</v>
      </c>
      <c r="F47" s="1">
        <v>23</v>
      </c>
      <c r="G47" s="1">
        <v>31</v>
      </c>
      <c r="H47" s="1">
        <v>29</v>
      </c>
      <c r="I47" s="1">
        <v>24</v>
      </c>
      <c r="J47" s="1">
        <v>25</v>
      </c>
      <c r="K47" s="1">
        <v>22</v>
      </c>
      <c r="L47" s="1"/>
      <c r="M47" s="1"/>
      <c r="N47" s="1"/>
      <c r="O47" s="1"/>
      <c r="P47" s="1"/>
      <c r="Q47" s="1"/>
      <c r="R47" s="1"/>
      <c r="S47" s="1"/>
      <c r="T47" s="1"/>
      <c r="U47" s="1"/>
      <c r="V47" s="1"/>
      <c r="W47" s="1"/>
      <c r="X47" s="1"/>
      <c r="Y47" s="1"/>
      <c r="Z47" s="1"/>
      <c r="AA47" s="1"/>
      <c r="AB47" s="1"/>
      <c r="AC47">
        <f t="shared" si="5"/>
        <v>206</v>
      </c>
      <c r="AD47">
        <f t="shared" si="6"/>
        <v>8</v>
      </c>
      <c r="AE47">
        <f t="shared" si="7"/>
        <v>0</v>
      </c>
      <c r="AF47">
        <f t="shared" si="3"/>
        <v>8</v>
      </c>
      <c r="AG47">
        <f t="shared" si="4"/>
        <v>25.75</v>
      </c>
    </row>
    <row r="48" spans="3:33" x14ac:dyDescent="0.25">
      <c r="C48" t="s">
        <v>69</v>
      </c>
      <c r="D48" s="1">
        <v>24</v>
      </c>
      <c r="E48" s="1">
        <v>21</v>
      </c>
      <c r="F48" s="1">
        <v>22</v>
      </c>
      <c r="G48" s="1">
        <v>21</v>
      </c>
      <c r="H48" s="1">
        <v>21</v>
      </c>
      <c r="I48" s="1">
        <v>22</v>
      </c>
      <c r="J48" s="1">
        <v>25</v>
      </c>
      <c r="K48" s="1">
        <v>27</v>
      </c>
      <c r="L48" s="1">
        <v>22</v>
      </c>
      <c r="M48" s="1"/>
      <c r="N48" s="1"/>
      <c r="O48" s="1"/>
      <c r="P48" s="1"/>
      <c r="Q48" s="1"/>
      <c r="R48" s="1"/>
      <c r="S48" s="1"/>
      <c r="T48" s="1"/>
      <c r="U48" s="1"/>
      <c r="V48" s="1"/>
      <c r="W48" s="1"/>
      <c r="X48" s="1"/>
      <c r="Y48" s="1"/>
      <c r="Z48" s="1"/>
      <c r="AA48" s="1"/>
      <c r="AB48" s="1"/>
      <c r="AC48">
        <f t="shared" si="5"/>
        <v>205</v>
      </c>
      <c r="AD48">
        <f t="shared" si="6"/>
        <v>9</v>
      </c>
      <c r="AE48">
        <f t="shared" si="7"/>
        <v>0</v>
      </c>
      <c r="AF48">
        <f t="shared" si="3"/>
        <v>9</v>
      </c>
      <c r="AG48">
        <f t="shared" si="4"/>
        <v>22.777777777777779</v>
      </c>
    </row>
    <row r="49" spans="3:33" x14ac:dyDescent="0.25">
      <c r="C49" t="s">
        <v>70</v>
      </c>
      <c r="D49" s="1">
        <v>0</v>
      </c>
      <c r="E49" s="1">
        <v>24</v>
      </c>
      <c r="F49" s="1">
        <v>21</v>
      </c>
      <c r="G49" s="1">
        <v>0</v>
      </c>
      <c r="H49" s="1">
        <v>0</v>
      </c>
      <c r="I49" s="1">
        <v>22</v>
      </c>
      <c r="J49" s="1">
        <v>24</v>
      </c>
      <c r="K49" s="1">
        <v>0</v>
      </c>
      <c r="L49" s="1">
        <v>25</v>
      </c>
      <c r="M49" s="1">
        <v>24</v>
      </c>
      <c r="N49" s="1">
        <v>23</v>
      </c>
      <c r="O49" s="1">
        <v>28</v>
      </c>
      <c r="P49" s="1">
        <v>28</v>
      </c>
      <c r="Q49" s="1"/>
      <c r="R49" s="1"/>
      <c r="S49" s="1"/>
      <c r="T49" s="1"/>
      <c r="U49" s="1"/>
      <c r="V49" s="1"/>
      <c r="W49" s="1"/>
      <c r="X49" s="1"/>
      <c r="Y49" s="1"/>
      <c r="Z49" s="1"/>
      <c r="AA49" s="1"/>
      <c r="AB49" s="1"/>
      <c r="AC49">
        <f t="shared" si="5"/>
        <v>219</v>
      </c>
      <c r="AD49">
        <f t="shared" si="6"/>
        <v>13</v>
      </c>
      <c r="AE49">
        <f t="shared" si="7"/>
        <v>4</v>
      </c>
      <c r="AF49">
        <f t="shared" si="3"/>
        <v>9</v>
      </c>
      <c r="AG49">
        <f t="shared" si="4"/>
        <v>24.333333333333332</v>
      </c>
    </row>
    <row r="50" spans="3:33" x14ac:dyDescent="0.25">
      <c r="C50" t="s">
        <v>71</v>
      </c>
      <c r="D50" s="1">
        <v>23</v>
      </c>
      <c r="E50" s="1">
        <v>0</v>
      </c>
      <c r="F50" s="1">
        <v>0</v>
      </c>
      <c r="G50" s="1">
        <v>28</v>
      </c>
      <c r="H50" s="1">
        <v>33</v>
      </c>
      <c r="I50" s="1">
        <v>25</v>
      </c>
      <c r="J50" s="1">
        <v>22</v>
      </c>
      <c r="K50" s="1">
        <v>24</v>
      </c>
      <c r="L50" s="1">
        <v>24</v>
      </c>
      <c r="M50" s="1">
        <v>21</v>
      </c>
      <c r="N50" s="1"/>
      <c r="O50" s="1"/>
      <c r="P50" s="1"/>
      <c r="Q50" s="1"/>
      <c r="R50" s="1"/>
      <c r="S50" s="1"/>
      <c r="T50" s="1"/>
      <c r="U50" s="1"/>
      <c r="V50" s="1"/>
      <c r="W50" s="1"/>
      <c r="X50" s="1"/>
      <c r="Y50" s="1"/>
      <c r="Z50" s="1"/>
      <c r="AA50" s="1"/>
      <c r="AB50" s="1"/>
      <c r="AC50">
        <f t="shared" si="5"/>
        <v>200</v>
      </c>
      <c r="AD50">
        <f t="shared" si="6"/>
        <v>10</v>
      </c>
      <c r="AE50">
        <f t="shared" si="7"/>
        <v>2</v>
      </c>
      <c r="AF50">
        <f t="shared" si="3"/>
        <v>8</v>
      </c>
      <c r="AG50">
        <f t="shared" si="4"/>
        <v>25</v>
      </c>
    </row>
    <row r="51" spans="3:33" x14ac:dyDescent="0.25">
      <c r="C51" t="s">
        <v>72</v>
      </c>
      <c r="D51" s="1">
        <v>23</v>
      </c>
      <c r="E51" s="1">
        <v>0</v>
      </c>
      <c r="F51" s="1">
        <v>30</v>
      </c>
      <c r="G51" s="1">
        <v>25</v>
      </c>
      <c r="H51" s="1">
        <v>21</v>
      </c>
      <c r="I51" s="1">
        <v>23</v>
      </c>
      <c r="J51" s="1">
        <v>25</v>
      </c>
      <c r="K51" s="1">
        <v>23</v>
      </c>
      <c r="L51" s="1">
        <v>27</v>
      </c>
      <c r="M51" s="1">
        <v>27</v>
      </c>
      <c r="N51" s="1"/>
      <c r="O51" s="1"/>
      <c r="P51" s="1"/>
      <c r="Q51" s="1"/>
      <c r="R51" s="1"/>
      <c r="S51" s="1"/>
      <c r="T51" s="1"/>
      <c r="U51" s="1"/>
      <c r="V51" s="1"/>
      <c r="W51" s="1"/>
      <c r="X51" s="1"/>
      <c r="Y51" s="1"/>
      <c r="Z51" s="1"/>
      <c r="AA51" s="1"/>
      <c r="AB51" s="1"/>
      <c r="AC51">
        <f t="shared" si="5"/>
        <v>224</v>
      </c>
      <c r="AD51">
        <f t="shared" si="6"/>
        <v>10</v>
      </c>
      <c r="AE51">
        <f t="shared" si="7"/>
        <v>1</v>
      </c>
      <c r="AF51">
        <f t="shared" si="3"/>
        <v>9</v>
      </c>
      <c r="AG51">
        <f t="shared" si="4"/>
        <v>24.888888888888889</v>
      </c>
    </row>
    <row r="52" spans="3:33" x14ac:dyDescent="0.25">
      <c r="C52" t="s">
        <v>73</v>
      </c>
      <c r="D52" s="1">
        <v>0</v>
      </c>
      <c r="E52" s="1">
        <v>26</v>
      </c>
      <c r="F52" s="1">
        <v>26</v>
      </c>
      <c r="G52" s="1">
        <v>22</v>
      </c>
      <c r="H52" s="1">
        <v>26</v>
      </c>
      <c r="I52" s="1">
        <v>24</v>
      </c>
      <c r="J52" s="1">
        <v>22</v>
      </c>
      <c r="K52" s="1">
        <v>24</v>
      </c>
      <c r="L52" s="1">
        <v>25</v>
      </c>
      <c r="M52" s="1">
        <v>29</v>
      </c>
      <c r="N52" s="1"/>
      <c r="O52" s="1"/>
      <c r="P52" s="1"/>
      <c r="Q52" s="1"/>
      <c r="R52" s="1"/>
      <c r="S52" s="1"/>
      <c r="T52" s="1"/>
      <c r="U52" s="1"/>
      <c r="V52" s="1"/>
      <c r="W52" s="1"/>
      <c r="X52" s="1"/>
      <c r="Y52" s="1"/>
      <c r="Z52" s="1"/>
      <c r="AA52" s="1"/>
      <c r="AB52" s="1"/>
      <c r="AC52">
        <f t="shared" si="5"/>
        <v>224</v>
      </c>
      <c r="AD52">
        <f t="shared" si="6"/>
        <v>10</v>
      </c>
      <c r="AE52">
        <f t="shared" si="7"/>
        <v>1</v>
      </c>
      <c r="AF52">
        <f t="shared" si="3"/>
        <v>9</v>
      </c>
      <c r="AG52">
        <f t="shared" si="4"/>
        <v>24.888888888888889</v>
      </c>
    </row>
    <row r="53" spans="3:33" x14ac:dyDescent="0.25">
      <c r="C53" t="s">
        <v>74</v>
      </c>
      <c r="D53" s="1">
        <v>23</v>
      </c>
      <c r="E53" s="1">
        <v>30</v>
      </c>
      <c r="F53" s="1">
        <v>21</v>
      </c>
      <c r="G53" s="1">
        <v>0</v>
      </c>
      <c r="H53" s="1">
        <v>32</v>
      </c>
      <c r="I53" s="1">
        <v>32</v>
      </c>
      <c r="J53" s="1">
        <v>24</v>
      </c>
      <c r="K53" s="1">
        <v>54</v>
      </c>
      <c r="L53" s="1"/>
      <c r="M53" s="1"/>
      <c r="N53" s="1"/>
      <c r="O53" s="1"/>
      <c r="P53" s="1"/>
      <c r="Q53" s="1"/>
      <c r="R53" s="1"/>
      <c r="S53" s="1"/>
      <c r="T53" s="1"/>
      <c r="U53" s="1"/>
      <c r="V53" s="1"/>
      <c r="W53" s="1"/>
      <c r="X53" s="1"/>
      <c r="Y53" s="1"/>
      <c r="Z53" s="1"/>
      <c r="AA53" s="1"/>
      <c r="AB53" s="1"/>
      <c r="AC53">
        <f t="shared" si="5"/>
        <v>216</v>
      </c>
      <c r="AD53">
        <f t="shared" si="6"/>
        <v>8</v>
      </c>
      <c r="AE53">
        <f t="shared" si="7"/>
        <v>1</v>
      </c>
      <c r="AF53">
        <f t="shared" si="3"/>
        <v>7</v>
      </c>
      <c r="AG53">
        <f t="shared" si="4"/>
        <v>30.857142857142858</v>
      </c>
    </row>
    <row r="54" spans="3:33" x14ac:dyDescent="0.25">
      <c r="C54" t="s">
        <v>75</v>
      </c>
      <c r="D54" s="1">
        <v>0</v>
      </c>
      <c r="E54" s="1">
        <v>0</v>
      </c>
      <c r="F54" s="1">
        <v>25</v>
      </c>
      <c r="G54" s="1">
        <v>22</v>
      </c>
      <c r="H54" s="1">
        <v>25</v>
      </c>
      <c r="I54" s="1">
        <v>26</v>
      </c>
      <c r="J54" s="1">
        <v>24</v>
      </c>
      <c r="K54" s="1">
        <v>25</v>
      </c>
      <c r="L54" s="1">
        <v>23</v>
      </c>
      <c r="M54" s="1">
        <v>27</v>
      </c>
      <c r="N54" s="1">
        <v>21</v>
      </c>
      <c r="O54" s="1"/>
      <c r="P54" s="1"/>
      <c r="Q54" s="1"/>
      <c r="R54" s="1"/>
      <c r="S54" s="1"/>
      <c r="T54" s="1"/>
      <c r="U54" s="1"/>
      <c r="V54" s="1"/>
      <c r="W54" s="1"/>
      <c r="X54" s="1"/>
      <c r="Y54" s="1"/>
      <c r="Z54" s="1"/>
      <c r="AA54" s="1"/>
      <c r="AB54" s="1"/>
      <c r="AC54">
        <f t="shared" si="5"/>
        <v>218</v>
      </c>
      <c r="AD54">
        <f t="shared" si="6"/>
        <v>11</v>
      </c>
      <c r="AE54">
        <f t="shared" si="7"/>
        <v>2</v>
      </c>
      <c r="AF54">
        <f t="shared" si="3"/>
        <v>9</v>
      </c>
      <c r="AG54">
        <f t="shared" si="4"/>
        <v>24.222222222222221</v>
      </c>
    </row>
    <row r="55" spans="3:33" x14ac:dyDescent="0.25">
      <c r="C55" t="s">
        <v>76</v>
      </c>
      <c r="D55" s="1">
        <v>26</v>
      </c>
      <c r="E55" s="1">
        <v>21</v>
      </c>
      <c r="F55" s="1">
        <v>28</v>
      </c>
      <c r="G55" s="1">
        <v>21</v>
      </c>
      <c r="H55" s="1">
        <v>31</v>
      </c>
      <c r="I55" s="1">
        <v>25</v>
      </c>
      <c r="J55" s="1">
        <v>0</v>
      </c>
      <c r="K55" s="1">
        <v>0</v>
      </c>
      <c r="L55" s="1">
        <v>21</v>
      </c>
      <c r="M55" s="1">
        <v>24</v>
      </c>
      <c r="N55" s="1">
        <v>26</v>
      </c>
      <c r="O55" s="1"/>
      <c r="P55" s="1"/>
      <c r="Q55" s="1"/>
      <c r="R55" s="1"/>
      <c r="S55" s="1"/>
      <c r="T55" s="1"/>
      <c r="U55" s="1"/>
      <c r="V55" s="1"/>
      <c r="W55" s="1"/>
      <c r="X55" s="1"/>
      <c r="Y55" s="1"/>
      <c r="Z55" s="1"/>
      <c r="AA55" s="1"/>
      <c r="AB55" s="1"/>
      <c r="AC55">
        <f t="shared" si="5"/>
        <v>223</v>
      </c>
      <c r="AD55">
        <f t="shared" si="6"/>
        <v>11</v>
      </c>
      <c r="AE55">
        <f t="shared" si="7"/>
        <v>2</v>
      </c>
      <c r="AF55">
        <f t="shared" si="3"/>
        <v>9</v>
      </c>
      <c r="AG55">
        <f t="shared" si="4"/>
        <v>24.777777777777779</v>
      </c>
    </row>
    <row r="56" spans="3:33" x14ac:dyDescent="0.25">
      <c r="C56" t="s">
        <v>77</v>
      </c>
      <c r="D56" s="1">
        <v>30</v>
      </c>
      <c r="E56" s="1">
        <v>0</v>
      </c>
      <c r="F56" s="1">
        <v>25</v>
      </c>
      <c r="G56" s="1">
        <v>21</v>
      </c>
      <c r="H56" s="1">
        <v>0</v>
      </c>
      <c r="I56" s="1">
        <v>26</v>
      </c>
      <c r="J56" s="1">
        <v>26</v>
      </c>
      <c r="K56" s="1">
        <v>23</v>
      </c>
      <c r="L56" s="1">
        <v>23</v>
      </c>
      <c r="M56" s="1">
        <v>25</v>
      </c>
      <c r="N56" s="1">
        <v>22</v>
      </c>
      <c r="O56" s="1"/>
      <c r="P56" s="1"/>
      <c r="Q56" s="1"/>
      <c r="R56" s="1"/>
      <c r="S56" s="1"/>
      <c r="T56" s="1"/>
      <c r="U56" s="1"/>
      <c r="V56" s="1"/>
      <c r="W56" s="1"/>
      <c r="X56" s="1"/>
      <c r="Y56" s="1"/>
      <c r="Z56" s="1"/>
      <c r="AA56" s="1"/>
      <c r="AB56" s="1"/>
      <c r="AC56">
        <f t="shared" si="5"/>
        <v>221</v>
      </c>
      <c r="AD56">
        <f t="shared" si="6"/>
        <v>11</v>
      </c>
      <c r="AE56">
        <f t="shared" si="7"/>
        <v>2</v>
      </c>
      <c r="AF56">
        <f t="shared" si="3"/>
        <v>9</v>
      </c>
      <c r="AG56">
        <f t="shared" si="4"/>
        <v>24.555555555555557</v>
      </c>
    </row>
    <row r="57" spans="3:33" x14ac:dyDescent="0.25">
      <c r="C57" t="s">
        <v>78</v>
      </c>
      <c r="D57" s="1">
        <v>21</v>
      </c>
      <c r="E57" s="1">
        <v>23</v>
      </c>
      <c r="F57" s="1">
        <v>24</v>
      </c>
      <c r="G57" s="1">
        <v>26</v>
      </c>
      <c r="H57" s="1">
        <v>21</v>
      </c>
      <c r="I57" s="1">
        <v>23</v>
      </c>
      <c r="J57" s="1">
        <v>0</v>
      </c>
      <c r="K57" s="1">
        <v>0</v>
      </c>
      <c r="L57" s="1">
        <v>63</v>
      </c>
      <c r="M57" s="1"/>
      <c r="N57" s="1"/>
      <c r="O57" s="1"/>
      <c r="P57" s="1"/>
      <c r="Q57" s="1"/>
      <c r="R57" s="1"/>
      <c r="S57" s="1"/>
      <c r="T57" s="1"/>
      <c r="U57" s="1"/>
      <c r="V57" s="1"/>
      <c r="W57" s="1"/>
      <c r="X57" s="1"/>
      <c r="Y57" s="1"/>
      <c r="Z57" s="1"/>
      <c r="AA57" s="1"/>
      <c r="AB57" s="1"/>
      <c r="AC57">
        <f t="shared" si="5"/>
        <v>201</v>
      </c>
      <c r="AD57">
        <f t="shared" si="6"/>
        <v>9</v>
      </c>
      <c r="AE57">
        <f t="shared" si="7"/>
        <v>2</v>
      </c>
      <c r="AF57">
        <f t="shared" si="3"/>
        <v>7</v>
      </c>
      <c r="AG57">
        <f t="shared" si="4"/>
        <v>28.714285714285715</v>
      </c>
    </row>
    <row r="58" spans="3:33" x14ac:dyDescent="0.25">
      <c r="C58" t="s">
        <v>79</v>
      </c>
      <c r="D58" s="1">
        <v>24</v>
      </c>
      <c r="E58" s="1">
        <v>23</v>
      </c>
      <c r="F58" s="1">
        <v>22</v>
      </c>
      <c r="G58" s="1">
        <v>21</v>
      </c>
      <c r="H58" s="1">
        <v>23</v>
      </c>
      <c r="I58" s="1">
        <v>25</v>
      </c>
      <c r="J58" s="1">
        <v>0</v>
      </c>
      <c r="K58" s="1">
        <v>31</v>
      </c>
      <c r="L58" s="1">
        <v>0</v>
      </c>
      <c r="M58" s="1">
        <v>21</v>
      </c>
      <c r="N58" s="1">
        <v>27</v>
      </c>
      <c r="O58" s="1"/>
      <c r="P58" s="1"/>
      <c r="Q58" s="1"/>
      <c r="R58" s="1"/>
      <c r="S58" s="1"/>
      <c r="T58" s="1"/>
      <c r="U58" s="1"/>
      <c r="V58" s="1"/>
      <c r="W58" s="1"/>
      <c r="X58" s="1"/>
      <c r="Y58" s="1"/>
      <c r="Z58" s="1"/>
      <c r="AA58" s="1"/>
      <c r="AB58" s="1"/>
      <c r="AC58">
        <f t="shared" si="5"/>
        <v>217</v>
      </c>
      <c r="AD58">
        <f t="shared" si="6"/>
        <v>11</v>
      </c>
      <c r="AE58">
        <f t="shared" si="7"/>
        <v>2</v>
      </c>
      <c r="AF58">
        <f t="shared" si="3"/>
        <v>9</v>
      </c>
      <c r="AG58">
        <f t="shared" si="4"/>
        <v>24.111111111111111</v>
      </c>
    </row>
    <row r="59" spans="3:33" x14ac:dyDescent="0.25">
      <c r="C59" t="s">
        <v>80</v>
      </c>
      <c r="D59" s="1">
        <v>22</v>
      </c>
      <c r="E59" s="1">
        <v>24</v>
      </c>
      <c r="F59" s="1">
        <v>24</v>
      </c>
      <c r="G59" s="1">
        <v>28</v>
      </c>
      <c r="H59" s="1">
        <v>32</v>
      </c>
      <c r="I59" s="1">
        <v>31</v>
      </c>
      <c r="J59" s="1">
        <v>26</v>
      </c>
      <c r="K59" s="1">
        <v>24</v>
      </c>
      <c r="L59" s="1"/>
      <c r="M59" s="1"/>
      <c r="N59" s="1"/>
      <c r="O59" s="1"/>
      <c r="P59" s="1"/>
      <c r="Q59" s="1"/>
      <c r="R59" s="1"/>
      <c r="S59" s="1"/>
      <c r="T59" s="1"/>
      <c r="U59" s="1"/>
      <c r="V59" s="1"/>
      <c r="W59" s="1"/>
      <c r="X59" s="1"/>
      <c r="Y59" s="1"/>
      <c r="Z59" s="1"/>
      <c r="AA59" s="1"/>
      <c r="AB59" s="1"/>
      <c r="AC59">
        <f t="shared" si="5"/>
        <v>211</v>
      </c>
      <c r="AD59">
        <f t="shared" si="6"/>
        <v>8</v>
      </c>
      <c r="AE59">
        <f t="shared" si="7"/>
        <v>0</v>
      </c>
      <c r="AF59">
        <f t="shared" si="3"/>
        <v>8</v>
      </c>
      <c r="AG59">
        <f t="shared" si="4"/>
        <v>26.375</v>
      </c>
    </row>
    <row r="60" spans="3:33" x14ac:dyDescent="0.25">
      <c r="C60" t="s">
        <v>81</v>
      </c>
      <c r="D60" s="1">
        <v>0</v>
      </c>
      <c r="E60" s="1">
        <v>0</v>
      </c>
      <c r="F60" s="1">
        <v>22</v>
      </c>
      <c r="G60" s="1">
        <v>21</v>
      </c>
      <c r="H60" s="1">
        <v>0</v>
      </c>
      <c r="I60" s="1">
        <v>0</v>
      </c>
      <c r="J60" s="1">
        <v>30</v>
      </c>
      <c r="K60" s="1">
        <v>27</v>
      </c>
      <c r="L60" s="1">
        <v>29</v>
      </c>
      <c r="M60" s="1">
        <v>22</v>
      </c>
      <c r="N60" s="1">
        <v>0</v>
      </c>
      <c r="O60" s="1">
        <v>27</v>
      </c>
      <c r="P60" s="1">
        <v>24</v>
      </c>
      <c r="Q60" s="1"/>
      <c r="R60" s="1"/>
      <c r="S60" s="1"/>
      <c r="T60" s="1"/>
      <c r="U60" s="1"/>
      <c r="V60" s="1"/>
      <c r="W60" s="1"/>
      <c r="X60" s="1"/>
      <c r="Y60" s="1"/>
      <c r="Z60" s="1"/>
      <c r="AA60" s="1"/>
      <c r="AB60" s="1"/>
      <c r="AC60">
        <f t="shared" si="5"/>
        <v>202</v>
      </c>
      <c r="AD60">
        <f t="shared" si="6"/>
        <v>13</v>
      </c>
      <c r="AE60">
        <f t="shared" si="7"/>
        <v>5</v>
      </c>
      <c r="AF60">
        <f t="shared" si="3"/>
        <v>8</v>
      </c>
      <c r="AG60">
        <f t="shared" si="4"/>
        <v>25.25</v>
      </c>
    </row>
    <row r="61" spans="3:33" x14ac:dyDescent="0.25">
      <c r="C61" t="s">
        <v>82</v>
      </c>
      <c r="D61" s="1">
        <v>23</v>
      </c>
      <c r="E61" s="1">
        <v>23</v>
      </c>
      <c r="F61" s="1">
        <v>29</v>
      </c>
      <c r="G61" s="1">
        <v>0</v>
      </c>
      <c r="H61" s="1">
        <v>0</v>
      </c>
      <c r="I61" s="1">
        <v>23</v>
      </c>
      <c r="J61" s="1">
        <v>30</v>
      </c>
      <c r="K61" s="1">
        <v>0</v>
      </c>
      <c r="L61" s="1">
        <v>32</v>
      </c>
      <c r="M61" s="1">
        <v>0</v>
      </c>
      <c r="N61" s="1">
        <v>0</v>
      </c>
      <c r="O61" s="1">
        <v>0</v>
      </c>
      <c r="P61" s="1">
        <v>32</v>
      </c>
      <c r="Q61" s="1">
        <v>23</v>
      </c>
      <c r="R61" s="1"/>
      <c r="S61" s="1"/>
      <c r="T61" s="1"/>
      <c r="U61" s="1"/>
      <c r="V61" s="1"/>
      <c r="W61" s="1"/>
      <c r="X61" s="1"/>
      <c r="Y61" s="1"/>
      <c r="Z61" s="1"/>
      <c r="AA61" s="1"/>
      <c r="AB61" s="1"/>
      <c r="AC61">
        <f t="shared" si="5"/>
        <v>215</v>
      </c>
      <c r="AD61">
        <f t="shared" si="6"/>
        <v>14</v>
      </c>
      <c r="AE61">
        <f t="shared" si="7"/>
        <v>6</v>
      </c>
      <c r="AF61">
        <f t="shared" si="3"/>
        <v>8</v>
      </c>
      <c r="AG61">
        <f t="shared" si="4"/>
        <v>26.875</v>
      </c>
    </row>
    <row r="62" spans="3:33" x14ac:dyDescent="0.25">
      <c r="C62" t="s">
        <v>83</v>
      </c>
      <c r="D62" s="1">
        <v>23</v>
      </c>
      <c r="E62" s="1">
        <v>25</v>
      </c>
      <c r="F62" s="1">
        <v>23</v>
      </c>
      <c r="G62" s="1">
        <v>24</v>
      </c>
      <c r="H62" s="1">
        <v>25</v>
      </c>
      <c r="I62" s="1">
        <v>0</v>
      </c>
      <c r="J62" s="1">
        <v>28</v>
      </c>
      <c r="K62" s="1">
        <v>23</v>
      </c>
      <c r="L62" s="1">
        <v>32</v>
      </c>
      <c r="M62" s="1"/>
      <c r="N62" s="1"/>
      <c r="O62" s="1"/>
      <c r="P62" s="1"/>
      <c r="Q62" s="1"/>
      <c r="R62" s="1"/>
      <c r="S62" s="1"/>
      <c r="T62" s="1"/>
      <c r="U62" s="1"/>
      <c r="V62" s="1"/>
      <c r="W62" s="1"/>
      <c r="X62" s="1"/>
      <c r="Y62" s="1"/>
      <c r="Z62" s="1"/>
      <c r="AA62" s="1"/>
      <c r="AB62" s="1"/>
      <c r="AC62">
        <f t="shared" si="5"/>
        <v>203</v>
      </c>
      <c r="AD62">
        <f t="shared" si="6"/>
        <v>9</v>
      </c>
      <c r="AE62">
        <f t="shared" si="7"/>
        <v>1</v>
      </c>
      <c r="AF62">
        <f t="shared" si="3"/>
        <v>8</v>
      </c>
      <c r="AG62">
        <f t="shared" si="4"/>
        <v>25.375</v>
      </c>
    </row>
    <row r="63" spans="3:33" x14ac:dyDescent="0.25">
      <c r="C63" t="s">
        <v>84</v>
      </c>
      <c r="D63" s="1">
        <v>0</v>
      </c>
      <c r="E63" s="1">
        <v>31</v>
      </c>
      <c r="F63" s="1">
        <v>28</v>
      </c>
      <c r="G63" s="1">
        <v>24</v>
      </c>
      <c r="H63" s="1">
        <v>25</v>
      </c>
      <c r="I63" s="1">
        <v>31</v>
      </c>
      <c r="J63" s="1">
        <v>25</v>
      </c>
      <c r="K63" s="1">
        <v>0</v>
      </c>
      <c r="L63" s="1">
        <v>22</v>
      </c>
      <c r="M63" s="1">
        <v>24</v>
      </c>
      <c r="N63" s="1"/>
      <c r="O63" s="1"/>
      <c r="P63" s="1"/>
      <c r="Q63" s="1"/>
      <c r="R63" s="1"/>
      <c r="S63" s="1"/>
      <c r="T63" s="1"/>
      <c r="U63" s="1"/>
      <c r="V63" s="1"/>
      <c r="W63" s="1"/>
      <c r="X63" s="1"/>
      <c r="Y63" s="1"/>
      <c r="Z63" s="1"/>
      <c r="AA63" s="1"/>
      <c r="AB63" s="1"/>
      <c r="AC63">
        <f t="shared" si="5"/>
        <v>210</v>
      </c>
      <c r="AD63">
        <f t="shared" si="6"/>
        <v>10</v>
      </c>
      <c r="AE63">
        <f t="shared" si="7"/>
        <v>2</v>
      </c>
      <c r="AF63">
        <f t="shared" si="3"/>
        <v>8</v>
      </c>
      <c r="AG63">
        <f t="shared" si="4"/>
        <v>26.25</v>
      </c>
    </row>
    <row r="64" spans="3:33" x14ac:dyDescent="0.25">
      <c r="C64" t="s">
        <v>85</v>
      </c>
      <c r="D64" s="1">
        <v>23</v>
      </c>
      <c r="E64" s="1">
        <v>24</v>
      </c>
      <c r="F64" s="1">
        <v>28</v>
      </c>
      <c r="G64" s="1">
        <v>31</v>
      </c>
      <c r="H64" s="1">
        <v>22</v>
      </c>
      <c r="I64" s="1">
        <v>23</v>
      </c>
      <c r="J64" s="1">
        <v>0</v>
      </c>
      <c r="K64" s="1">
        <v>0</v>
      </c>
      <c r="L64" s="1">
        <v>31</v>
      </c>
      <c r="M64" s="1">
        <v>25</v>
      </c>
      <c r="N64" s="1"/>
      <c r="O64" s="1"/>
      <c r="P64" s="1"/>
      <c r="Q64" s="1"/>
      <c r="R64" s="1"/>
      <c r="S64" s="1"/>
      <c r="T64" s="1"/>
      <c r="U64" s="1"/>
      <c r="V64" s="1"/>
      <c r="W64" s="1"/>
      <c r="X64" s="1"/>
      <c r="Y64" s="1"/>
      <c r="Z64" s="1"/>
      <c r="AA64" s="1"/>
      <c r="AB64" s="1"/>
      <c r="AC64">
        <f t="shared" si="5"/>
        <v>207</v>
      </c>
      <c r="AD64">
        <f t="shared" si="6"/>
        <v>10</v>
      </c>
      <c r="AE64">
        <f t="shared" si="7"/>
        <v>2</v>
      </c>
      <c r="AF64">
        <f t="shared" si="3"/>
        <v>8</v>
      </c>
      <c r="AG64">
        <f t="shared" si="4"/>
        <v>25.875</v>
      </c>
    </row>
    <row r="65" spans="3:33" x14ac:dyDescent="0.25">
      <c r="C65" t="s">
        <v>86</v>
      </c>
      <c r="D65" s="1">
        <v>27</v>
      </c>
      <c r="E65" s="1">
        <v>30</v>
      </c>
      <c r="F65" s="1">
        <v>23</v>
      </c>
      <c r="G65" s="1">
        <v>29</v>
      </c>
      <c r="H65" s="1">
        <v>30</v>
      </c>
      <c r="I65" s="1">
        <v>28</v>
      </c>
      <c r="J65" s="1">
        <v>21</v>
      </c>
      <c r="K65" s="1">
        <v>25</v>
      </c>
      <c r="L65" s="1"/>
      <c r="M65" s="1"/>
      <c r="N65" s="1"/>
      <c r="O65" s="1"/>
      <c r="P65" s="1"/>
      <c r="Q65" s="1"/>
      <c r="R65" s="1"/>
      <c r="S65" s="1"/>
      <c r="T65" s="1"/>
      <c r="U65" s="1"/>
      <c r="V65" s="1"/>
      <c r="W65" s="1"/>
      <c r="X65" s="1"/>
      <c r="Y65" s="1"/>
      <c r="Z65" s="1"/>
      <c r="AA65" s="1"/>
      <c r="AB65" s="1"/>
      <c r="AC65">
        <f t="shared" si="5"/>
        <v>213</v>
      </c>
      <c r="AD65">
        <f t="shared" si="6"/>
        <v>8</v>
      </c>
      <c r="AE65">
        <f t="shared" si="7"/>
        <v>0</v>
      </c>
      <c r="AF65">
        <f t="shared" si="3"/>
        <v>8</v>
      </c>
      <c r="AG65">
        <f t="shared" si="4"/>
        <v>26.625</v>
      </c>
    </row>
    <row r="66" spans="3:33" x14ac:dyDescent="0.25">
      <c r="C66" t="s">
        <v>87</v>
      </c>
      <c r="D66" s="1">
        <v>21</v>
      </c>
      <c r="E66" s="1">
        <v>0</v>
      </c>
      <c r="F66" s="1">
        <v>23</v>
      </c>
      <c r="G66" s="1">
        <v>24</v>
      </c>
      <c r="H66" s="1">
        <v>22</v>
      </c>
      <c r="I66" s="1">
        <v>24</v>
      </c>
      <c r="J66" s="1">
        <v>21</v>
      </c>
      <c r="K66" s="1">
        <v>24</v>
      </c>
      <c r="L66" s="1">
        <v>24</v>
      </c>
      <c r="M66" s="1">
        <v>0</v>
      </c>
      <c r="N66" s="1">
        <v>29</v>
      </c>
      <c r="O66" s="1"/>
      <c r="P66" s="1"/>
      <c r="Q66" s="1"/>
      <c r="R66" s="1"/>
      <c r="S66" s="1"/>
      <c r="T66" s="1"/>
      <c r="U66" s="1"/>
      <c r="V66" s="1"/>
      <c r="W66" s="1"/>
      <c r="X66" s="1"/>
      <c r="Y66" s="1"/>
      <c r="Z66" s="1"/>
      <c r="AA66" s="1"/>
      <c r="AB66" s="1"/>
      <c r="AC66">
        <f t="shared" si="5"/>
        <v>212</v>
      </c>
      <c r="AD66">
        <f t="shared" si="6"/>
        <v>11</v>
      </c>
      <c r="AE66">
        <f t="shared" si="7"/>
        <v>2</v>
      </c>
      <c r="AF66">
        <f t="shared" si="3"/>
        <v>9</v>
      </c>
      <c r="AG66">
        <f t="shared" si="4"/>
        <v>23.555555555555557</v>
      </c>
    </row>
    <row r="67" spans="3:33" x14ac:dyDescent="0.25">
      <c r="C67" t="s">
        <v>88</v>
      </c>
      <c r="D67" s="1">
        <v>68</v>
      </c>
      <c r="E67" s="1">
        <v>24</v>
      </c>
      <c r="F67" s="1">
        <v>25</v>
      </c>
      <c r="G67" s="1">
        <v>29</v>
      </c>
      <c r="H67" s="1">
        <v>29</v>
      </c>
      <c r="I67" s="1">
        <v>23</v>
      </c>
      <c r="J67" s="1">
        <v>21</v>
      </c>
      <c r="K67" s="1"/>
      <c r="L67" s="1"/>
      <c r="M67" s="1"/>
      <c r="N67" s="1"/>
      <c r="O67" s="1"/>
      <c r="P67" s="1"/>
      <c r="Q67" s="1"/>
      <c r="R67" s="1"/>
      <c r="S67" s="1"/>
      <c r="T67" s="1"/>
      <c r="U67" s="1"/>
      <c r="V67" s="1"/>
      <c r="W67" s="1"/>
      <c r="X67" s="1"/>
      <c r="Y67" s="1"/>
      <c r="Z67" s="1"/>
      <c r="AA67" s="1"/>
      <c r="AB67" s="1"/>
      <c r="AC67">
        <f t="shared" ref="AC67:AC98" si="8">SUM(D67:AB67)</f>
        <v>219</v>
      </c>
      <c r="AD67">
        <f t="shared" ref="AD67:AD102" si="9">COUNT(D67:AB67)</f>
        <v>7</v>
      </c>
      <c r="AE67">
        <f t="shared" ref="AE67:AE102" si="10">COUNTIF(D67:AB67,0)</f>
        <v>0</v>
      </c>
      <c r="AF67">
        <f t="shared" ref="AF67:AF102" si="11">AD67-AE67</f>
        <v>7</v>
      </c>
      <c r="AG67">
        <f t="shared" ref="AG67:AG102" si="12">AC67/AF67</f>
        <v>31.285714285714285</v>
      </c>
    </row>
    <row r="68" spans="3:33" x14ac:dyDescent="0.25">
      <c r="C68" t="s">
        <v>89</v>
      </c>
      <c r="D68" s="1">
        <v>31</v>
      </c>
      <c r="E68" s="1">
        <v>0</v>
      </c>
      <c r="F68" s="1">
        <v>24</v>
      </c>
      <c r="G68" s="1">
        <v>0</v>
      </c>
      <c r="H68" s="1">
        <v>0</v>
      </c>
      <c r="I68" s="1">
        <v>0</v>
      </c>
      <c r="J68" s="1">
        <v>21</v>
      </c>
      <c r="K68" s="1">
        <v>0</v>
      </c>
      <c r="L68" s="1">
        <v>30</v>
      </c>
      <c r="M68" s="1">
        <v>22</v>
      </c>
      <c r="N68" s="1">
        <v>0</v>
      </c>
      <c r="O68" s="1">
        <v>21</v>
      </c>
      <c r="P68" s="1">
        <v>28</v>
      </c>
      <c r="Q68" s="1">
        <v>23</v>
      </c>
      <c r="R68" s="1"/>
      <c r="S68" s="1"/>
      <c r="T68" s="1"/>
      <c r="U68" s="1"/>
      <c r="V68" s="1"/>
      <c r="W68" s="1"/>
      <c r="X68" s="1"/>
      <c r="Y68" s="1"/>
      <c r="Z68" s="1"/>
      <c r="AA68" s="1"/>
      <c r="AB68" s="1"/>
      <c r="AC68">
        <f t="shared" si="8"/>
        <v>200</v>
      </c>
      <c r="AD68">
        <f t="shared" si="9"/>
        <v>14</v>
      </c>
      <c r="AE68">
        <f t="shared" si="10"/>
        <v>6</v>
      </c>
      <c r="AF68">
        <f t="shared" si="11"/>
        <v>8</v>
      </c>
      <c r="AG68">
        <f t="shared" si="12"/>
        <v>25</v>
      </c>
    </row>
    <row r="69" spans="3:33" x14ac:dyDescent="0.25">
      <c r="C69" t="s">
        <v>90</v>
      </c>
      <c r="D69" s="1">
        <v>28</v>
      </c>
      <c r="E69" s="1">
        <v>24</v>
      </c>
      <c r="F69" s="1">
        <v>23</v>
      </c>
      <c r="G69" s="1">
        <v>24</v>
      </c>
      <c r="H69" s="1">
        <v>0</v>
      </c>
      <c r="I69" s="1">
        <v>28</v>
      </c>
      <c r="J69" s="1">
        <v>0</v>
      </c>
      <c r="K69" s="1">
        <v>27</v>
      </c>
      <c r="L69" s="1">
        <v>0</v>
      </c>
      <c r="M69" s="1">
        <v>29</v>
      </c>
      <c r="N69" s="1">
        <v>32</v>
      </c>
      <c r="O69" s="1"/>
      <c r="P69" s="1"/>
      <c r="Q69" s="1"/>
      <c r="R69" s="1"/>
      <c r="S69" s="1"/>
      <c r="T69" s="1"/>
      <c r="U69" s="1"/>
      <c r="V69" s="1"/>
      <c r="W69" s="1"/>
      <c r="X69" s="1"/>
      <c r="Y69" s="1"/>
      <c r="Z69" s="1"/>
      <c r="AA69" s="1"/>
      <c r="AB69" s="1"/>
      <c r="AC69">
        <f t="shared" si="8"/>
        <v>215</v>
      </c>
      <c r="AD69">
        <f t="shared" si="9"/>
        <v>11</v>
      </c>
      <c r="AE69">
        <f t="shared" si="10"/>
        <v>3</v>
      </c>
      <c r="AF69">
        <f t="shared" si="11"/>
        <v>8</v>
      </c>
      <c r="AG69">
        <f t="shared" si="12"/>
        <v>26.875</v>
      </c>
    </row>
    <row r="70" spans="3:33" x14ac:dyDescent="0.25">
      <c r="C70" t="s">
        <v>91</v>
      </c>
      <c r="D70" s="1">
        <v>27</v>
      </c>
      <c r="E70" s="1">
        <v>25</v>
      </c>
      <c r="F70" s="1">
        <v>0</v>
      </c>
      <c r="G70" s="1">
        <v>29</v>
      </c>
      <c r="H70" s="1">
        <v>0</v>
      </c>
      <c r="I70" s="1">
        <v>23</v>
      </c>
      <c r="J70" s="1">
        <v>0</v>
      </c>
      <c r="K70" s="1">
        <v>22</v>
      </c>
      <c r="L70" s="1">
        <v>0</v>
      </c>
      <c r="M70" s="1">
        <v>21</v>
      </c>
      <c r="N70" s="1">
        <v>21</v>
      </c>
      <c r="O70" s="1">
        <v>26</v>
      </c>
      <c r="P70" s="1">
        <v>23</v>
      </c>
      <c r="Q70" s="1"/>
      <c r="R70" s="1"/>
      <c r="S70" s="1"/>
      <c r="T70" s="1"/>
      <c r="U70" s="1"/>
      <c r="V70" s="1"/>
      <c r="W70" s="1"/>
      <c r="X70" s="1"/>
      <c r="Y70" s="1"/>
      <c r="Z70" s="1"/>
      <c r="AA70" s="1"/>
      <c r="AB70" s="1"/>
      <c r="AC70">
        <f t="shared" si="8"/>
        <v>217</v>
      </c>
      <c r="AD70">
        <f t="shared" si="9"/>
        <v>13</v>
      </c>
      <c r="AE70">
        <f t="shared" si="10"/>
        <v>4</v>
      </c>
      <c r="AF70">
        <f t="shared" si="11"/>
        <v>9</v>
      </c>
      <c r="AG70">
        <f t="shared" si="12"/>
        <v>24.111111111111111</v>
      </c>
    </row>
    <row r="71" spans="3:33" x14ac:dyDescent="0.25">
      <c r="C71" t="s">
        <v>92</v>
      </c>
      <c r="D71" s="1">
        <v>0</v>
      </c>
      <c r="E71" s="1">
        <v>21</v>
      </c>
      <c r="F71" s="1">
        <v>0</v>
      </c>
      <c r="G71" s="1">
        <v>28</v>
      </c>
      <c r="H71" s="1">
        <v>0</v>
      </c>
      <c r="I71" s="1">
        <v>72</v>
      </c>
      <c r="J71" s="1">
        <v>33</v>
      </c>
      <c r="K71" s="1">
        <v>33</v>
      </c>
      <c r="L71" s="1">
        <v>28</v>
      </c>
      <c r="M71" s="1"/>
      <c r="N71" s="1"/>
      <c r="O71" s="1"/>
      <c r="P71" s="1"/>
      <c r="Q71" s="1"/>
      <c r="R71" s="1"/>
      <c r="S71" s="1"/>
      <c r="T71" s="1"/>
      <c r="U71" s="1"/>
      <c r="V71" s="1"/>
      <c r="W71" s="1"/>
      <c r="X71" s="1"/>
      <c r="Y71" s="1"/>
      <c r="Z71" s="1"/>
      <c r="AA71" s="1"/>
      <c r="AB71" s="1"/>
      <c r="AC71">
        <f t="shared" si="8"/>
        <v>215</v>
      </c>
      <c r="AD71">
        <f t="shared" si="9"/>
        <v>9</v>
      </c>
      <c r="AE71">
        <f t="shared" si="10"/>
        <v>3</v>
      </c>
      <c r="AF71">
        <f t="shared" si="11"/>
        <v>6</v>
      </c>
      <c r="AG71">
        <f t="shared" si="12"/>
        <v>35.833333333333336</v>
      </c>
    </row>
    <row r="72" spans="3:33" x14ac:dyDescent="0.25">
      <c r="C72" t="s">
        <v>93</v>
      </c>
      <c r="D72" s="1">
        <v>28</v>
      </c>
      <c r="E72" s="1">
        <v>0</v>
      </c>
      <c r="F72" s="1">
        <v>0</v>
      </c>
      <c r="G72" s="1">
        <v>22</v>
      </c>
      <c r="H72" s="1">
        <v>0</v>
      </c>
      <c r="I72" s="1">
        <v>0</v>
      </c>
      <c r="J72" s="1">
        <v>30</v>
      </c>
      <c r="K72" s="1">
        <v>30</v>
      </c>
      <c r="L72" s="1">
        <v>26</v>
      </c>
      <c r="M72" s="1">
        <v>25</v>
      </c>
      <c r="N72" s="1">
        <v>22</v>
      </c>
      <c r="O72" s="1">
        <v>23</v>
      </c>
      <c r="P72" s="1"/>
      <c r="Q72" s="1"/>
      <c r="R72" s="1"/>
      <c r="S72" s="1"/>
      <c r="T72" s="1"/>
      <c r="U72" s="1"/>
      <c r="V72" s="1"/>
      <c r="W72" s="1"/>
      <c r="X72" s="1"/>
      <c r="Y72" s="1"/>
      <c r="Z72" s="1"/>
      <c r="AA72" s="1"/>
      <c r="AB72" s="1"/>
      <c r="AC72">
        <f t="shared" si="8"/>
        <v>206</v>
      </c>
      <c r="AD72">
        <f t="shared" si="9"/>
        <v>12</v>
      </c>
      <c r="AE72">
        <f t="shared" si="10"/>
        <v>4</v>
      </c>
      <c r="AF72">
        <f t="shared" si="11"/>
        <v>8</v>
      </c>
      <c r="AG72">
        <f t="shared" si="12"/>
        <v>25.75</v>
      </c>
    </row>
    <row r="73" spans="3:33" x14ac:dyDescent="0.25">
      <c r="C73" t="s">
        <v>94</v>
      </c>
      <c r="D73" s="1">
        <v>26</v>
      </c>
      <c r="E73" s="1">
        <v>25</v>
      </c>
      <c r="F73" s="1">
        <v>23</v>
      </c>
      <c r="G73" s="1">
        <v>22</v>
      </c>
      <c r="H73" s="1">
        <v>32</v>
      </c>
      <c r="I73" s="1">
        <v>28</v>
      </c>
      <c r="J73" s="1">
        <v>23</v>
      </c>
      <c r="K73" s="1">
        <v>23</v>
      </c>
      <c r="L73" s="1"/>
      <c r="M73" s="1"/>
      <c r="N73" s="1"/>
      <c r="O73" s="1"/>
      <c r="P73" s="1"/>
      <c r="Q73" s="1"/>
      <c r="R73" s="1"/>
      <c r="S73" s="1"/>
      <c r="T73" s="1"/>
      <c r="U73" s="1"/>
      <c r="V73" s="1"/>
      <c r="W73" s="1"/>
      <c r="X73" s="1"/>
      <c r="Y73" s="1"/>
      <c r="Z73" s="1"/>
      <c r="AA73" s="1"/>
      <c r="AB73" s="1"/>
      <c r="AC73">
        <f t="shared" si="8"/>
        <v>202</v>
      </c>
      <c r="AD73">
        <f t="shared" si="9"/>
        <v>8</v>
      </c>
      <c r="AE73">
        <f t="shared" si="10"/>
        <v>0</v>
      </c>
      <c r="AF73">
        <f t="shared" si="11"/>
        <v>8</v>
      </c>
      <c r="AG73">
        <f t="shared" si="12"/>
        <v>25.25</v>
      </c>
    </row>
    <row r="74" spans="3:33" x14ac:dyDescent="0.25">
      <c r="C74" t="s">
        <v>95</v>
      </c>
      <c r="D74" s="1">
        <v>26</v>
      </c>
      <c r="E74" s="1">
        <v>25</v>
      </c>
      <c r="F74" s="1">
        <v>31</v>
      </c>
      <c r="G74" s="1">
        <v>0</v>
      </c>
      <c r="H74" s="1">
        <v>23</v>
      </c>
      <c r="I74" s="1">
        <v>24</v>
      </c>
      <c r="J74" s="1">
        <v>29</v>
      </c>
      <c r="K74" s="1">
        <v>25</v>
      </c>
      <c r="L74" s="1">
        <v>28</v>
      </c>
      <c r="M74" s="1"/>
      <c r="N74" s="1"/>
      <c r="O74" s="1"/>
      <c r="P74" s="1"/>
      <c r="Q74" s="1"/>
      <c r="R74" s="1"/>
      <c r="S74" s="1"/>
      <c r="T74" s="1"/>
      <c r="U74" s="1"/>
      <c r="V74" s="1"/>
      <c r="W74" s="1"/>
      <c r="X74" s="1"/>
      <c r="Y74" s="1"/>
      <c r="Z74" s="1"/>
      <c r="AA74" s="1"/>
      <c r="AB74" s="1"/>
      <c r="AC74">
        <f t="shared" si="8"/>
        <v>211</v>
      </c>
      <c r="AD74">
        <f t="shared" si="9"/>
        <v>9</v>
      </c>
      <c r="AE74">
        <f t="shared" si="10"/>
        <v>1</v>
      </c>
      <c r="AF74">
        <f t="shared" si="11"/>
        <v>8</v>
      </c>
      <c r="AG74">
        <f t="shared" si="12"/>
        <v>26.375</v>
      </c>
    </row>
    <row r="75" spans="3:33" x14ac:dyDescent="0.25">
      <c r="C75" t="s">
        <v>96</v>
      </c>
      <c r="D75" s="1">
        <v>30</v>
      </c>
      <c r="E75" s="1">
        <v>25</v>
      </c>
      <c r="F75" s="1">
        <v>22</v>
      </c>
      <c r="G75" s="1">
        <v>0</v>
      </c>
      <c r="H75" s="1">
        <v>23</v>
      </c>
      <c r="I75" s="1">
        <v>22</v>
      </c>
      <c r="J75" s="1">
        <v>23</v>
      </c>
      <c r="K75" s="1">
        <v>22</v>
      </c>
      <c r="L75" s="1">
        <v>28</v>
      </c>
      <c r="M75" s="1">
        <v>29</v>
      </c>
      <c r="N75" s="1"/>
      <c r="O75" s="1"/>
      <c r="P75" s="1"/>
      <c r="Q75" s="1"/>
      <c r="R75" s="1"/>
      <c r="S75" s="1"/>
      <c r="T75" s="1"/>
      <c r="U75" s="1"/>
      <c r="V75" s="1"/>
      <c r="W75" s="1"/>
      <c r="X75" s="1"/>
      <c r="Y75" s="1"/>
      <c r="Z75" s="1"/>
      <c r="AA75" s="1"/>
      <c r="AB75" s="1"/>
      <c r="AC75">
        <f t="shared" si="8"/>
        <v>224</v>
      </c>
      <c r="AD75">
        <f t="shared" si="9"/>
        <v>10</v>
      </c>
      <c r="AE75">
        <f t="shared" si="10"/>
        <v>1</v>
      </c>
      <c r="AF75">
        <f t="shared" si="11"/>
        <v>9</v>
      </c>
      <c r="AG75">
        <f t="shared" si="12"/>
        <v>24.888888888888889</v>
      </c>
    </row>
    <row r="76" spans="3:33" x14ac:dyDescent="0.25">
      <c r="C76" t="s">
        <v>97</v>
      </c>
      <c r="D76" s="1">
        <v>28</v>
      </c>
      <c r="E76" s="1">
        <v>22</v>
      </c>
      <c r="F76" s="1">
        <v>27</v>
      </c>
      <c r="G76" s="1">
        <v>0</v>
      </c>
      <c r="H76" s="1">
        <v>31</v>
      </c>
      <c r="I76" s="1">
        <v>24</v>
      </c>
      <c r="J76" s="1">
        <v>24</v>
      </c>
      <c r="K76" s="1">
        <v>31</v>
      </c>
      <c r="L76" s="1">
        <v>24</v>
      </c>
      <c r="M76" s="1"/>
      <c r="N76" s="1"/>
      <c r="O76" s="1"/>
      <c r="P76" s="1"/>
      <c r="Q76" s="1"/>
      <c r="R76" s="1"/>
      <c r="S76" s="1"/>
      <c r="T76" s="1"/>
      <c r="U76" s="1"/>
      <c r="V76" s="1"/>
      <c r="W76" s="1"/>
      <c r="X76" s="1"/>
      <c r="Y76" s="1"/>
      <c r="Z76" s="1"/>
      <c r="AA76" s="1"/>
      <c r="AB76" s="1"/>
      <c r="AC76">
        <f t="shared" si="8"/>
        <v>211</v>
      </c>
      <c r="AD76">
        <f t="shared" si="9"/>
        <v>9</v>
      </c>
      <c r="AE76">
        <f t="shared" si="10"/>
        <v>1</v>
      </c>
      <c r="AF76">
        <f t="shared" si="11"/>
        <v>8</v>
      </c>
      <c r="AG76">
        <f t="shared" si="12"/>
        <v>26.375</v>
      </c>
    </row>
    <row r="77" spans="3:33" x14ac:dyDescent="0.25">
      <c r="C77" t="s">
        <v>98</v>
      </c>
      <c r="D77" s="1">
        <v>0</v>
      </c>
      <c r="E77" s="1">
        <v>26</v>
      </c>
      <c r="F77" s="1">
        <v>23</v>
      </c>
      <c r="G77" s="1">
        <v>0</v>
      </c>
      <c r="H77" s="1">
        <v>24</v>
      </c>
      <c r="I77" s="1">
        <v>21</v>
      </c>
      <c r="J77" s="1">
        <v>68</v>
      </c>
      <c r="K77" s="1">
        <v>24</v>
      </c>
      <c r="L77" s="1">
        <v>0</v>
      </c>
      <c r="M77" s="1">
        <v>25</v>
      </c>
      <c r="N77" s="1"/>
      <c r="O77" s="1"/>
      <c r="P77" s="1"/>
      <c r="Q77" s="1"/>
      <c r="R77" s="1"/>
      <c r="S77" s="1"/>
      <c r="T77" s="1"/>
      <c r="U77" s="1"/>
      <c r="V77" s="1"/>
      <c r="W77" s="1"/>
      <c r="X77" s="1"/>
      <c r="Y77" s="1"/>
      <c r="Z77" s="1"/>
      <c r="AA77" s="1"/>
      <c r="AB77" s="1"/>
      <c r="AC77">
        <f t="shared" si="8"/>
        <v>211</v>
      </c>
      <c r="AD77">
        <f t="shared" si="9"/>
        <v>10</v>
      </c>
      <c r="AE77">
        <f t="shared" si="10"/>
        <v>3</v>
      </c>
      <c r="AF77">
        <f t="shared" si="11"/>
        <v>7</v>
      </c>
      <c r="AG77">
        <f t="shared" si="12"/>
        <v>30.142857142857142</v>
      </c>
    </row>
    <row r="78" spans="3:33" x14ac:dyDescent="0.25">
      <c r="C78" t="s">
        <v>99</v>
      </c>
      <c r="D78" s="1">
        <v>23</v>
      </c>
      <c r="E78" s="1">
        <v>30</v>
      </c>
      <c r="F78" s="1">
        <v>21</v>
      </c>
      <c r="G78" s="1">
        <v>23</v>
      </c>
      <c r="H78" s="1">
        <v>0</v>
      </c>
      <c r="I78" s="1">
        <v>0</v>
      </c>
      <c r="J78" s="1">
        <v>21</v>
      </c>
      <c r="K78" s="1">
        <v>26</v>
      </c>
      <c r="L78" s="1">
        <v>28</v>
      </c>
      <c r="M78" s="1">
        <v>26</v>
      </c>
      <c r="N78" s="1">
        <v>33</v>
      </c>
      <c r="O78" s="1"/>
      <c r="P78" s="1"/>
      <c r="Q78" s="1"/>
      <c r="R78" s="1"/>
      <c r="S78" s="1"/>
      <c r="T78" s="1"/>
      <c r="U78" s="1"/>
      <c r="V78" s="1"/>
      <c r="W78" s="1"/>
      <c r="X78" s="1"/>
      <c r="Y78" s="1"/>
      <c r="Z78" s="1"/>
      <c r="AA78" s="1"/>
      <c r="AB78" s="1"/>
      <c r="AC78">
        <f t="shared" si="8"/>
        <v>231</v>
      </c>
      <c r="AD78">
        <f t="shared" si="9"/>
        <v>11</v>
      </c>
      <c r="AE78">
        <f t="shared" si="10"/>
        <v>2</v>
      </c>
      <c r="AF78">
        <f t="shared" si="11"/>
        <v>9</v>
      </c>
      <c r="AG78">
        <f t="shared" si="12"/>
        <v>25.666666666666668</v>
      </c>
    </row>
    <row r="79" spans="3:33" x14ac:dyDescent="0.25">
      <c r="C79" t="s">
        <v>100</v>
      </c>
      <c r="D79" s="1">
        <v>25</v>
      </c>
      <c r="E79" s="1">
        <v>26</v>
      </c>
      <c r="F79" s="1">
        <v>27</v>
      </c>
      <c r="G79" s="1">
        <v>0</v>
      </c>
      <c r="H79" s="1">
        <v>29</v>
      </c>
      <c r="I79" s="1">
        <v>25</v>
      </c>
      <c r="J79" s="1">
        <v>24</v>
      </c>
      <c r="K79" s="1">
        <v>30</v>
      </c>
      <c r="L79" s="1">
        <v>0</v>
      </c>
      <c r="M79" s="1">
        <v>23</v>
      </c>
      <c r="N79" s="1"/>
      <c r="O79" s="1"/>
      <c r="P79" s="1"/>
      <c r="Q79" s="1"/>
      <c r="R79" s="1"/>
      <c r="S79" s="1"/>
      <c r="T79" s="1"/>
      <c r="U79" s="1"/>
      <c r="V79" s="1"/>
      <c r="W79" s="1"/>
      <c r="X79" s="1"/>
      <c r="Y79" s="1"/>
      <c r="Z79" s="1"/>
      <c r="AA79" s="1"/>
      <c r="AB79" s="1"/>
      <c r="AC79">
        <f t="shared" si="8"/>
        <v>209</v>
      </c>
      <c r="AD79">
        <f t="shared" si="9"/>
        <v>10</v>
      </c>
      <c r="AE79">
        <f t="shared" si="10"/>
        <v>2</v>
      </c>
      <c r="AF79">
        <f t="shared" si="11"/>
        <v>8</v>
      </c>
      <c r="AG79">
        <f t="shared" si="12"/>
        <v>26.125</v>
      </c>
    </row>
    <row r="80" spans="3:33" x14ac:dyDescent="0.25">
      <c r="C80" t="s">
        <v>101</v>
      </c>
      <c r="D80" s="1">
        <v>25</v>
      </c>
      <c r="E80" s="1">
        <v>28</v>
      </c>
      <c r="F80" s="1">
        <v>22</v>
      </c>
      <c r="G80" s="1">
        <v>27</v>
      </c>
      <c r="H80" s="1">
        <v>27</v>
      </c>
      <c r="I80" s="1">
        <v>31</v>
      </c>
      <c r="J80" s="1">
        <v>22</v>
      </c>
      <c r="K80" s="1">
        <v>0</v>
      </c>
      <c r="L80" s="1">
        <v>0</v>
      </c>
      <c r="M80" s="1">
        <v>29</v>
      </c>
      <c r="N80" s="1"/>
      <c r="O80" s="1"/>
      <c r="P80" s="1"/>
      <c r="Q80" s="1"/>
      <c r="R80" s="1"/>
      <c r="S80" s="1"/>
      <c r="T80" s="1"/>
      <c r="U80" s="1"/>
      <c r="V80" s="1"/>
      <c r="W80" s="1"/>
      <c r="X80" s="1"/>
      <c r="Y80" s="1"/>
      <c r="Z80" s="1"/>
      <c r="AA80" s="1"/>
      <c r="AB80" s="1"/>
      <c r="AC80">
        <f t="shared" si="8"/>
        <v>211</v>
      </c>
      <c r="AD80">
        <f t="shared" si="9"/>
        <v>10</v>
      </c>
      <c r="AE80">
        <f t="shared" si="10"/>
        <v>2</v>
      </c>
      <c r="AF80">
        <f t="shared" si="11"/>
        <v>8</v>
      </c>
      <c r="AG80">
        <f t="shared" si="12"/>
        <v>26.375</v>
      </c>
    </row>
    <row r="81" spans="3:33" x14ac:dyDescent="0.25">
      <c r="C81" t="s">
        <v>102</v>
      </c>
      <c r="D81" s="1">
        <v>26</v>
      </c>
      <c r="E81" s="1">
        <v>23</v>
      </c>
      <c r="F81" s="1">
        <v>31</v>
      </c>
      <c r="G81" s="1">
        <v>0</v>
      </c>
      <c r="H81" s="1">
        <v>23</v>
      </c>
      <c r="I81" s="1">
        <v>30</v>
      </c>
      <c r="J81" s="1">
        <v>24</v>
      </c>
      <c r="K81" s="1">
        <v>21</v>
      </c>
      <c r="L81" s="1">
        <v>27</v>
      </c>
      <c r="M81" s="1"/>
      <c r="N81" s="1"/>
      <c r="O81" s="1"/>
      <c r="P81" s="1"/>
      <c r="Q81" s="1"/>
      <c r="R81" s="1"/>
      <c r="S81" s="1"/>
      <c r="T81" s="1"/>
      <c r="U81" s="1"/>
      <c r="V81" s="1"/>
      <c r="W81" s="1"/>
      <c r="X81" s="1"/>
      <c r="Y81" s="1"/>
      <c r="Z81" s="1"/>
      <c r="AA81" s="1"/>
      <c r="AB81" s="1"/>
      <c r="AC81">
        <f t="shared" si="8"/>
        <v>205</v>
      </c>
      <c r="AD81">
        <f t="shared" si="9"/>
        <v>9</v>
      </c>
      <c r="AE81">
        <f t="shared" si="10"/>
        <v>1</v>
      </c>
      <c r="AF81">
        <f t="shared" si="11"/>
        <v>8</v>
      </c>
      <c r="AG81">
        <f t="shared" si="12"/>
        <v>25.625</v>
      </c>
    </row>
    <row r="82" spans="3:33" x14ac:dyDescent="0.25">
      <c r="C82" t="s">
        <v>103</v>
      </c>
      <c r="D82" s="1">
        <v>0</v>
      </c>
      <c r="E82" s="1">
        <v>21</v>
      </c>
      <c r="F82" s="1">
        <v>29</v>
      </c>
      <c r="G82" s="1">
        <v>27</v>
      </c>
      <c r="H82" s="1">
        <v>23</v>
      </c>
      <c r="I82" s="1">
        <v>22</v>
      </c>
      <c r="J82" s="1">
        <v>22</v>
      </c>
      <c r="K82" s="1">
        <v>30</v>
      </c>
      <c r="L82" s="1">
        <v>21</v>
      </c>
      <c r="M82" s="1">
        <v>30</v>
      </c>
      <c r="N82" s="1"/>
      <c r="O82" s="1"/>
      <c r="P82" s="1"/>
      <c r="Q82" s="1"/>
      <c r="R82" s="1"/>
      <c r="S82" s="1"/>
      <c r="T82" s="1"/>
      <c r="U82" s="1"/>
      <c r="V82" s="1"/>
      <c r="W82" s="1"/>
      <c r="X82" s="1"/>
      <c r="Y82" s="1"/>
      <c r="Z82" s="1"/>
      <c r="AA82" s="1"/>
      <c r="AB82" s="1"/>
      <c r="AC82">
        <f t="shared" si="8"/>
        <v>225</v>
      </c>
      <c r="AD82">
        <f t="shared" si="9"/>
        <v>10</v>
      </c>
      <c r="AE82">
        <f t="shared" si="10"/>
        <v>1</v>
      </c>
      <c r="AF82">
        <f t="shared" si="11"/>
        <v>9</v>
      </c>
      <c r="AG82">
        <f t="shared" si="12"/>
        <v>25</v>
      </c>
    </row>
    <row r="83" spans="3:33" x14ac:dyDescent="0.25">
      <c r="C83" t="s">
        <v>104</v>
      </c>
      <c r="D83" s="1">
        <v>22</v>
      </c>
      <c r="E83" s="1">
        <v>23</v>
      </c>
      <c r="F83" s="1">
        <v>25</v>
      </c>
      <c r="G83" s="1">
        <v>23</v>
      </c>
      <c r="H83" s="1">
        <v>29</v>
      </c>
      <c r="I83" s="1">
        <v>25</v>
      </c>
      <c r="J83" s="1">
        <v>21</v>
      </c>
      <c r="K83" s="1">
        <v>22</v>
      </c>
      <c r="L83" s="1">
        <v>27</v>
      </c>
      <c r="M83" s="1"/>
      <c r="N83" s="1"/>
      <c r="O83" s="1"/>
      <c r="P83" s="1"/>
      <c r="Q83" s="1"/>
      <c r="R83" s="1"/>
      <c r="S83" s="1"/>
      <c r="T83" s="1"/>
      <c r="U83" s="1"/>
      <c r="V83" s="1"/>
      <c r="W83" s="1"/>
      <c r="X83" s="1"/>
      <c r="Y83" s="1"/>
      <c r="Z83" s="1"/>
      <c r="AA83" s="1"/>
      <c r="AB83" s="1"/>
      <c r="AC83">
        <f t="shared" si="8"/>
        <v>217</v>
      </c>
      <c r="AD83">
        <f t="shared" si="9"/>
        <v>9</v>
      </c>
      <c r="AE83">
        <f t="shared" si="10"/>
        <v>0</v>
      </c>
      <c r="AF83">
        <f t="shared" si="11"/>
        <v>9</v>
      </c>
      <c r="AG83">
        <f t="shared" si="12"/>
        <v>24.111111111111111</v>
      </c>
    </row>
    <row r="84" spans="3:33" x14ac:dyDescent="0.25">
      <c r="C84" t="s">
        <v>105</v>
      </c>
      <c r="D84" s="1">
        <v>23</v>
      </c>
      <c r="E84" s="1">
        <v>27</v>
      </c>
      <c r="F84" s="1">
        <v>22</v>
      </c>
      <c r="G84" s="1">
        <v>23</v>
      </c>
      <c r="H84" s="1">
        <v>29</v>
      </c>
      <c r="I84" s="1">
        <v>22</v>
      </c>
      <c r="J84" s="1">
        <v>29</v>
      </c>
      <c r="K84" s="1">
        <v>21</v>
      </c>
      <c r="L84" s="1">
        <v>22</v>
      </c>
      <c r="M84" s="1"/>
      <c r="N84" s="1"/>
      <c r="O84" s="1"/>
      <c r="P84" s="1"/>
      <c r="Q84" s="1"/>
      <c r="R84" s="1"/>
      <c r="S84" s="1"/>
      <c r="T84" s="1"/>
      <c r="U84" s="1"/>
      <c r="V84" s="1"/>
      <c r="W84" s="1"/>
      <c r="X84" s="1"/>
      <c r="Y84" s="1"/>
      <c r="Z84" s="1"/>
      <c r="AA84" s="1"/>
      <c r="AB84" s="1"/>
      <c r="AC84">
        <f t="shared" si="8"/>
        <v>218</v>
      </c>
      <c r="AD84">
        <f t="shared" si="9"/>
        <v>9</v>
      </c>
      <c r="AE84">
        <f t="shared" si="10"/>
        <v>0</v>
      </c>
      <c r="AF84">
        <f t="shared" si="11"/>
        <v>9</v>
      </c>
      <c r="AG84">
        <f t="shared" si="12"/>
        <v>24.222222222222221</v>
      </c>
    </row>
    <row r="85" spans="3:33" x14ac:dyDescent="0.25">
      <c r="C85" t="s">
        <v>106</v>
      </c>
      <c r="D85" s="1">
        <v>0</v>
      </c>
      <c r="E85" s="1">
        <v>23</v>
      </c>
      <c r="F85" s="1">
        <v>24</v>
      </c>
      <c r="G85" s="1">
        <v>23</v>
      </c>
      <c r="H85" s="1">
        <v>23</v>
      </c>
      <c r="I85" s="1">
        <v>27</v>
      </c>
      <c r="J85" s="1">
        <v>21</v>
      </c>
      <c r="K85" s="1">
        <v>0</v>
      </c>
      <c r="L85" s="1">
        <v>22</v>
      </c>
      <c r="M85" s="1">
        <v>0</v>
      </c>
      <c r="N85" s="1">
        <v>0</v>
      </c>
      <c r="O85" s="1">
        <v>21</v>
      </c>
      <c r="P85" s="1">
        <v>23</v>
      </c>
      <c r="Q85" s="1"/>
      <c r="R85" s="1"/>
      <c r="S85" s="1"/>
      <c r="T85" s="1"/>
      <c r="U85" s="1"/>
      <c r="V85" s="1"/>
      <c r="W85" s="1"/>
      <c r="X85" s="1"/>
      <c r="Y85" s="1"/>
      <c r="Z85" s="1"/>
      <c r="AA85" s="1"/>
      <c r="AB85" s="1"/>
      <c r="AC85">
        <f t="shared" si="8"/>
        <v>207</v>
      </c>
      <c r="AD85">
        <f t="shared" si="9"/>
        <v>13</v>
      </c>
      <c r="AE85">
        <f t="shared" si="10"/>
        <v>4</v>
      </c>
      <c r="AF85">
        <f t="shared" si="11"/>
        <v>9</v>
      </c>
      <c r="AG85">
        <f t="shared" si="12"/>
        <v>23</v>
      </c>
    </row>
    <row r="86" spans="3:33" x14ac:dyDescent="0.25">
      <c r="C86" t="s">
        <v>107</v>
      </c>
      <c r="D86" s="1">
        <v>21</v>
      </c>
      <c r="E86" s="1">
        <v>26</v>
      </c>
      <c r="F86" s="1">
        <v>21</v>
      </c>
      <c r="G86" s="1">
        <v>25</v>
      </c>
      <c r="H86" s="1">
        <v>76</v>
      </c>
      <c r="I86" s="1">
        <v>21</v>
      </c>
      <c r="J86" s="1">
        <v>27</v>
      </c>
      <c r="K86" s="1"/>
      <c r="L86" s="1"/>
      <c r="M86" s="1"/>
      <c r="N86" s="1"/>
      <c r="O86" s="1"/>
      <c r="P86" s="1"/>
      <c r="Q86" s="1"/>
      <c r="R86" s="1"/>
      <c r="S86" s="1"/>
      <c r="T86" s="1"/>
      <c r="U86" s="1"/>
      <c r="V86" s="1"/>
      <c r="W86" s="1"/>
      <c r="X86" s="1"/>
      <c r="Y86" s="1"/>
      <c r="Z86" s="1"/>
      <c r="AA86" s="1"/>
      <c r="AB86" s="1"/>
      <c r="AC86">
        <f t="shared" si="8"/>
        <v>217</v>
      </c>
      <c r="AD86">
        <f t="shared" si="9"/>
        <v>7</v>
      </c>
      <c r="AE86">
        <f t="shared" si="10"/>
        <v>0</v>
      </c>
      <c r="AF86">
        <f t="shared" si="11"/>
        <v>7</v>
      </c>
      <c r="AG86">
        <f t="shared" si="12"/>
        <v>31</v>
      </c>
    </row>
    <row r="87" spans="3:33" x14ac:dyDescent="0.25">
      <c r="C87" t="s">
        <v>108</v>
      </c>
      <c r="D87" s="1">
        <v>0</v>
      </c>
      <c r="E87" s="1">
        <v>28</v>
      </c>
      <c r="F87" s="1">
        <v>0</v>
      </c>
      <c r="G87" s="1">
        <v>26</v>
      </c>
      <c r="H87" s="1">
        <v>33</v>
      </c>
      <c r="I87" s="1">
        <v>23</v>
      </c>
      <c r="J87" s="1">
        <v>26</v>
      </c>
      <c r="K87" s="1">
        <v>25</v>
      </c>
      <c r="L87" s="1">
        <v>0</v>
      </c>
      <c r="M87" s="1">
        <v>25</v>
      </c>
      <c r="N87" s="1">
        <v>22</v>
      </c>
      <c r="O87" s="1"/>
      <c r="P87" s="1"/>
      <c r="Q87" s="1"/>
      <c r="R87" s="1"/>
      <c r="S87" s="1"/>
      <c r="T87" s="1"/>
      <c r="U87" s="1"/>
      <c r="V87" s="1"/>
      <c r="W87" s="1"/>
      <c r="X87" s="1"/>
      <c r="Y87" s="1"/>
      <c r="Z87" s="1"/>
      <c r="AA87" s="1"/>
      <c r="AB87" s="1"/>
      <c r="AC87">
        <f t="shared" si="8"/>
        <v>208</v>
      </c>
      <c r="AD87">
        <f t="shared" si="9"/>
        <v>11</v>
      </c>
      <c r="AE87">
        <f t="shared" si="10"/>
        <v>3</v>
      </c>
      <c r="AF87">
        <f t="shared" si="11"/>
        <v>8</v>
      </c>
      <c r="AG87">
        <f t="shared" si="12"/>
        <v>26</v>
      </c>
    </row>
    <row r="88" spans="3:33" x14ac:dyDescent="0.25">
      <c r="C88" t="s">
        <v>109</v>
      </c>
      <c r="D88" s="1">
        <v>24</v>
      </c>
      <c r="E88" s="1">
        <v>24</v>
      </c>
      <c r="F88" s="1">
        <v>24</v>
      </c>
      <c r="G88" s="1">
        <v>26</v>
      </c>
      <c r="H88" s="1">
        <v>25</v>
      </c>
      <c r="I88" s="1">
        <v>29</v>
      </c>
      <c r="J88" s="1">
        <v>25</v>
      </c>
      <c r="K88" s="1">
        <v>28</v>
      </c>
      <c r="L88" s="1"/>
      <c r="M88" s="1"/>
      <c r="N88" s="1"/>
      <c r="O88" s="1"/>
      <c r="P88" s="1"/>
      <c r="Q88" s="1"/>
      <c r="R88" s="1"/>
      <c r="S88" s="1"/>
      <c r="T88" s="1"/>
      <c r="U88" s="1"/>
      <c r="V88" s="1"/>
      <c r="W88" s="1"/>
      <c r="X88" s="1"/>
      <c r="Y88" s="1"/>
      <c r="Z88" s="1"/>
      <c r="AA88" s="1"/>
      <c r="AB88" s="1"/>
      <c r="AC88">
        <f t="shared" si="8"/>
        <v>205</v>
      </c>
      <c r="AD88">
        <f t="shared" si="9"/>
        <v>8</v>
      </c>
      <c r="AE88">
        <f t="shared" si="10"/>
        <v>0</v>
      </c>
      <c r="AF88">
        <f t="shared" si="11"/>
        <v>8</v>
      </c>
      <c r="AG88">
        <f t="shared" si="12"/>
        <v>25.625</v>
      </c>
    </row>
    <row r="89" spans="3:33" x14ac:dyDescent="0.25">
      <c r="C89" t="s">
        <v>110</v>
      </c>
      <c r="D89" s="1">
        <v>25</v>
      </c>
      <c r="E89" s="1">
        <v>30</v>
      </c>
      <c r="F89" s="1">
        <v>0</v>
      </c>
      <c r="G89" s="1">
        <v>0</v>
      </c>
      <c r="H89" s="1">
        <v>24</v>
      </c>
      <c r="I89" s="1">
        <v>21</v>
      </c>
      <c r="J89" s="1">
        <v>31</v>
      </c>
      <c r="K89" s="1">
        <v>22</v>
      </c>
      <c r="L89" s="1">
        <v>23</v>
      </c>
      <c r="M89" s="1">
        <v>21</v>
      </c>
      <c r="N89" s="1">
        <v>0</v>
      </c>
      <c r="O89" s="1">
        <v>29</v>
      </c>
      <c r="P89" s="1"/>
      <c r="Q89" s="1"/>
      <c r="R89" s="1"/>
      <c r="S89" s="1"/>
      <c r="T89" s="1"/>
      <c r="U89" s="1"/>
      <c r="V89" s="1"/>
      <c r="W89" s="1"/>
      <c r="X89" s="1"/>
      <c r="Y89" s="1"/>
      <c r="Z89" s="1"/>
      <c r="AA89" s="1"/>
      <c r="AB89" s="1"/>
      <c r="AC89">
        <f t="shared" si="8"/>
        <v>226</v>
      </c>
      <c r="AD89">
        <f t="shared" si="9"/>
        <v>12</v>
      </c>
      <c r="AE89">
        <f t="shared" si="10"/>
        <v>3</v>
      </c>
      <c r="AF89">
        <f t="shared" si="11"/>
        <v>9</v>
      </c>
      <c r="AG89">
        <f t="shared" si="12"/>
        <v>25.111111111111111</v>
      </c>
    </row>
    <row r="90" spans="3:33" x14ac:dyDescent="0.25">
      <c r="C90" t="s">
        <v>111</v>
      </c>
      <c r="D90" s="1">
        <v>24</v>
      </c>
      <c r="E90" s="1">
        <v>27</v>
      </c>
      <c r="F90" s="1">
        <v>22</v>
      </c>
      <c r="G90" s="1">
        <v>23</v>
      </c>
      <c r="H90" s="1">
        <v>26</v>
      </c>
      <c r="I90" s="1">
        <v>29</v>
      </c>
      <c r="J90" s="1">
        <v>0</v>
      </c>
      <c r="K90" s="1">
        <v>21</v>
      </c>
      <c r="L90" s="1">
        <v>31</v>
      </c>
      <c r="M90" s="1"/>
      <c r="N90" s="1"/>
      <c r="O90" s="1"/>
      <c r="P90" s="1"/>
      <c r="Q90" s="1"/>
      <c r="R90" s="1"/>
      <c r="S90" s="1"/>
      <c r="T90" s="1"/>
      <c r="U90" s="1"/>
      <c r="V90" s="1"/>
      <c r="W90" s="1"/>
      <c r="X90" s="1"/>
      <c r="Y90" s="1"/>
      <c r="Z90" s="1"/>
      <c r="AA90" s="1"/>
      <c r="AB90" s="1"/>
      <c r="AC90">
        <f t="shared" si="8"/>
        <v>203</v>
      </c>
      <c r="AD90">
        <f t="shared" si="9"/>
        <v>9</v>
      </c>
      <c r="AE90">
        <f t="shared" si="10"/>
        <v>1</v>
      </c>
      <c r="AF90">
        <f t="shared" si="11"/>
        <v>8</v>
      </c>
      <c r="AG90">
        <f t="shared" si="12"/>
        <v>25.375</v>
      </c>
    </row>
    <row r="91" spans="3:33" x14ac:dyDescent="0.25">
      <c r="C91" t="s">
        <v>112</v>
      </c>
      <c r="D91" s="1">
        <v>30</v>
      </c>
      <c r="E91" s="1">
        <v>21</v>
      </c>
      <c r="F91" s="1">
        <v>29</v>
      </c>
      <c r="G91" s="1">
        <v>21</v>
      </c>
      <c r="H91" s="1">
        <v>25</v>
      </c>
      <c r="I91" s="1">
        <v>25</v>
      </c>
      <c r="J91" s="1">
        <v>0</v>
      </c>
      <c r="K91" s="1">
        <v>0</v>
      </c>
      <c r="L91" s="1">
        <v>0</v>
      </c>
      <c r="M91" s="1">
        <v>24</v>
      </c>
      <c r="N91" s="1">
        <v>22</v>
      </c>
      <c r="O91" s="1">
        <v>0</v>
      </c>
      <c r="P91" s="1">
        <v>29</v>
      </c>
      <c r="Q91" s="1"/>
      <c r="R91" s="1"/>
      <c r="S91" s="1"/>
      <c r="T91" s="1"/>
      <c r="U91" s="1"/>
      <c r="V91" s="1"/>
      <c r="W91" s="1"/>
      <c r="X91" s="1"/>
      <c r="Y91" s="1"/>
      <c r="Z91" s="1"/>
      <c r="AA91" s="1"/>
      <c r="AB91" s="1"/>
      <c r="AC91">
        <f t="shared" si="8"/>
        <v>226</v>
      </c>
      <c r="AD91">
        <f t="shared" si="9"/>
        <v>13</v>
      </c>
      <c r="AE91">
        <f t="shared" si="10"/>
        <v>4</v>
      </c>
      <c r="AF91">
        <f t="shared" si="11"/>
        <v>9</v>
      </c>
      <c r="AG91">
        <f t="shared" si="12"/>
        <v>25.111111111111111</v>
      </c>
    </row>
    <row r="92" spans="3:33" x14ac:dyDescent="0.25">
      <c r="C92" t="s">
        <v>113</v>
      </c>
      <c r="D92" s="1">
        <v>23</v>
      </c>
      <c r="E92" s="1">
        <v>22</v>
      </c>
      <c r="F92" s="1">
        <v>25</v>
      </c>
      <c r="G92" s="1">
        <v>23</v>
      </c>
      <c r="H92" s="1">
        <v>23</v>
      </c>
      <c r="I92" s="1">
        <v>21</v>
      </c>
      <c r="J92" s="1">
        <v>25</v>
      </c>
      <c r="K92" s="1">
        <v>22</v>
      </c>
      <c r="L92" s="1">
        <v>33</v>
      </c>
      <c r="M92" s="1"/>
      <c r="N92" s="1"/>
      <c r="O92" s="1"/>
      <c r="P92" s="1"/>
      <c r="Q92" s="1"/>
      <c r="R92" s="1"/>
      <c r="S92" s="1"/>
      <c r="T92" s="1"/>
      <c r="U92" s="1"/>
      <c r="V92" s="1"/>
      <c r="W92" s="1"/>
      <c r="X92" s="1"/>
      <c r="Y92" s="1"/>
      <c r="Z92" s="1"/>
      <c r="AA92" s="1"/>
      <c r="AB92" s="1"/>
      <c r="AC92">
        <f t="shared" si="8"/>
        <v>217</v>
      </c>
      <c r="AD92">
        <f t="shared" si="9"/>
        <v>9</v>
      </c>
      <c r="AE92">
        <f t="shared" si="10"/>
        <v>0</v>
      </c>
      <c r="AF92">
        <f t="shared" si="11"/>
        <v>9</v>
      </c>
      <c r="AG92">
        <f t="shared" si="12"/>
        <v>24.111111111111111</v>
      </c>
    </row>
    <row r="93" spans="3:33" x14ac:dyDescent="0.25">
      <c r="C93" t="s">
        <v>114</v>
      </c>
      <c r="D93" s="1">
        <v>28</v>
      </c>
      <c r="E93" s="1">
        <v>23</v>
      </c>
      <c r="F93" s="1">
        <v>0</v>
      </c>
      <c r="G93" s="1">
        <v>22</v>
      </c>
      <c r="H93" s="1">
        <v>23</v>
      </c>
      <c r="I93" s="1">
        <v>25</v>
      </c>
      <c r="J93" s="1">
        <v>25</v>
      </c>
      <c r="K93" s="1">
        <v>0</v>
      </c>
      <c r="L93" s="1">
        <v>26</v>
      </c>
      <c r="M93" s="1">
        <v>31</v>
      </c>
      <c r="N93" s="1"/>
      <c r="O93" s="1"/>
      <c r="P93" s="1"/>
      <c r="Q93" s="1"/>
      <c r="R93" s="1"/>
      <c r="S93" s="1"/>
      <c r="T93" s="1"/>
      <c r="U93" s="1"/>
      <c r="V93" s="1"/>
      <c r="W93" s="1"/>
      <c r="X93" s="1"/>
      <c r="Y93" s="1"/>
      <c r="Z93" s="1"/>
      <c r="AA93" s="1"/>
      <c r="AB93" s="1"/>
      <c r="AC93">
        <f t="shared" si="8"/>
        <v>203</v>
      </c>
      <c r="AD93">
        <f t="shared" si="9"/>
        <v>10</v>
      </c>
      <c r="AE93">
        <f t="shared" si="10"/>
        <v>2</v>
      </c>
      <c r="AF93">
        <f t="shared" si="11"/>
        <v>8</v>
      </c>
      <c r="AG93">
        <f t="shared" si="12"/>
        <v>25.375</v>
      </c>
    </row>
    <row r="94" spans="3:33" x14ac:dyDescent="0.25">
      <c r="C94" t="s">
        <v>115</v>
      </c>
      <c r="D94" s="1">
        <v>0</v>
      </c>
      <c r="E94" s="1">
        <v>21</v>
      </c>
      <c r="F94" s="1">
        <v>0</v>
      </c>
      <c r="G94" s="1">
        <v>25</v>
      </c>
      <c r="H94" s="1">
        <v>22</v>
      </c>
      <c r="I94" s="1">
        <v>33</v>
      </c>
      <c r="J94" s="1">
        <v>24</v>
      </c>
      <c r="K94" s="1">
        <v>22</v>
      </c>
      <c r="L94" s="1">
        <v>26</v>
      </c>
      <c r="M94" s="1">
        <v>0</v>
      </c>
      <c r="N94" s="1">
        <v>22</v>
      </c>
      <c r="O94" s="1">
        <v>24</v>
      </c>
      <c r="P94" s="1"/>
      <c r="Q94" s="1"/>
      <c r="R94" s="1"/>
      <c r="S94" s="1"/>
      <c r="T94" s="1"/>
      <c r="U94" s="1"/>
      <c r="V94" s="1"/>
      <c r="W94" s="1"/>
      <c r="X94" s="1"/>
      <c r="Y94" s="1"/>
      <c r="Z94" s="1"/>
      <c r="AA94" s="1"/>
      <c r="AB94" s="1"/>
      <c r="AC94">
        <f t="shared" si="8"/>
        <v>219</v>
      </c>
      <c r="AD94">
        <f t="shared" si="9"/>
        <v>12</v>
      </c>
      <c r="AE94">
        <f t="shared" si="10"/>
        <v>3</v>
      </c>
      <c r="AF94">
        <f t="shared" si="11"/>
        <v>9</v>
      </c>
      <c r="AG94">
        <f t="shared" si="12"/>
        <v>24.333333333333332</v>
      </c>
    </row>
    <row r="95" spans="3:33" x14ac:dyDescent="0.25">
      <c r="C95" t="s">
        <v>116</v>
      </c>
      <c r="D95" s="1">
        <v>32</v>
      </c>
      <c r="E95" s="1">
        <v>0</v>
      </c>
      <c r="F95" s="1">
        <v>31</v>
      </c>
      <c r="G95" s="1">
        <v>29</v>
      </c>
      <c r="H95" s="1">
        <v>29</v>
      </c>
      <c r="I95" s="1">
        <v>0</v>
      </c>
      <c r="J95" s="1">
        <v>28</v>
      </c>
      <c r="K95" s="1">
        <v>26</v>
      </c>
      <c r="L95" s="1">
        <v>0</v>
      </c>
      <c r="M95" s="1">
        <v>22</v>
      </c>
      <c r="N95" s="1">
        <v>23</v>
      </c>
      <c r="O95" s="1"/>
      <c r="P95" s="1"/>
      <c r="Q95" s="1"/>
      <c r="R95" s="1"/>
      <c r="S95" s="1"/>
      <c r="T95" s="1"/>
      <c r="U95" s="1"/>
      <c r="V95" s="1"/>
      <c r="W95" s="1"/>
      <c r="X95" s="1"/>
      <c r="Y95" s="1"/>
      <c r="Z95" s="1"/>
      <c r="AA95" s="1"/>
      <c r="AB95" s="1"/>
      <c r="AC95">
        <f t="shared" si="8"/>
        <v>220</v>
      </c>
      <c r="AD95">
        <f t="shared" si="9"/>
        <v>11</v>
      </c>
      <c r="AE95">
        <f t="shared" si="10"/>
        <v>3</v>
      </c>
      <c r="AF95">
        <f t="shared" si="11"/>
        <v>8</v>
      </c>
      <c r="AG95">
        <f t="shared" si="12"/>
        <v>27.5</v>
      </c>
    </row>
    <row r="96" spans="3:33" x14ac:dyDescent="0.25">
      <c r="C96" t="s">
        <v>117</v>
      </c>
      <c r="D96" s="1">
        <v>23</v>
      </c>
      <c r="E96" s="1">
        <v>28</v>
      </c>
      <c r="F96" s="1">
        <v>0</v>
      </c>
      <c r="G96" s="1">
        <v>25</v>
      </c>
      <c r="H96" s="1">
        <v>21</v>
      </c>
      <c r="I96" s="1">
        <v>0</v>
      </c>
      <c r="J96" s="1">
        <v>0</v>
      </c>
      <c r="K96" s="1">
        <v>0</v>
      </c>
      <c r="L96" s="1">
        <v>22</v>
      </c>
      <c r="M96" s="1">
        <v>24</v>
      </c>
      <c r="N96" s="1">
        <v>21</v>
      </c>
      <c r="O96" s="1">
        <v>27</v>
      </c>
      <c r="P96" s="1">
        <v>27</v>
      </c>
      <c r="Q96" s="1"/>
      <c r="R96" s="1"/>
      <c r="S96" s="1"/>
      <c r="T96" s="1"/>
      <c r="U96" s="1"/>
      <c r="V96" s="1"/>
      <c r="W96" s="1"/>
      <c r="X96" s="1"/>
      <c r="Y96" s="1"/>
      <c r="Z96" s="1"/>
      <c r="AA96" s="1"/>
      <c r="AB96" s="1"/>
      <c r="AC96">
        <f t="shared" si="8"/>
        <v>218</v>
      </c>
      <c r="AD96">
        <f t="shared" si="9"/>
        <v>13</v>
      </c>
      <c r="AE96">
        <f t="shared" si="10"/>
        <v>4</v>
      </c>
      <c r="AF96">
        <f t="shared" si="11"/>
        <v>9</v>
      </c>
      <c r="AG96">
        <f t="shared" si="12"/>
        <v>24.222222222222221</v>
      </c>
    </row>
    <row r="97" spans="3:33" x14ac:dyDescent="0.25">
      <c r="C97" t="s">
        <v>118</v>
      </c>
      <c r="D97" s="1">
        <v>0</v>
      </c>
      <c r="E97" s="1">
        <v>0</v>
      </c>
      <c r="F97" s="1">
        <v>0</v>
      </c>
      <c r="G97" s="1">
        <v>22</v>
      </c>
      <c r="H97" s="1">
        <v>21</v>
      </c>
      <c r="I97" s="1">
        <v>33</v>
      </c>
      <c r="J97" s="1">
        <v>21</v>
      </c>
      <c r="K97" s="1">
        <v>0</v>
      </c>
      <c r="L97" s="1">
        <v>22</v>
      </c>
      <c r="M97" s="1">
        <v>29</v>
      </c>
      <c r="N97" s="1">
        <v>0</v>
      </c>
      <c r="O97" s="1">
        <v>22</v>
      </c>
      <c r="P97" s="1">
        <v>28</v>
      </c>
      <c r="Q97" s="1">
        <v>25</v>
      </c>
      <c r="R97" s="1"/>
      <c r="S97" s="1"/>
      <c r="T97" s="1"/>
      <c r="U97" s="1"/>
      <c r="V97" s="1"/>
      <c r="W97" s="1"/>
      <c r="X97" s="1"/>
      <c r="Y97" s="1"/>
      <c r="Z97" s="1"/>
      <c r="AA97" s="1"/>
      <c r="AB97" s="1"/>
      <c r="AC97">
        <f t="shared" si="8"/>
        <v>223</v>
      </c>
      <c r="AD97">
        <f t="shared" si="9"/>
        <v>14</v>
      </c>
      <c r="AE97">
        <f t="shared" si="10"/>
        <v>5</v>
      </c>
      <c r="AF97">
        <f t="shared" si="11"/>
        <v>9</v>
      </c>
      <c r="AG97">
        <f t="shared" si="12"/>
        <v>24.777777777777779</v>
      </c>
    </row>
    <row r="98" spans="3:33" x14ac:dyDescent="0.25">
      <c r="C98" t="s">
        <v>119</v>
      </c>
      <c r="D98" s="1">
        <v>23</v>
      </c>
      <c r="E98" s="1">
        <v>24</v>
      </c>
      <c r="F98" s="1">
        <v>28</v>
      </c>
      <c r="G98" s="1">
        <v>25</v>
      </c>
      <c r="H98" s="1">
        <v>28</v>
      </c>
      <c r="I98" s="1">
        <v>21</v>
      </c>
      <c r="J98" s="1">
        <v>0</v>
      </c>
      <c r="K98" s="1">
        <v>23</v>
      </c>
      <c r="L98" s="1">
        <v>23</v>
      </c>
      <c r="M98" s="1">
        <v>26</v>
      </c>
      <c r="N98" s="1"/>
      <c r="O98" s="1"/>
      <c r="P98" s="1"/>
      <c r="Q98" s="1"/>
      <c r="R98" s="1"/>
      <c r="S98" s="1"/>
      <c r="T98" s="1"/>
      <c r="U98" s="1"/>
      <c r="V98" s="1"/>
      <c r="W98" s="1"/>
      <c r="X98" s="1"/>
      <c r="Y98" s="1"/>
      <c r="Z98" s="1"/>
      <c r="AA98" s="1"/>
      <c r="AB98" s="1"/>
      <c r="AC98">
        <f t="shared" si="8"/>
        <v>221</v>
      </c>
      <c r="AD98">
        <f t="shared" si="9"/>
        <v>10</v>
      </c>
      <c r="AE98">
        <f t="shared" si="10"/>
        <v>1</v>
      </c>
      <c r="AF98">
        <f t="shared" si="11"/>
        <v>9</v>
      </c>
      <c r="AG98">
        <f t="shared" si="12"/>
        <v>24.555555555555557</v>
      </c>
    </row>
    <row r="99" spans="3:33" x14ac:dyDescent="0.25">
      <c r="C99" t="s">
        <v>120</v>
      </c>
      <c r="D99" s="1">
        <v>22</v>
      </c>
      <c r="E99" s="1">
        <v>26</v>
      </c>
      <c r="F99" s="1">
        <v>21</v>
      </c>
      <c r="G99" s="1">
        <v>28</v>
      </c>
      <c r="H99" s="1">
        <v>0</v>
      </c>
      <c r="I99" s="1">
        <v>0</v>
      </c>
      <c r="J99" s="1">
        <v>27</v>
      </c>
      <c r="K99" s="1">
        <v>21</v>
      </c>
      <c r="L99" s="1">
        <v>27</v>
      </c>
      <c r="M99" s="1">
        <v>0</v>
      </c>
      <c r="N99" s="1">
        <v>30</v>
      </c>
      <c r="O99" s="1"/>
      <c r="P99" s="1"/>
      <c r="Q99" s="1"/>
      <c r="R99" s="1"/>
      <c r="S99" s="1"/>
      <c r="T99" s="1"/>
      <c r="U99" s="1"/>
      <c r="V99" s="1"/>
      <c r="W99" s="1"/>
      <c r="X99" s="1"/>
      <c r="Y99" s="1"/>
      <c r="Z99" s="1"/>
      <c r="AA99" s="1"/>
      <c r="AB99" s="1"/>
      <c r="AC99">
        <f t="shared" ref="AC99:AC130" si="13">SUM(D99:AB99)</f>
        <v>202</v>
      </c>
      <c r="AD99">
        <f t="shared" si="9"/>
        <v>11</v>
      </c>
      <c r="AE99">
        <f t="shared" si="10"/>
        <v>3</v>
      </c>
      <c r="AF99">
        <f t="shared" si="11"/>
        <v>8</v>
      </c>
      <c r="AG99">
        <f t="shared" si="12"/>
        <v>25.25</v>
      </c>
    </row>
    <row r="100" spans="3:33" x14ac:dyDescent="0.25">
      <c r="C100" t="s">
        <v>121</v>
      </c>
      <c r="D100" s="1">
        <v>0</v>
      </c>
      <c r="E100" s="1">
        <v>23</v>
      </c>
      <c r="F100" s="1">
        <v>23</v>
      </c>
      <c r="G100" s="1">
        <v>21</v>
      </c>
      <c r="H100" s="1">
        <v>23</v>
      </c>
      <c r="I100" s="1">
        <v>25</v>
      </c>
      <c r="J100" s="1">
        <v>24</v>
      </c>
      <c r="K100" s="1">
        <v>0</v>
      </c>
      <c r="L100" s="1">
        <v>28</v>
      </c>
      <c r="M100" s="1">
        <v>23</v>
      </c>
      <c r="N100" s="1">
        <v>23</v>
      </c>
      <c r="O100" s="1"/>
      <c r="P100" s="1"/>
      <c r="Q100" s="1"/>
      <c r="R100" s="1"/>
      <c r="S100" s="1"/>
      <c r="T100" s="1"/>
      <c r="U100" s="1"/>
      <c r="V100" s="1"/>
      <c r="W100" s="1"/>
      <c r="X100" s="1"/>
      <c r="Y100" s="1"/>
      <c r="Z100" s="1"/>
      <c r="AA100" s="1"/>
      <c r="AB100" s="1"/>
      <c r="AC100">
        <f t="shared" si="13"/>
        <v>213</v>
      </c>
      <c r="AD100">
        <f t="shared" si="9"/>
        <v>11</v>
      </c>
      <c r="AE100">
        <f t="shared" si="10"/>
        <v>2</v>
      </c>
      <c r="AF100">
        <f t="shared" si="11"/>
        <v>9</v>
      </c>
      <c r="AG100">
        <f t="shared" si="12"/>
        <v>23.666666666666668</v>
      </c>
    </row>
    <row r="101" spans="3:33" x14ac:dyDescent="0.25">
      <c r="C101" t="s">
        <v>122</v>
      </c>
      <c r="D101" s="1">
        <v>23</v>
      </c>
      <c r="E101" s="1">
        <v>31</v>
      </c>
      <c r="F101" s="1">
        <v>26</v>
      </c>
      <c r="G101" s="1">
        <v>23</v>
      </c>
      <c r="H101" s="1">
        <v>0</v>
      </c>
      <c r="I101" s="1">
        <v>21</v>
      </c>
      <c r="J101" s="1">
        <v>22</v>
      </c>
      <c r="K101" s="1">
        <v>28</v>
      </c>
      <c r="L101" s="1">
        <v>23</v>
      </c>
      <c r="M101" s="1">
        <v>25</v>
      </c>
      <c r="N101" s="1"/>
      <c r="O101" s="1"/>
      <c r="P101" s="1"/>
      <c r="Q101" s="1"/>
      <c r="R101" s="1"/>
      <c r="S101" s="1"/>
      <c r="T101" s="1"/>
      <c r="U101" s="1"/>
      <c r="V101" s="1"/>
      <c r="W101" s="1"/>
      <c r="X101" s="1"/>
      <c r="Y101" s="1"/>
      <c r="Z101" s="1"/>
      <c r="AA101" s="1"/>
      <c r="AB101" s="1"/>
      <c r="AC101">
        <f t="shared" si="13"/>
        <v>222</v>
      </c>
      <c r="AD101">
        <f t="shared" si="9"/>
        <v>10</v>
      </c>
      <c r="AE101">
        <f t="shared" si="10"/>
        <v>1</v>
      </c>
      <c r="AF101">
        <f t="shared" si="11"/>
        <v>9</v>
      </c>
      <c r="AG101">
        <f t="shared" si="12"/>
        <v>24.666666666666668</v>
      </c>
    </row>
    <row r="102" spans="3:33" x14ac:dyDescent="0.25">
      <c r="C102" t="s">
        <v>123</v>
      </c>
      <c r="D102" s="1">
        <v>0</v>
      </c>
      <c r="E102" s="1">
        <v>27</v>
      </c>
      <c r="F102" s="1">
        <v>22</v>
      </c>
      <c r="G102" s="1">
        <v>23</v>
      </c>
      <c r="H102" s="1">
        <v>22</v>
      </c>
      <c r="I102" s="1">
        <v>30</v>
      </c>
      <c r="J102" s="1">
        <v>21</v>
      </c>
      <c r="K102" s="1">
        <v>23</v>
      </c>
      <c r="L102" s="1">
        <v>28</v>
      </c>
      <c r="M102" s="1">
        <v>24</v>
      </c>
      <c r="N102" s="1"/>
      <c r="O102" s="1"/>
      <c r="P102" s="1"/>
      <c r="Q102" s="1"/>
      <c r="R102" s="1"/>
      <c r="S102" s="1"/>
      <c r="T102" s="1"/>
      <c r="U102" s="1"/>
      <c r="V102" s="1"/>
      <c r="W102" s="1"/>
      <c r="X102" s="1"/>
      <c r="Y102" s="1"/>
      <c r="Z102" s="1"/>
      <c r="AA102" s="1"/>
      <c r="AB102" s="1"/>
      <c r="AC102">
        <f t="shared" si="13"/>
        <v>220</v>
      </c>
      <c r="AD102">
        <f t="shared" si="9"/>
        <v>10</v>
      </c>
      <c r="AE102">
        <f t="shared" si="10"/>
        <v>1</v>
      </c>
      <c r="AF102">
        <f t="shared" si="11"/>
        <v>9</v>
      </c>
      <c r="AG102">
        <f t="shared" si="12"/>
        <v>24.444444444444443</v>
      </c>
    </row>
    <row r="103" spans="3:33" x14ac:dyDescent="0.25">
      <c r="AC103" t="s">
        <v>0</v>
      </c>
      <c r="AD103">
        <f>AVERAGE(AD3:AD102)</f>
        <v>10.46</v>
      </c>
      <c r="AE103">
        <f>AVERAGE(AE3:AE102)</f>
        <v>2.14</v>
      </c>
      <c r="AF103">
        <f>AVERAGE(AF3:AF102)</f>
        <v>8.32</v>
      </c>
      <c r="AG103">
        <f>AVERAGE(AG3:AG102)</f>
        <v>25.835992063492068</v>
      </c>
    </row>
  </sheetData>
  <conditionalFormatting sqref="D3:AB102">
    <cfRule type="colorScale" priority="1">
      <colorScale>
        <cfvo type="min"/>
        <cfvo type="max"/>
        <color rgb="FFFF7128"/>
        <color theme="9"/>
      </colorScale>
    </cfRule>
    <cfRule type="cellIs" dxfId="13" priority="3" operator="equal">
      <formula>0</formula>
    </cfRule>
  </conditionalFormatting>
  <conditionalFormatting sqref="E7 T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8F25E-9EAF-4859-AF0B-11F91C138894}">
  <dimension ref="C2:AG103"/>
  <sheetViews>
    <sheetView topLeftCell="M83" workbookViewId="0">
      <selection activeCell="V8" sqref="V8"/>
    </sheetView>
  </sheetViews>
  <sheetFormatPr defaultRowHeight="15" x14ac:dyDescent="0.25"/>
  <sheetData>
    <row r="2" spans="3:33" x14ac:dyDescent="0.25">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3:33" x14ac:dyDescent="0.25">
      <c r="C3" t="s">
        <v>10</v>
      </c>
      <c r="D3" s="1">
        <v>23</v>
      </c>
      <c r="E3" s="1">
        <v>61</v>
      </c>
      <c r="F3" s="1">
        <v>0</v>
      </c>
      <c r="G3" s="1">
        <v>28</v>
      </c>
      <c r="H3" s="1">
        <v>29</v>
      </c>
      <c r="I3" s="1">
        <v>22</v>
      </c>
      <c r="J3" s="1">
        <v>28</v>
      </c>
      <c r="K3" s="1">
        <v>24</v>
      </c>
      <c r="L3" s="1"/>
      <c r="M3" s="1"/>
      <c r="N3" s="1"/>
      <c r="O3" s="1"/>
      <c r="P3" s="1"/>
      <c r="Q3" s="1"/>
      <c r="R3" s="1"/>
      <c r="S3" s="1"/>
      <c r="T3" s="1"/>
      <c r="U3" s="1"/>
      <c r="V3" s="1"/>
      <c r="W3" s="1"/>
      <c r="X3" s="1"/>
      <c r="Y3" s="1"/>
      <c r="Z3" s="1"/>
      <c r="AA3" s="1"/>
      <c r="AB3" s="1"/>
      <c r="AC3">
        <f t="shared" ref="AC3:AC34" si="0">SUM(D3:AB3)</f>
        <v>215</v>
      </c>
      <c r="AD3">
        <f t="shared" ref="AD3:AD34" si="1">COUNT(D3:AB3)</f>
        <v>8</v>
      </c>
      <c r="AE3">
        <f t="shared" ref="AE3:AE34" si="2">COUNTIF(D3:AB3,0)</f>
        <v>1</v>
      </c>
      <c r="AF3">
        <f t="shared" ref="AF3:AF66" si="3">AD3-AE3</f>
        <v>7</v>
      </c>
      <c r="AG3">
        <f t="shared" ref="AG3:AG66" si="4">AC3/AF3</f>
        <v>30.714285714285715</v>
      </c>
    </row>
    <row r="4" spans="3:33" x14ac:dyDescent="0.25">
      <c r="C4" t="s">
        <v>9</v>
      </c>
      <c r="D4" s="1">
        <v>33</v>
      </c>
      <c r="E4" s="1">
        <v>27</v>
      </c>
      <c r="F4" s="1">
        <v>0</v>
      </c>
      <c r="G4" s="1">
        <v>24</v>
      </c>
      <c r="H4" s="1">
        <v>33</v>
      </c>
      <c r="I4" s="1">
        <v>30</v>
      </c>
      <c r="J4" s="1">
        <v>27</v>
      </c>
      <c r="K4" s="1">
        <v>27</v>
      </c>
      <c r="L4" s="1"/>
      <c r="M4" s="1"/>
      <c r="N4" s="1"/>
      <c r="O4" s="1"/>
      <c r="P4" s="1"/>
      <c r="Q4" s="1"/>
      <c r="R4" s="1"/>
      <c r="S4" s="1"/>
      <c r="T4" s="1"/>
      <c r="U4" s="1"/>
      <c r="V4" s="1"/>
      <c r="W4" s="1"/>
      <c r="X4" s="1"/>
      <c r="Y4" s="1"/>
      <c r="Z4" s="1"/>
      <c r="AA4" s="1"/>
      <c r="AB4" s="1"/>
      <c r="AC4">
        <f t="shared" si="0"/>
        <v>201</v>
      </c>
      <c r="AD4">
        <f t="shared" si="1"/>
        <v>8</v>
      </c>
      <c r="AE4">
        <f t="shared" si="2"/>
        <v>1</v>
      </c>
      <c r="AF4">
        <f t="shared" si="3"/>
        <v>7</v>
      </c>
      <c r="AG4">
        <f t="shared" si="4"/>
        <v>28.714285714285715</v>
      </c>
    </row>
    <row r="5" spans="3:33" x14ac:dyDescent="0.25">
      <c r="C5" t="s">
        <v>8</v>
      </c>
      <c r="D5" s="1">
        <v>24</v>
      </c>
      <c r="E5" s="1">
        <v>24</v>
      </c>
      <c r="F5" s="1">
        <v>23</v>
      </c>
      <c r="G5" s="1">
        <v>27</v>
      </c>
      <c r="H5" s="1">
        <v>22</v>
      </c>
      <c r="I5" s="1">
        <v>28</v>
      </c>
      <c r="J5" s="1">
        <v>31</v>
      </c>
      <c r="K5" s="1">
        <v>29</v>
      </c>
      <c r="L5" s="1"/>
      <c r="M5" s="1"/>
      <c r="N5" s="1"/>
      <c r="O5" s="1"/>
      <c r="P5" s="1"/>
      <c r="Q5" s="1"/>
      <c r="R5" s="1"/>
      <c r="S5" s="1"/>
      <c r="T5" s="1"/>
      <c r="U5" s="1"/>
      <c r="V5" s="1"/>
      <c r="W5" s="1"/>
      <c r="X5" s="1"/>
      <c r="Y5" s="1"/>
      <c r="Z5" s="1"/>
      <c r="AA5" s="1"/>
      <c r="AB5" s="1"/>
      <c r="AC5">
        <f t="shared" si="0"/>
        <v>208</v>
      </c>
      <c r="AD5">
        <f t="shared" si="1"/>
        <v>8</v>
      </c>
      <c r="AE5">
        <f t="shared" si="2"/>
        <v>0</v>
      </c>
      <c r="AF5">
        <f t="shared" si="3"/>
        <v>8</v>
      </c>
      <c r="AG5">
        <f t="shared" si="4"/>
        <v>26</v>
      </c>
    </row>
    <row r="6" spans="3:33" x14ac:dyDescent="0.25">
      <c r="C6" t="s">
        <v>7</v>
      </c>
      <c r="D6" s="1">
        <v>26</v>
      </c>
      <c r="E6" s="1">
        <v>28</v>
      </c>
      <c r="F6" s="1">
        <v>27</v>
      </c>
      <c r="G6" s="1">
        <v>0</v>
      </c>
      <c r="H6" s="1">
        <v>26</v>
      </c>
      <c r="I6" s="1">
        <v>29</v>
      </c>
      <c r="J6" s="1">
        <v>26</v>
      </c>
      <c r="K6" s="1">
        <v>24</v>
      </c>
      <c r="L6" s="1">
        <v>23</v>
      </c>
      <c r="M6" s="1"/>
      <c r="N6" s="1"/>
      <c r="O6" s="1"/>
      <c r="P6" s="1"/>
      <c r="Q6" s="1"/>
      <c r="R6" s="1"/>
      <c r="S6" s="1"/>
      <c r="T6" s="1"/>
      <c r="U6" s="1"/>
      <c r="V6" s="1"/>
      <c r="W6" s="1"/>
      <c r="X6" s="1"/>
      <c r="Y6" s="1"/>
      <c r="Z6" s="1"/>
      <c r="AA6" s="1"/>
      <c r="AB6" s="1"/>
      <c r="AC6">
        <f t="shared" si="0"/>
        <v>209</v>
      </c>
      <c r="AD6">
        <f t="shared" si="1"/>
        <v>9</v>
      </c>
      <c r="AE6">
        <f t="shared" si="2"/>
        <v>1</v>
      </c>
      <c r="AF6">
        <f t="shared" si="3"/>
        <v>8</v>
      </c>
      <c r="AG6">
        <f t="shared" si="4"/>
        <v>26.125</v>
      </c>
    </row>
    <row r="7" spans="3:33" x14ac:dyDescent="0.25">
      <c r="C7" t="s">
        <v>6</v>
      </c>
      <c r="D7" s="1">
        <v>26</v>
      </c>
      <c r="E7" s="1">
        <v>0</v>
      </c>
      <c r="F7" s="1">
        <v>24</v>
      </c>
      <c r="G7" s="1">
        <v>29</v>
      </c>
      <c r="H7" s="1">
        <v>25</v>
      </c>
      <c r="I7" s="1">
        <v>30</v>
      </c>
      <c r="J7" s="1">
        <v>22</v>
      </c>
      <c r="K7" s="1">
        <v>26</v>
      </c>
      <c r="L7" s="1">
        <v>23</v>
      </c>
      <c r="M7" s="1"/>
      <c r="N7" s="1"/>
      <c r="O7" s="1"/>
      <c r="P7" s="1"/>
      <c r="Q7" s="1"/>
      <c r="R7" s="1"/>
      <c r="S7" s="1"/>
      <c r="T7" s="1"/>
      <c r="U7" s="1"/>
      <c r="V7" s="1"/>
      <c r="W7" s="1"/>
      <c r="X7" s="1"/>
      <c r="Y7" s="1"/>
      <c r="Z7" s="1"/>
      <c r="AA7" s="1"/>
      <c r="AB7" s="1"/>
      <c r="AC7">
        <f t="shared" si="0"/>
        <v>205</v>
      </c>
      <c r="AD7">
        <f t="shared" si="1"/>
        <v>9</v>
      </c>
      <c r="AE7">
        <f t="shared" si="2"/>
        <v>1</v>
      </c>
      <c r="AF7">
        <f t="shared" si="3"/>
        <v>8</v>
      </c>
      <c r="AG7">
        <f t="shared" si="4"/>
        <v>25.625</v>
      </c>
    </row>
    <row r="8" spans="3:33" x14ac:dyDescent="0.25">
      <c r="C8" t="s">
        <v>5</v>
      </c>
      <c r="D8" s="1">
        <v>23</v>
      </c>
      <c r="E8" s="1">
        <v>29</v>
      </c>
      <c r="F8" s="1">
        <v>24</v>
      </c>
      <c r="G8" s="1">
        <v>32</v>
      </c>
      <c r="H8" s="1">
        <v>0</v>
      </c>
      <c r="I8" s="1">
        <v>23</v>
      </c>
      <c r="J8" s="1">
        <v>29</v>
      </c>
      <c r="K8" s="1">
        <v>0</v>
      </c>
      <c r="L8" s="1">
        <v>24</v>
      </c>
      <c r="M8" s="1">
        <v>22</v>
      </c>
      <c r="N8" s="1"/>
      <c r="O8" s="1"/>
      <c r="P8" s="1"/>
      <c r="Q8" s="1"/>
      <c r="R8" s="1"/>
      <c r="S8" s="1"/>
      <c r="T8" s="1"/>
      <c r="U8" s="1"/>
      <c r="V8" s="1"/>
      <c r="W8" s="1"/>
      <c r="X8" s="1"/>
      <c r="Y8" s="1"/>
      <c r="Z8" s="1"/>
      <c r="AA8" s="1"/>
      <c r="AB8" s="1"/>
      <c r="AC8">
        <f t="shared" si="0"/>
        <v>206</v>
      </c>
      <c r="AD8">
        <f t="shared" si="1"/>
        <v>10</v>
      </c>
      <c r="AE8">
        <f t="shared" si="2"/>
        <v>2</v>
      </c>
      <c r="AF8">
        <f t="shared" si="3"/>
        <v>8</v>
      </c>
      <c r="AG8">
        <f t="shared" si="4"/>
        <v>25.75</v>
      </c>
    </row>
    <row r="9" spans="3:33" x14ac:dyDescent="0.25">
      <c r="C9" t="s">
        <v>4</v>
      </c>
      <c r="D9" s="1">
        <v>0</v>
      </c>
      <c r="E9" s="1">
        <v>23</v>
      </c>
      <c r="F9" s="1">
        <v>30</v>
      </c>
      <c r="G9" s="1">
        <v>32</v>
      </c>
      <c r="H9" s="1">
        <v>23</v>
      </c>
      <c r="I9" s="1">
        <v>22</v>
      </c>
      <c r="J9" s="1">
        <v>0</v>
      </c>
      <c r="K9" s="1">
        <v>22</v>
      </c>
      <c r="L9" s="1">
        <v>27</v>
      </c>
      <c r="M9" s="1">
        <v>27</v>
      </c>
      <c r="N9" s="1"/>
      <c r="O9" s="1"/>
      <c r="P9" s="1"/>
      <c r="Q9" s="1"/>
      <c r="R9" s="1"/>
      <c r="S9" s="1"/>
      <c r="T9" s="1"/>
      <c r="U9" s="1"/>
      <c r="V9" s="1"/>
      <c r="W9" s="1"/>
      <c r="X9" s="1"/>
      <c r="Y9" s="1"/>
      <c r="Z9" s="1"/>
      <c r="AA9" s="1"/>
      <c r="AB9" s="1"/>
      <c r="AC9">
        <f t="shared" si="0"/>
        <v>206</v>
      </c>
      <c r="AD9">
        <f t="shared" si="1"/>
        <v>10</v>
      </c>
      <c r="AE9">
        <f t="shared" si="2"/>
        <v>2</v>
      </c>
      <c r="AF9">
        <f t="shared" si="3"/>
        <v>8</v>
      </c>
      <c r="AG9">
        <f t="shared" si="4"/>
        <v>25.75</v>
      </c>
    </row>
    <row r="10" spans="3:33" x14ac:dyDescent="0.25">
      <c r="C10" t="s">
        <v>3</v>
      </c>
      <c r="D10" s="1">
        <v>31</v>
      </c>
      <c r="E10" s="1">
        <v>29</v>
      </c>
      <c r="F10" s="1">
        <v>0</v>
      </c>
      <c r="G10" s="1">
        <v>26</v>
      </c>
      <c r="H10" s="1">
        <v>27</v>
      </c>
      <c r="I10" s="1">
        <v>0</v>
      </c>
      <c r="J10" s="1">
        <v>24</v>
      </c>
      <c r="K10" s="1">
        <v>29</v>
      </c>
      <c r="L10" s="1">
        <v>25</v>
      </c>
      <c r="M10" s="1">
        <v>0</v>
      </c>
      <c r="N10" s="1">
        <v>0</v>
      </c>
      <c r="O10" s="1">
        <v>30</v>
      </c>
      <c r="P10" s="1"/>
      <c r="Q10" s="1"/>
      <c r="R10" s="1"/>
      <c r="S10" s="1"/>
      <c r="T10" s="1"/>
      <c r="U10" s="1"/>
      <c r="V10" s="1"/>
      <c r="W10" s="1"/>
      <c r="X10" s="1"/>
      <c r="Y10" s="1"/>
      <c r="Z10" s="1"/>
      <c r="AA10" s="1"/>
      <c r="AB10" s="1"/>
      <c r="AC10">
        <f t="shared" si="0"/>
        <v>221</v>
      </c>
      <c r="AD10">
        <f t="shared" si="1"/>
        <v>12</v>
      </c>
      <c r="AE10">
        <f t="shared" si="2"/>
        <v>4</v>
      </c>
      <c r="AF10">
        <f t="shared" si="3"/>
        <v>8</v>
      </c>
      <c r="AG10">
        <f t="shared" si="4"/>
        <v>27.625</v>
      </c>
    </row>
    <row r="11" spans="3:33" x14ac:dyDescent="0.25">
      <c r="C11" t="s">
        <v>2</v>
      </c>
      <c r="D11" s="1">
        <v>28</v>
      </c>
      <c r="E11" s="1">
        <v>29</v>
      </c>
      <c r="F11" s="1">
        <v>0</v>
      </c>
      <c r="G11" s="1">
        <v>29</v>
      </c>
      <c r="H11" s="1">
        <v>0</v>
      </c>
      <c r="I11" s="1">
        <v>31</v>
      </c>
      <c r="J11" s="1">
        <v>24</v>
      </c>
      <c r="K11" s="1">
        <v>26</v>
      </c>
      <c r="L11" s="1">
        <v>0</v>
      </c>
      <c r="M11" s="1">
        <v>25</v>
      </c>
      <c r="N11" s="1">
        <v>30</v>
      </c>
      <c r="O11" s="1"/>
      <c r="P11" s="1"/>
      <c r="Q11" s="1"/>
      <c r="R11" s="1"/>
      <c r="S11" s="1"/>
      <c r="T11" s="1"/>
      <c r="U11" s="1"/>
      <c r="V11" s="1"/>
      <c r="W11" s="1"/>
      <c r="X11" s="1"/>
      <c r="Y11" s="1"/>
      <c r="Z11" s="1"/>
      <c r="AA11" s="1"/>
      <c r="AB11" s="1"/>
      <c r="AC11">
        <f t="shared" si="0"/>
        <v>222</v>
      </c>
      <c r="AD11">
        <f t="shared" si="1"/>
        <v>11</v>
      </c>
      <c r="AE11">
        <f t="shared" si="2"/>
        <v>3</v>
      </c>
      <c r="AF11">
        <f t="shared" si="3"/>
        <v>8</v>
      </c>
      <c r="AG11">
        <f t="shared" si="4"/>
        <v>27.75</v>
      </c>
    </row>
    <row r="12" spans="3:33" x14ac:dyDescent="0.25">
      <c r="C12" t="s">
        <v>1</v>
      </c>
      <c r="D12" s="1">
        <v>32</v>
      </c>
      <c r="E12" s="1">
        <v>28</v>
      </c>
      <c r="F12" s="1">
        <v>32</v>
      </c>
      <c r="G12" s="1">
        <v>0</v>
      </c>
      <c r="H12" s="1">
        <v>23</v>
      </c>
      <c r="I12" s="1">
        <v>23</v>
      </c>
      <c r="J12" s="1">
        <v>31</v>
      </c>
      <c r="K12" s="1">
        <v>0</v>
      </c>
      <c r="L12" s="1">
        <v>0</v>
      </c>
      <c r="M12" s="1">
        <v>34</v>
      </c>
      <c r="N12" s="1"/>
      <c r="O12" s="1"/>
      <c r="P12" s="1"/>
      <c r="Q12" s="1"/>
      <c r="R12" s="1"/>
      <c r="S12" s="1"/>
      <c r="T12" s="1"/>
      <c r="U12" s="1"/>
      <c r="V12" s="1"/>
      <c r="W12" s="1"/>
      <c r="X12" s="1"/>
      <c r="Y12" s="1"/>
      <c r="Z12" s="1"/>
      <c r="AA12" s="1"/>
      <c r="AB12" s="1"/>
      <c r="AC12">
        <f t="shared" si="0"/>
        <v>203</v>
      </c>
      <c r="AD12">
        <f t="shared" si="1"/>
        <v>10</v>
      </c>
      <c r="AE12">
        <f t="shared" si="2"/>
        <v>3</v>
      </c>
      <c r="AF12">
        <f t="shared" si="3"/>
        <v>7</v>
      </c>
      <c r="AG12">
        <f t="shared" si="4"/>
        <v>29</v>
      </c>
    </row>
    <row r="13" spans="3:33" x14ac:dyDescent="0.25">
      <c r="C13" t="s">
        <v>34</v>
      </c>
      <c r="D13" s="1">
        <v>0</v>
      </c>
      <c r="E13" s="1">
        <v>22</v>
      </c>
      <c r="F13" s="1">
        <v>27</v>
      </c>
      <c r="G13" s="1">
        <v>0</v>
      </c>
      <c r="H13" s="1">
        <v>29</v>
      </c>
      <c r="I13" s="1">
        <v>22</v>
      </c>
      <c r="J13" s="1">
        <v>22</v>
      </c>
      <c r="K13" s="1">
        <v>33</v>
      </c>
      <c r="L13" s="1">
        <v>25</v>
      </c>
      <c r="M13" s="1">
        <v>22</v>
      </c>
      <c r="N13" s="1"/>
      <c r="O13" s="1"/>
      <c r="P13" s="1"/>
      <c r="Q13" s="1"/>
      <c r="R13" s="1"/>
      <c r="S13" s="1"/>
      <c r="T13" s="1"/>
      <c r="U13" s="1"/>
      <c r="V13" s="1"/>
      <c r="W13" s="1"/>
      <c r="X13" s="1"/>
      <c r="Y13" s="1"/>
      <c r="Z13" s="1"/>
      <c r="AA13" s="1"/>
      <c r="AB13" s="1"/>
      <c r="AC13">
        <f t="shared" si="0"/>
        <v>202</v>
      </c>
      <c r="AD13">
        <f t="shared" si="1"/>
        <v>10</v>
      </c>
      <c r="AE13">
        <f t="shared" si="2"/>
        <v>2</v>
      </c>
      <c r="AF13">
        <f t="shared" si="3"/>
        <v>8</v>
      </c>
      <c r="AG13">
        <f t="shared" si="4"/>
        <v>25.25</v>
      </c>
    </row>
    <row r="14" spans="3:33" x14ac:dyDescent="0.25">
      <c r="C14" t="s">
        <v>35</v>
      </c>
      <c r="D14" s="1">
        <v>27</v>
      </c>
      <c r="E14" s="1">
        <v>30</v>
      </c>
      <c r="F14" s="1">
        <v>25</v>
      </c>
      <c r="G14" s="1">
        <v>28</v>
      </c>
      <c r="H14" s="1">
        <v>29</v>
      </c>
      <c r="I14" s="1">
        <v>27</v>
      </c>
      <c r="J14" s="1">
        <v>0</v>
      </c>
      <c r="K14" s="1">
        <v>26</v>
      </c>
      <c r="L14" s="1">
        <v>30</v>
      </c>
      <c r="M14" s="1"/>
      <c r="N14" s="1"/>
      <c r="O14" s="1"/>
      <c r="P14" s="1"/>
      <c r="Q14" s="1"/>
      <c r="R14" s="1"/>
      <c r="S14" s="1"/>
      <c r="T14" s="1"/>
      <c r="U14" s="1"/>
      <c r="V14" s="1"/>
      <c r="W14" s="1"/>
      <c r="X14" s="1"/>
      <c r="Y14" s="1"/>
      <c r="Z14" s="1"/>
      <c r="AA14" s="1"/>
      <c r="AB14" s="1"/>
      <c r="AC14">
        <f t="shared" si="0"/>
        <v>222</v>
      </c>
      <c r="AD14">
        <f t="shared" si="1"/>
        <v>9</v>
      </c>
      <c r="AE14">
        <f t="shared" si="2"/>
        <v>1</v>
      </c>
      <c r="AF14">
        <f t="shared" si="3"/>
        <v>8</v>
      </c>
      <c r="AG14">
        <f t="shared" si="4"/>
        <v>27.75</v>
      </c>
    </row>
    <row r="15" spans="3:33" x14ac:dyDescent="0.25">
      <c r="C15" t="s">
        <v>36</v>
      </c>
      <c r="D15" s="1">
        <v>32</v>
      </c>
      <c r="E15" s="1">
        <v>22</v>
      </c>
      <c r="F15" s="1">
        <v>25</v>
      </c>
      <c r="G15" s="1">
        <v>28</v>
      </c>
      <c r="H15" s="1">
        <v>30</v>
      </c>
      <c r="I15" s="1">
        <v>0</v>
      </c>
      <c r="J15" s="1">
        <v>25</v>
      </c>
      <c r="K15" s="1">
        <v>29</v>
      </c>
      <c r="L15" s="1">
        <v>23</v>
      </c>
      <c r="M15" s="1"/>
      <c r="N15" s="1"/>
      <c r="O15" s="1"/>
      <c r="P15" s="1"/>
      <c r="Q15" s="1"/>
      <c r="R15" s="1"/>
      <c r="S15" s="1"/>
      <c r="T15" s="1"/>
      <c r="U15" s="1"/>
      <c r="V15" s="1"/>
      <c r="W15" s="1"/>
      <c r="X15" s="1"/>
      <c r="Y15" s="1"/>
      <c r="Z15" s="1"/>
      <c r="AA15" s="1"/>
      <c r="AB15" s="1"/>
      <c r="AC15">
        <f t="shared" si="0"/>
        <v>214</v>
      </c>
      <c r="AD15">
        <f t="shared" si="1"/>
        <v>9</v>
      </c>
      <c r="AE15">
        <f t="shared" si="2"/>
        <v>1</v>
      </c>
      <c r="AF15">
        <f t="shared" si="3"/>
        <v>8</v>
      </c>
      <c r="AG15">
        <f t="shared" si="4"/>
        <v>26.75</v>
      </c>
    </row>
    <row r="16" spans="3:33" x14ac:dyDescent="0.25">
      <c r="C16" t="s">
        <v>37</v>
      </c>
      <c r="D16" s="1">
        <v>33</v>
      </c>
      <c r="E16" s="1">
        <v>28</v>
      </c>
      <c r="F16" s="1">
        <v>23</v>
      </c>
      <c r="G16" s="1">
        <v>0</v>
      </c>
      <c r="H16" s="1">
        <v>24</v>
      </c>
      <c r="I16" s="1">
        <v>22</v>
      </c>
      <c r="J16" s="1">
        <v>30</v>
      </c>
      <c r="K16" s="1">
        <v>31</v>
      </c>
      <c r="L16" s="1">
        <v>0</v>
      </c>
      <c r="M16" s="1">
        <v>26</v>
      </c>
      <c r="N16" s="1"/>
      <c r="O16" s="1"/>
      <c r="P16" s="1"/>
      <c r="Q16" s="1"/>
      <c r="R16" s="1"/>
      <c r="S16" s="1"/>
      <c r="T16" s="1"/>
      <c r="U16" s="1"/>
      <c r="V16" s="1"/>
      <c r="W16" s="1"/>
      <c r="X16" s="1"/>
      <c r="Y16" s="1"/>
      <c r="Z16" s="1"/>
      <c r="AA16" s="1"/>
      <c r="AB16" s="1"/>
      <c r="AC16">
        <f t="shared" si="0"/>
        <v>217</v>
      </c>
      <c r="AD16">
        <f t="shared" si="1"/>
        <v>10</v>
      </c>
      <c r="AE16">
        <f t="shared" si="2"/>
        <v>2</v>
      </c>
      <c r="AF16">
        <f t="shared" si="3"/>
        <v>8</v>
      </c>
      <c r="AG16">
        <f t="shared" si="4"/>
        <v>27.125</v>
      </c>
    </row>
    <row r="17" spans="3:33" x14ac:dyDescent="0.25">
      <c r="C17" t="s">
        <v>38</v>
      </c>
      <c r="D17" s="1">
        <v>26</v>
      </c>
      <c r="E17" s="1">
        <v>26</v>
      </c>
      <c r="F17" s="1">
        <v>24</v>
      </c>
      <c r="G17" s="1">
        <v>23</v>
      </c>
      <c r="H17" s="1">
        <v>32</v>
      </c>
      <c r="I17" s="1">
        <v>24</v>
      </c>
      <c r="J17" s="1">
        <v>29</v>
      </c>
      <c r="K17" s="1">
        <v>23</v>
      </c>
      <c r="L17" s="1"/>
      <c r="M17" s="1"/>
      <c r="N17" s="1"/>
      <c r="O17" s="1"/>
      <c r="P17" s="1"/>
      <c r="Q17" s="1"/>
      <c r="R17" s="1"/>
      <c r="S17" s="1"/>
      <c r="T17" s="1"/>
      <c r="U17" s="1"/>
      <c r="V17" s="1"/>
      <c r="W17" s="1"/>
      <c r="X17" s="1"/>
      <c r="Y17" s="1"/>
      <c r="Z17" s="1"/>
      <c r="AA17" s="1"/>
      <c r="AB17" s="1"/>
      <c r="AC17">
        <f t="shared" si="0"/>
        <v>207</v>
      </c>
      <c r="AD17">
        <f t="shared" si="1"/>
        <v>8</v>
      </c>
      <c r="AE17">
        <f t="shared" si="2"/>
        <v>0</v>
      </c>
      <c r="AF17">
        <f t="shared" si="3"/>
        <v>8</v>
      </c>
      <c r="AG17">
        <f t="shared" si="4"/>
        <v>25.875</v>
      </c>
    </row>
    <row r="18" spans="3:33" x14ac:dyDescent="0.25">
      <c r="C18" t="s">
        <v>39</v>
      </c>
      <c r="D18" s="1">
        <v>23</v>
      </c>
      <c r="E18" s="1">
        <v>0</v>
      </c>
      <c r="F18" s="1">
        <v>26</v>
      </c>
      <c r="G18" s="1">
        <v>0</v>
      </c>
      <c r="H18" s="1">
        <v>0</v>
      </c>
      <c r="I18" s="1">
        <v>0</v>
      </c>
      <c r="J18" s="1">
        <v>22</v>
      </c>
      <c r="K18" s="1">
        <v>30</v>
      </c>
      <c r="L18" s="1">
        <v>0</v>
      </c>
      <c r="M18" s="1">
        <v>25</v>
      </c>
      <c r="N18" s="1">
        <v>22</v>
      </c>
      <c r="O18" s="1">
        <v>22</v>
      </c>
      <c r="P18" s="1">
        <v>0</v>
      </c>
      <c r="Q18" s="1">
        <v>23</v>
      </c>
      <c r="R18" s="1">
        <v>0</v>
      </c>
      <c r="S18" s="1">
        <v>34</v>
      </c>
      <c r="T18" s="1"/>
      <c r="U18" s="1"/>
      <c r="V18" s="1"/>
      <c r="W18" s="1"/>
      <c r="X18" s="1"/>
      <c r="Y18" s="1"/>
      <c r="Z18" s="1"/>
      <c r="AA18" s="1"/>
      <c r="AB18" s="1"/>
      <c r="AC18">
        <f t="shared" si="0"/>
        <v>227</v>
      </c>
      <c r="AD18">
        <f t="shared" si="1"/>
        <v>16</v>
      </c>
      <c r="AE18">
        <f t="shared" si="2"/>
        <v>7</v>
      </c>
      <c r="AF18">
        <f t="shared" si="3"/>
        <v>9</v>
      </c>
      <c r="AG18">
        <f t="shared" si="4"/>
        <v>25.222222222222221</v>
      </c>
    </row>
    <row r="19" spans="3:33" x14ac:dyDescent="0.25">
      <c r="C19" t="s">
        <v>40</v>
      </c>
      <c r="D19" s="1">
        <v>25</v>
      </c>
      <c r="E19" s="1">
        <v>31</v>
      </c>
      <c r="F19" s="1">
        <v>25</v>
      </c>
      <c r="G19" s="1">
        <v>32</v>
      </c>
      <c r="H19" s="1">
        <v>22</v>
      </c>
      <c r="I19" s="1">
        <v>0</v>
      </c>
      <c r="J19" s="1">
        <v>24</v>
      </c>
      <c r="K19" s="1">
        <v>22</v>
      </c>
      <c r="L19" s="1">
        <v>24</v>
      </c>
      <c r="M19" s="1"/>
      <c r="N19" s="1"/>
      <c r="O19" s="1"/>
      <c r="P19" s="1"/>
      <c r="Q19" s="1"/>
      <c r="R19" s="1"/>
      <c r="S19" s="1"/>
      <c r="T19" s="1"/>
      <c r="U19" s="1"/>
      <c r="V19" s="1"/>
      <c r="W19" s="1"/>
      <c r="X19" s="1"/>
      <c r="Y19" s="1"/>
      <c r="Z19" s="1"/>
      <c r="AA19" s="1"/>
      <c r="AB19" s="1"/>
      <c r="AC19">
        <f t="shared" si="0"/>
        <v>205</v>
      </c>
      <c r="AD19">
        <f t="shared" si="1"/>
        <v>9</v>
      </c>
      <c r="AE19">
        <f t="shared" si="2"/>
        <v>1</v>
      </c>
      <c r="AF19">
        <f t="shared" si="3"/>
        <v>8</v>
      </c>
      <c r="AG19">
        <f t="shared" si="4"/>
        <v>25.625</v>
      </c>
    </row>
    <row r="20" spans="3:33" x14ac:dyDescent="0.25">
      <c r="C20" t="s">
        <v>41</v>
      </c>
      <c r="D20" s="1">
        <v>28</v>
      </c>
      <c r="E20" s="1">
        <v>25</v>
      </c>
      <c r="F20" s="1">
        <v>23</v>
      </c>
      <c r="G20" s="1">
        <v>0</v>
      </c>
      <c r="H20" s="1">
        <v>24</v>
      </c>
      <c r="I20" s="1">
        <v>23</v>
      </c>
      <c r="J20" s="1">
        <v>25</v>
      </c>
      <c r="K20" s="1">
        <v>26</v>
      </c>
      <c r="L20" s="1">
        <v>22</v>
      </c>
      <c r="M20" s="1">
        <v>23</v>
      </c>
      <c r="N20" s="1"/>
      <c r="O20" s="1"/>
      <c r="P20" s="1"/>
      <c r="Q20" s="1"/>
      <c r="R20" s="1"/>
      <c r="S20" s="1"/>
      <c r="T20" s="1"/>
      <c r="U20" s="1"/>
      <c r="V20" s="1"/>
      <c r="W20" s="1"/>
      <c r="X20" s="1"/>
      <c r="Y20" s="1"/>
      <c r="Z20" s="1"/>
      <c r="AA20" s="1"/>
      <c r="AB20" s="1"/>
      <c r="AC20">
        <f t="shared" si="0"/>
        <v>219</v>
      </c>
      <c r="AD20">
        <f t="shared" si="1"/>
        <v>10</v>
      </c>
      <c r="AE20">
        <f t="shared" si="2"/>
        <v>1</v>
      </c>
      <c r="AF20">
        <f t="shared" si="3"/>
        <v>9</v>
      </c>
      <c r="AG20">
        <f t="shared" si="4"/>
        <v>24.333333333333332</v>
      </c>
    </row>
    <row r="21" spans="3:33" x14ac:dyDescent="0.25">
      <c r="C21" t="s">
        <v>42</v>
      </c>
      <c r="D21" s="1">
        <v>0</v>
      </c>
      <c r="E21" s="1">
        <v>29</v>
      </c>
      <c r="F21" s="1">
        <v>23</v>
      </c>
      <c r="G21" s="1">
        <v>0</v>
      </c>
      <c r="H21" s="1">
        <v>25</v>
      </c>
      <c r="I21" s="1">
        <v>0</v>
      </c>
      <c r="J21" s="1">
        <v>29</v>
      </c>
      <c r="K21" s="1">
        <v>22</v>
      </c>
      <c r="L21" s="1">
        <v>28</v>
      </c>
      <c r="M21" s="1">
        <v>29</v>
      </c>
      <c r="N21" s="1">
        <v>0</v>
      </c>
      <c r="O21" s="1">
        <v>22</v>
      </c>
      <c r="P21" s="1"/>
      <c r="Q21" s="1"/>
      <c r="R21" s="1"/>
      <c r="S21" s="1"/>
      <c r="T21" s="1"/>
      <c r="U21" s="1"/>
      <c r="V21" s="1"/>
      <c r="W21" s="1"/>
      <c r="X21" s="1"/>
      <c r="Y21" s="1"/>
      <c r="Z21" s="1"/>
      <c r="AA21" s="1"/>
      <c r="AB21" s="1"/>
      <c r="AC21">
        <f t="shared" si="0"/>
        <v>207</v>
      </c>
      <c r="AD21">
        <f t="shared" si="1"/>
        <v>12</v>
      </c>
      <c r="AE21">
        <f t="shared" si="2"/>
        <v>4</v>
      </c>
      <c r="AF21">
        <f t="shared" si="3"/>
        <v>8</v>
      </c>
      <c r="AG21">
        <f t="shared" si="4"/>
        <v>25.875</v>
      </c>
    </row>
    <row r="22" spans="3:33" x14ac:dyDescent="0.25">
      <c r="C22" t="s">
        <v>43</v>
      </c>
      <c r="D22" s="1">
        <v>30</v>
      </c>
      <c r="E22" s="1">
        <v>22</v>
      </c>
      <c r="F22" s="1">
        <v>22</v>
      </c>
      <c r="G22" s="1">
        <v>22</v>
      </c>
      <c r="H22" s="1">
        <v>27</v>
      </c>
      <c r="I22" s="1">
        <v>27</v>
      </c>
      <c r="J22" s="1">
        <v>34</v>
      </c>
      <c r="K22" s="1">
        <v>25</v>
      </c>
      <c r="L22" s="1"/>
      <c r="M22" s="1"/>
      <c r="N22" s="1"/>
      <c r="O22" s="1"/>
      <c r="P22" s="1"/>
      <c r="Q22" s="1"/>
      <c r="R22" s="1"/>
      <c r="S22" s="1"/>
      <c r="T22" s="1"/>
      <c r="U22" s="1"/>
      <c r="V22" s="1"/>
      <c r="W22" s="1"/>
      <c r="X22" s="1"/>
      <c r="Y22" s="1"/>
      <c r="Z22" s="1"/>
      <c r="AA22" s="1"/>
      <c r="AB22" s="1"/>
      <c r="AC22">
        <f t="shared" si="0"/>
        <v>209</v>
      </c>
      <c r="AD22">
        <f t="shared" si="1"/>
        <v>8</v>
      </c>
      <c r="AE22">
        <f t="shared" si="2"/>
        <v>0</v>
      </c>
      <c r="AF22">
        <f t="shared" si="3"/>
        <v>8</v>
      </c>
      <c r="AG22">
        <f t="shared" si="4"/>
        <v>26.125</v>
      </c>
    </row>
    <row r="23" spans="3:33" x14ac:dyDescent="0.25">
      <c r="C23" t="s">
        <v>44</v>
      </c>
      <c r="D23" s="1">
        <v>0</v>
      </c>
      <c r="E23" s="1">
        <v>30</v>
      </c>
      <c r="F23" s="1">
        <v>22</v>
      </c>
      <c r="G23" s="1">
        <v>23</v>
      </c>
      <c r="H23" s="1">
        <v>28</v>
      </c>
      <c r="I23" s="1">
        <v>33</v>
      </c>
      <c r="J23" s="1">
        <v>0</v>
      </c>
      <c r="K23" s="1">
        <v>0</v>
      </c>
      <c r="L23" s="1">
        <v>22</v>
      </c>
      <c r="M23" s="1">
        <v>29</v>
      </c>
      <c r="N23" s="1">
        <v>0</v>
      </c>
      <c r="O23" s="1">
        <v>23</v>
      </c>
      <c r="P23" s="1"/>
      <c r="Q23" s="1"/>
      <c r="R23" s="1"/>
      <c r="S23" s="1"/>
      <c r="T23" s="1"/>
      <c r="U23" s="1"/>
      <c r="V23" s="1"/>
      <c r="W23" s="1"/>
      <c r="X23" s="1"/>
      <c r="Y23" s="1"/>
      <c r="Z23" s="1"/>
      <c r="AA23" s="1"/>
      <c r="AB23" s="1"/>
      <c r="AC23">
        <f t="shared" si="0"/>
        <v>210</v>
      </c>
      <c r="AD23">
        <f t="shared" si="1"/>
        <v>12</v>
      </c>
      <c r="AE23">
        <f t="shared" si="2"/>
        <v>4</v>
      </c>
      <c r="AF23">
        <f t="shared" si="3"/>
        <v>8</v>
      </c>
      <c r="AG23">
        <f t="shared" si="4"/>
        <v>26.25</v>
      </c>
    </row>
    <row r="24" spans="3:33" x14ac:dyDescent="0.25">
      <c r="C24" t="s">
        <v>45</v>
      </c>
      <c r="D24" s="1">
        <v>0</v>
      </c>
      <c r="E24" s="1">
        <v>30</v>
      </c>
      <c r="F24" s="1">
        <v>27</v>
      </c>
      <c r="G24" s="1">
        <v>26</v>
      </c>
      <c r="H24" s="1">
        <v>24</v>
      </c>
      <c r="I24" s="1">
        <v>29</v>
      </c>
      <c r="J24" s="1">
        <v>0</v>
      </c>
      <c r="K24" s="1">
        <v>26</v>
      </c>
      <c r="L24" s="1">
        <v>0</v>
      </c>
      <c r="M24" s="1">
        <v>0</v>
      </c>
      <c r="N24" s="1">
        <v>25</v>
      </c>
      <c r="O24" s="1">
        <v>31</v>
      </c>
      <c r="P24" s="1"/>
      <c r="Q24" s="1"/>
      <c r="R24" s="1"/>
      <c r="S24" s="1"/>
      <c r="T24" s="1"/>
      <c r="U24" s="1"/>
      <c r="V24" s="1"/>
      <c r="W24" s="1"/>
      <c r="X24" s="1"/>
      <c r="Y24" s="1"/>
      <c r="Z24" s="1"/>
      <c r="AA24" s="1"/>
      <c r="AB24" s="1"/>
      <c r="AC24">
        <f t="shared" si="0"/>
        <v>218</v>
      </c>
      <c r="AD24">
        <f t="shared" si="1"/>
        <v>12</v>
      </c>
      <c r="AE24">
        <f t="shared" si="2"/>
        <v>4</v>
      </c>
      <c r="AF24">
        <f t="shared" si="3"/>
        <v>8</v>
      </c>
      <c r="AG24">
        <f t="shared" si="4"/>
        <v>27.25</v>
      </c>
    </row>
    <row r="25" spans="3:33" x14ac:dyDescent="0.25">
      <c r="C25" t="s">
        <v>46</v>
      </c>
      <c r="D25" s="1">
        <v>0</v>
      </c>
      <c r="E25" s="1">
        <v>23</v>
      </c>
      <c r="F25" s="1">
        <v>24</v>
      </c>
      <c r="G25" s="1">
        <v>25</v>
      </c>
      <c r="H25" s="1">
        <v>24</v>
      </c>
      <c r="I25" s="1">
        <v>23</v>
      </c>
      <c r="J25" s="1">
        <v>25</v>
      </c>
      <c r="K25" s="1">
        <v>27</v>
      </c>
      <c r="L25" s="1">
        <v>0</v>
      </c>
      <c r="M25" s="1">
        <v>22</v>
      </c>
      <c r="N25" s="1">
        <v>24</v>
      </c>
      <c r="O25" s="1"/>
      <c r="P25" s="1"/>
      <c r="Q25" s="1"/>
      <c r="R25" s="1"/>
      <c r="S25" s="1"/>
      <c r="T25" s="1"/>
      <c r="U25" s="1"/>
      <c r="V25" s="1"/>
      <c r="W25" s="1"/>
      <c r="X25" s="1"/>
      <c r="Y25" s="1"/>
      <c r="Z25" s="1"/>
      <c r="AA25" s="1"/>
      <c r="AB25" s="1"/>
      <c r="AC25">
        <f t="shared" si="0"/>
        <v>217</v>
      </c>
      <c r="AD25">
        <f t="shared" si="1"/>
        <v>11</v>
      </c>
      <c r="AE25">
        <f t="shared" si="2"/>
        <v>2</v>
      </c>
      <c r="AF25">
        <f t="shared" si="3"/>
        <v>9</v>
      </c>
      <c r="AG25">
        <f t="shared" si="4"/>
        <v>24.111111111111111</v>
      </c>
    </row>
    <row r="26" spans="3:33" x14ac:dyDescent="0.25">
      <c r="C26" t="s">
        <v>47</v>
      </c>
      <c r="D26" s="1">
        <v>23</v>
      </c>
      <c r="E26" s="1">
        <v>29</v>
      </c>
      <c r="F26" s="1">
        <v>0</v>
      </c>
      <c r="G26" s="1">
        <v>28</v>
      </c>
      <c r="H26" s="1">
        <v>30</v>
      </c>
      <c r="I26" s="1">
        <v>26</v>
      </c>
      <c r="J26" s="1">
        <v>0</v>
      </c>
      <c r="K26" s="1">
        <v>22</v>
      </c>
      <c r="L26" s="1">
        <v>0</v>
      </c>
      <c r="M26" s="1">
        <v>0</v>
      </c>
      <c r="N26" s="1">
        <v>33</v>
      </c>
      <c r="O26" s="1">
        <v>0</v>
      </c>
      <c r="P26" s="1">
        <v>23</v>
      </c>
      <c r="Q26" s="1"/>
      <c r="R26" s="1"/>
      <c r="S26" s="1"/>
      <c r="T26" s="1"/>
      <c r="U26" s="1"/>
      <c r="V26" s="1"/>
      <c r="W26" s="1"/>
      <c r="X26" s="1"/>
      <c r="Y26" s="1"/>
      <c r="Z26" s="1"/>
      <c r="AA26" s="1"/>
      <c r="AB26" s="1"/>
      <c r="AC26">
        <f t="shared" si="0"/>
        <v>214</v>
      </c>
      <c r="AD26">
        <f t="shared" si="1"/>
        <v>13</v>
      </c>
      <c r="AE26">
        <f t="shared" si="2"/>
        <v>5</v>
      </c>
      <c r="AF26">
        <f t="shared" si="3"/>
        <v>8</v>
      </c>
      <c r="AG26">
        <f t="shared" si="4"/>
        <v>26.75</v>
      </c>
    </row>
    <row r="27" spans="3:33" x14ac:dyDescent="0.25">
      <c r="C27" t="s">
        <v>48</v>
      </c>
      <c r="D27" s="1">
        <v>25</v>
      </c>
      <c r="E27" s="1">
        <v>25</v>
      </c>
      <c r="F27" s="1">
        <v>0</v>
      </c>
      <c r="G27" s="1">
        <v>0</v>
      </c>
      <c r="H27" s="1">
        <v>22</v>
      </c>
      <c r="I27" s="1">
        <v>26</v>
      </c>
      <c r="J27" s="1">
        <v>24</v>
      </c>
      <c r="K27" s="1">
        <v>24</v>
      </c>
      <c r="L27" s="1">
        <v>26</v>
      </c>
      <c r="M27" s="1">
        <v>0</v>
      </c>
      <c r="N27" s="1">
        <v>23</v>
      </c>
      <c r="O27" s="1">
        <v>24</v>
      </c>
      <c r="P27" s="1"/>
      <c r="Q27" s="1"/>
      <c r="R27" s="1"/>
      <c r="S27" s="1"/>
      <c r="T27" s="1"/>
      <c r="U27" s="1"/>
      <c r="V27" s="1"/>
      <c r="W27" s="1"/>
      <c r="X27" s="1"/>
      <c r="Y27" s="1"/>
      <c r="Z27" s="1"/>
      <c r="AA27" s="1"/>
      <c r="AB27" s="1"/>
      <c r="AC27">
        <f t="shared" si="0"/>
        <v>219</v>
      </c>
      <c r="AD27">
        <f t="shared" si="1"/>
        <v>12</v>
      </c>
      <c r="AE27">
        <f t="shared" si="2"/>
        <v>3</v>
      </c>
      <c r="AF27">
        <f t="shared" si="3"/>
        <v>9</v>
      </c>
      <c r="AG27">
        <f t="shared" si="4"/>
        <v>24.333333333333332</v>
      </c>
    </row>
    <row r="28" spans="3:33" x14ac:dyDescent="0.25">
      <c r="C28" t="s">
        <v>49</v>
      </c>
      <c r="D28" s="1">
        <v>22</v>
      </c>
      <c r="E28" s="1">
        <v>32</v>
      </c>
      <c r="F28" s="1">
        <v>0</v>
      </c>
      <c r="G28" s="1">
        <v>22</v>
      </c>
      <c r="H28" s="1">
        <v>29</v>
      </c>
      <c r="I28" s="1">
        <v>30</v>
      </c>
      <c r="J28" s="1">
        <v>77</v>
      </c>
      <c r="K28" s="1"/>
      <c r="L28" s="1"/>
      <c r="M28" s="1"/>
      <c r="N28" s="1"/>
      <c r="O28" s="1"/>
      <c r="P28" s="1"/>
      <c r="Q28" s="1"/>
      <c r="R28" s="1"/>
      <c r="S28" s="1"/>
      <c r="T28" s="1"/>
      <c r="U28" s="1"/>
      <c r="V28" s="1"/>
      <c r="W28" s="1"/>
      <c r="X28" s="1"/>
      <c r="Y28" s="1"/>
      <c r="Z28" s="1"/>
      <c r="AA28" s="1"/>
      <c r="AB28" s="1"/>
      <c r="AC28">
        <f t="shared" si="0"/>
        <v>212</v>
      </c>
      <c r="AD28">
        <f t="shared" si="1"/>
        <v>7</v>
      </c>
      <c r="AE28">
        <f t="shared" si="2"/>
        <v>1</v>
      </c>
      <c r="AF28">
        <f t="shared" si="3"/>
        <v>6</v>
      </c>
      <c r="AG28">
        <f t="shared" si="4"/>
        <v>35.333333333333336</v>
      </c>
    </row>
    <row r="29" spans="3:33" x14ac:dyDescent="0.25">
      <c r="C29" t="s">
        <v>50</v>
      </c>
      <c r="D29" s="1">
        <v>22</v>
      </c>
      <c r="E29" s="1">
        <v>25</v>
      </c>
      <c r="F29" s="1">
        <v>25</v>
      </c>
      <c r="G29" s="1">
        <v>0</v>
      </c>
      <c r="H29" s="1">
        <v>0</v>
      </c>
      <c r="I29" s="1">
        <v>28</v>
      </c>
      <c r="J29" s="1">
        <v>23</v>
      </c>
      <c r="K29" s="1">
        <v>24</v>
      </c>
      <c r="L29" s="1">
        <v>24</v>
      </c>
      <c r="M29" s="1">
        <v>0</v>
      </c>
      <c r="N29" s="1">
        <v>23</v>
      </c>
      <c r="O29" s="1">
        <v>24</v>
      </c>
      <c r="P29" s="1"/>
      <c r="Q29" s="1"/>
      <c r="R29" s="1"/>
      <c r="S29" s="1"/>
      <c r="T29" s="1"/>
      <c r="U29" s="1"/>
      <c r="V29" s="1"/>
      <c r="W29" s="1"/>
      <c r="X29" s="1"/>
      <c r="Y29" s="1"/>
      <c r="Z29" s="1"/>
      <c r="AA29" s="1"/>
      <c r="AB29" s="1"/>
      <c r="AC29">
        <f t="shared" si="0"/>
        <v>218</v>
      </c>
      <c r="AD29">
        <f t="shared" si="1"/>
        <v>12</v>
      </c>
      <c r="AE29">
        <f t="shared" si="2"/>
        <v>3</v>
      </c>
      <c r="AF29">
        <f t="shared" si="3"/>
        <v>9</v>
      </c>
      <c r="AG29">
        <f t="shared" si="4"/>
        <v>24.222222222222221</v>
      </c>
    </row>
    <row r="30" spans="3:33" x14ac:dyDescent="0.25">
      <c r="C30" t="s">
        <v>51</v>
      </c>
      <c r="D30" s="1">
        <v>27</v>
      </c>
      <c r="E30" s="1">
        <v>31</v>
      </c>
      <c r="F30" s="1">
        <v>22</v>
      </c>
      <c r="G30" s="1">
        <v>0</v>
      </c>
      <c r="H30" s="1">
        <v>0</v>
      </c>
      <c r="I30" s="1">
        <v>32</v>
      </c>
      <c r="J30" s="1">
        <v>0</v>
      </c>
      <c r="K30" s="1">
        <v>22</v>
      </c>
      <c r="L30" s="1">
        <v>0</v>
      </c>
      <c r="M30" s="1">
        <v>26</v>
      </c>
      <c r="N30" s="1">
        <v>22</v>
      </c>
      <c r="O30" s="1">
        <v>0</v>
      </c>
      <c r="P30" s="1">
        <v>30</v>
      </c>
      <c r="Q30" s="1"/>
      <c r="R30" s="1"/>
      <c r="S30" s="1"/>
      <c r="T30" s="1"/>
      <c r="U30" s="1"/>
      <c r="V30" s="1"/>
      <c r="W30" s="1"/>
      <c r="X30" s="1"/>
      <c r="Y30" s="1"/>
      <c r="Z30" s="1"/>
      <c r="AA30" s="1"/>
      <c r="AB30" s="1"/>
      <c r="AC30">
        <f t="shared" si="0"/>
        <v>212</v>
      </c>
      <c r="AD30">
        <f t="shared" si="1"/>
        <v>13</v>
      </c>
      <c r="AE30">
        <f t="shared" si="2"/>
        <v>5</v>
      </c>
      <c r="AF30">
        <f t="shared" si="3"/>
        <v>8</v>
      </c>
      <c r="AG30">
        <f t="shared" si="4"/>
        <v>26.5</v>
      </c>
    </row>
    <row r="31" spans="3:33" x14ac:dyDescent="0.25">
      <c r="C31" t="s">
        <v>52</v>
      </c>
      <c r="D31" s="1">
        <v>0</v>
      </c>
      <c r="E31" s="1">
        <v>25</v>
      </c>
      <c r="F31" s="1">
        <v>25</v>
      </c>
      <c r="G31" s="1">
        <v>31</v>
      </c>
      <c r="H31" s="1">
        <v>26</v>
      </c>
      <c r="I31" s="1">
        <v>25</v>
      </c>
      <c r="J31" s="1">
        <v>0</v>
      </c>
      <c r="K31" s="1">
        <v>27</v>
      </c>
      <c r="L31" s="1">
        <v>30</v>
      </c>
      <c r="M31" s="1">
        <v>27</v>
      </c>
      <c r="N31" s="1"/>
      <c r="O31" s="1"/>
      <c r="P31" s="1"/>
      <c r="Q31" s="1"/>
      <c r="R31" s="1"/>
      <c r="S31" s="1"/>
      <c r="T31" s="1"/>
      <c r="U31" s="1"/>
      <c r="V31" s="1"/>
      <c r="W31" s="1"/>
      <c r="X31" s="1"/>
      <c r="Y31" s="1"/>
      <c r="Z31" s="1"/>
      <c r="AA31" s="1"/>
      <c r="AB31" s="1"/>
      <c r="AC31">
        <f t="shared" si="0"/>
        <v>216</v>
      </c>
      <c r="AD31">
        <f t="shared" si="1"/>
        <v>10</v>
      </c>
      <c r="AE31">
        <f t="shared" si="2"/>
        <v>2</v>
      </c>
      <c r="AF31">
        <f t="shared" si="3"/>
        <v>8</v>
      </c>
      <c r="AG31">
        <f t="shared" si="4"/>
        <v>27</v>
      </c>
    </row>
    <row r="32" spans="3:33" x14ac:dyDescent="0.25">
      <c r="C32" t="s">
        <v>53</v>
      </c>
      <c r="D32" s="1">
        <v>0</v>
      </c>
      <c r="E32" s="1">
        <v>30</v>
      </c>
      <c r="F32" s="1">
        <v>27</v>
      </c>
      <c r="G32" s="1">
        <v>0</v>
      </c>
      <c r="H32" s="1">
        <v>23</v>
      </c>
      <c r="I32" s="1">
        <v>25</v>
      </c>
      <c r="J32" s="1">
        <v>0</v>
      </c>
      <c r="K32" s="1">
        <v>27</v>
      </c>
      <c r="L32" s="1">
        <v>25</v>
      </c>
      <c r="M32" s="1">
        <v>22</v>
      </c>
      <c r="N32" s="1">
        <v>22</v>
      </c>
      <c r="O32" s="1"/>
      <c r="P32" s="1"/>
      <c r="Q32" s="1"/>
      <c r="R32" s="1"/>
      <c r="S32" s="1"/>
      <c r="T32" s="1"/>
      <c r="U32" s="1"/>
      <c r="V32" s="1"/>
      <c r="W32" s="1"/>
      <c r="X32" s="1"/>
      <c r="Y32" s="1"/>
      <c r="Z32" s="1"/>
      <c r="AA32" s="1"/>
      <c r="AB32" s="1"/>
      <c r="AC32">
        <f t="shared" si="0"/>
        <v>201</v>
      </c>
      <c r="AD32">
        <f t="shared" si="1"/>
        <v>11</v>
      </c>
      <c r="AE32">
        <f t="shared" si="2"/>
        <v>3</v>
      </c>
      <c r="AF32">
        <f t="shared" si="3"/>
        <v>8</v>
      </c>
      <c r="AG32">
        <f t="shared" si="4"/>
        <v>25.125</v>
      </c>
    </row>
    <row r="33" spans="3:33" x14ac:dyDescent="0.25">
      <c r="C33" t="s">
        <v>54</v>
      </c>
      <c r="D33" s="1">
        <v>26</v>
      </c>
      <c r="E33" s="1">
        <v>22</v>
      </c>
      <c r="F33" s="1">
        <v>34</v>
      </c>
      <c r="G33" s="1">
        <v>23</v>
      </c>
      <c r="H33" s="1">
        <v>0</v>
      </c>
      <c r="I33" s="1">
        <v>24</v>
      </c>
      <c r="J33" s="1">
        <v>25</v>
      </c>
      <c r="K33" s="1">
        <v>0</v>
      </c>
      <c r="L33" s="1">
        <v>27</v>
      </c>
      <c r="M33" s="1">
        <v>31</v>
      </c>
      <c r="N33" s="1"/>
      <c r="O33" s="1"/>
      <c r="P33" s="1"/>
      <c r="Q33" s="1"/>
      <c r="R33" s="1"/>
      <c r="S33" s="1"/>
      <c r="T33" s="1"/>
      <c r="U33" s="1"/>
      <c r="V33" s="1"/>
      <c r="W33" s="1"/>
      <c r="X33" s="1"/>
      <c r="Y33" s="1"/>
      <c r="Z33" s="1"/>
      <c r="AA33" s="1"/>
      <c r="AB33" s="1"/>
      <c r="AC33">
        <f t="shared" si="0"/>
        <v>212</v>
      </c>
      <c r="AD33">
        <f t="shared" si="1"/>
        <v>10</v>
      </c>
      <c r="AE33">
        <f t="shared" si="2"/>
        <v>2</v>
      </c>
      <c r="AF33">
        <f t="shared" si="3"/>
        <v>8</v>
      </c>
      <c r="AG33">
        <f t="shared" si="4"/>
        <v>26.5</v>
      </c>
    </row>
    <row r="34" spans="3:33" x14ac:dyDescent="0.25">
      <c r="C34" t="s">
        <v>55</v>
      </c>
      <c r="D34" s="1">
        <v>25</v>
      </c>
      <c r="E34" s="1">
        <v>26</v>
      </c>
      <c r="F34" s="1">
        <v>24</v>
      </c>
      <c r="G34" s="1">
        <v>32</v>
      </c>
      <c r="H34" s="1">
        <v>23</v>
      </c>
      <c r="I34" s="1">
        <v>25</v>
      </c>
      <c r="J34" s="1">
        <v>0</v>
      </c>
      <c r="K34" s="1">
        <v>0</v>
      </c>
      <c r="L34" s="1">
        <v>27</v>
      </c>
      <c r="M34" s="1">
        <v>33</v>
      </c>
      <c r="N34" s="1"/>
      <c r="O34" s="1"/>
      <c r="P34" s="1"/>
      <c r="Q34" s="1"/>
      <c r="R34" s="1"/>
      <c r="S34" s="1"/>
      <c r="T34" s="1"/>
      <c r="U34" s="1"/>
      <c r="V34" s="1"/>
      <c r="W34" s="1"/>
      <c r="X34" s="1"/>
      <c r="Y34" s="1"/>
      <c r="Z34" s="1"/>
      <c r="AA34" s="1"/>
      <c r="AB34" s="1"/>
      <c r="AC34">
        <f t="shared" si="0"/>
        <v>215</v>
      </c>
      <c r="AD34">
        <f t="shared" si="1"/>
        <v>10</v>
      </c>
      <c r="AE34">
        <f t="shared" si="2"/>
        <v>2</v>
      </c>
      <c r="AF34">
        <f t="shared" si="3"/>
        <v>8</v>
      </c>
      <c r="AG34">
        <f t="shared" si="4"/>
        <v>26.875</v>
      </c>
    </row>
    <row r="35" spans="3:33" x14ac:dyDescent="0.25">
      <c r="C35" t="s">
        <v>56</v>
      </c>
      <c r="D35" s="1">
        <v>32</v>
      </c>
      <c r="E35" s="1">
        <v>23</v>
      </c>
      <c r="F35" s="1">
        <v>29</v>
      </c>
      <c r="G35" s="1">
        <v>22</v>
      </c>
      <c r="H35" s="1">
        <v>22</v>
      </c>
      <c r="I35" s="1">
        <v>22</v>
      </c>
      <c r="J35" s="1">
        <v>25</v>
      </c>
      <c r="K35" s="1">
        <v>23</v>
      </c>
      <c r="L35" s="1">
        <v>0</v>
      </c>
      <c r="M35" s="1">
        <v>27</v>
      </c>
      <c r="N35" s="1"/>
      <c r="O35" s="1"/>
      <c r="P35" s="1"/>
      <c r="Q35" s="1"/>
      <c r="R35" s="1"/>
      <c r="S35" s="1"/>
      <c r="T35" s="1"/>
      <c r="U35" s="1"/>
      <c r="V35" s="1"/>
      <c r="W35" s="1"/>
      <c r="X35" s="1"/>
      <c r="Y35" s="1"/>
      <c r="Z35" s="1"/>
      <c r="AA35" s="1"/>
      <c r="AB35" s="1"/>
      <c r="AC35">
        <f t="shared" ref="AC35:AC66" si="5">SUM(D35:AB35)</f>
        <v>225</v>
      </c>
      <c r="AD35">
        <f t="shared" ref="AD35:AD66" si="6">COUNT(D35:AB35)</f>
        <v>10</v>
      </c>
      <c r="AE35">
        <f t="shared" ref="AE35:AE66" si="7">COUNTIF(D35:AB35,0)</f>
        <v>1</v>
      </c>
      <c r="AF35">
        <f t="shared" si="3"/>
        <v>9</v>
      </c>
      <c r="AG35">
        <f t="shared" si="4"/>
        <v>25</v>
      </c>
    </row>
    <row r="36" spans="3:33" x14ac:dyDescent="0.25">
      <c r="C36" t="s">
        <v>57</v>
      </c>
      <c r="D36" s="1">
        <v>0</v>
      </c>
      <c r="E36" s="1">
        <v>0</v>
      </c>
      <c r="F36" s="1">
        <v>28</v>
      </c>
      <c r="G36" s="1">
        <v>23</v>
      </c>
      <c r="H36" s="1">
        <v>23</v>
      </c>
      <c r="I36" s="1">
        <v>0</v>
      </c>
      <c r="J36" s="1">
        <v>23</v>
      </c>
      <c r="K36" s="1">
        <v>0</v>
      </c>
      <c r="L36" s="1">
        <v>26</v>
      </c>
      <c r="M36" s="1">
        <v>25</v>
      </c>
      <c r="N36" s="1">
        <v>0</v>
      </c>
      <c r="O36" s="1">
        <v>33</v>
      </c>
      <c r="P36" s="1">
        <v>23</v>
      </c>
      <c r="Q36" s="1"/>
      <c r="R36" s="1"/>
      <c r="S36" s="1"/>
      <c r="T36" s="1"/>
      <c r="U36" s="1"/>
      <c r="V36" s="1"/>
      <c r="W36" s="1"/>
      <c r="X36" s="1"/>
      <c r="Y36" s="1"/>
      <c r="Z36" s="1"/>
      <c r="AA36" s="1"/>
      <c r="AB36" s="1"/>
      <c r="AC36">
        <f t="shared" si="5"/>
        <v>204</v>
      </c>
      <c r="AD36">
        <f t="shared" si="6"/>
        <v>13</v>
      </c>
      <c r="AE36">
        <f t="shared" si="7"/>
        <v>5</v>
      </c>
      <c r="AF36">
        <f t="shared" si="3"/>
        <v>8</v>
      </c>
      <c r="AG36">
        <f t="shared" si="4"/>
        <v>25.5</v>
      </c>
    </row>
    <row r="37" spans="3:33" x14ac:dyDescent="0.25">
      <c r="C37" t="s">
        <v>58</v>
      </c>
      <c r="D37" s="1">
        <v>25</v>
      </c>
      <c r="E37" s="1">
        <v>24</v>
      </c>
      <c r="F37" s="1">
        <v>29</v>
      </c>
      <c r="G37" s="1">
        <v>0</v>
      </c>
      <c r="H37" s="1">
        <v>28</v>
      </c>
      <c r="I37" s="1">
        <v>29</v>
      </c>
      <c r="J37" s="1">
        <v>0</v>
      </c>
      <c r="K37" s="1">
        <v>25</v>
      </c>
      <c r="L37" s="1">
        <v>0</v>
      </c>
      <c r="M37" s="1">
        <v>29</v>
      </c>
      <c r="N37" s="1">
        <v>23</v>
      </c>
      <c r="O37" s="1"/>
      <c r="P37" s="1"/>
      <c r="Q37" s="1"/>
      <c r="R37" s="1"/>
      <c r="S37" s="1"/>
      <c r="T37" s="1"/>
      <c r="U37" s="1"/>
      <c r="V37" s="1"/>
      <c r="W37" s="1"/>
      <c r="X37" s="1"/>
      <c r="Y37" s="1"/>
      <c r="Z37" s="1"/>
      <c r="AA37" s="1"/>
      <c r="AB37" s="1"/>
      <c r="AC37">
        <f t="shared" si="5"/>
        <v>212</v>
      </c>
      <c r="AD37">
        <f t="shared" si="6"/>
        <v>11</v>
      </c>
      <c r="AE37">
        <f t="shared" si="7"/>
        <v>3</v>
      </c>
      <c r="AF37">
        <f t="shared" si="3"/>
        <v>8</v>
      </c>
      <c r="AG37">
        <f t="shared" si="4"/>
        <v>26.5</v>
      </c>
    </row>
    <row r="38" spans="3:33" x14ac:dyDescent="0.25">
      <c r="C38" t="s">
        <v>59</v>
      </c>
      <c r="D38" s="1">
        <v>30</v>
      </c>
      <c r="E38" s="1">
        <v>22</v>
      </c>
      <c r="F38" s="1">
        <v>31</v>
      </c>
      <c r="G38" s="1">
        <v>31</v>
      </c>
      <c r="H38" s="1">
        <v>29</v>
      </c>
      <c r="I38" s="1">
        <v>22</v>
      </c>
      <c r="J38" s="1">
        <v>23</v>
      </c>
      <c r="K38" s="1">
        <v>0</v>
      </c>
      <c r="L38" s="1">
        <v>28</v>
      </c>
      <c r="M38" s="1"/>
      <c r="N38" s="1"/>
      <c r="O38" s="1"/>
      <c r="P38" s="1"/>
      <c r="Q38" s="1"/>
      <c r="R38" s="1"/>
      <c r="S38" s="1"/>
      <c r="T38" s="1"/>
      <c r="U38" s="1"/>
      <c r="V38" s="1"/>
      <c r="W38" s="1"/>
      <c r="X38" s="1"/>
      <c r="Y38" s="1"/>
      <c r="Z38" s="1"/>
      <c r="AA38" s="1"/>
      <c r="AB38" s="1"/>
      <c r="AC38">
        <f t="shared" si="5"/>
        <v>216</v>
      </c>
      <c r="AD38">
        <f t="shared" si="6"/>
        <v>9</v>
      </c>
      <c r="AE38">
        <f t="shared" si="7"/>
        <v>1</v>
      </c>
      <c r="AF38">
        <f t="shared" si="3"/>
        <v>8</v>
      </c>
      <c r="AG38">
        <f t="shared" si="4"/>
        <v>27</v>
      </c>
    </row>
    <row r="39" spans="3:33" x14ac:dyDescent="0.25">
      <c r="C39" t="s">
        <v>60</v>
      </c>
      <c r="D39" s="1">
        <v>23</v>
      </c>
      <c r="E39" s="1">
        <v>24</v>
      </c>
      <c r="F39" s="1">
        <v>33</v>
      </c>
      <c r="G39" s="1">
        <v>27</v>
      </c>
      <c r="H39" s="1">
        <v>27</v>
      </c>
      <c r="I39" s="1">
        <v>0</v>
      </c>
      <c r="J39" s="1">
        <v>26</v>
      </c>
      <c r="K39" s="1">
        <v>30</v>
      </c>
      <c r="L39" s="1">
        <v>0</v>
      </c>
      <c r="M39" s="1">
        <v>23</v>
      </c>
      <c r="N39" s="1"/>
      <c r="O39" s="1"/>
      <c r="P39" s="1"/>
      <c r="Q39" s="1"/>
      <c r="R39" s="1"/>
      <c r="S39" s="1"/>
      <c r="T39" s="1"/>
      <c r="U39" s="1"/>
      <c r="V39" s="1"/>
      <c r="W39" s="1"/>
      <c r="X39" s="1"/>
      <c r="Y39" s="1"/>
      <c r="Z39" s="1"/>
      <c r="AA39" s="1"/>
      <c r="AB39" s="1"/>
      <c r="AC39">
        <f t="shared" si="5"/>
        <v>213</v>
      </c>
      <c r="AD39">
        <f t="shared" si="6"/>
        <v>10</v>
      </c>
      <c r="AE39">
        <f t="shared" si="7"/>
        <v>2</v>
      </c>
      <c r="AF39">
        <f t="shared" si="3"/>
        <v>8</v>
      </c>
      <c r="AG39">
        <f t="shared" si="4"/>
        <v>26.625</v>
      </c>
    </row>
    <row r="40" spans="3:33" x14ac:dyDescent="0.25">
      <c r="C40" t="s">
        <v>61</v>
      </c>
      <c r="D40" s="1">
        <v>24</v>
      </c>
      <c r="E40" s="1">
        <v>0</v>
      </c>
      <c r="F40" s="1">
        <v>32</v>
      </c>
      <c r="G40" s="1">
        <v>22</v>
      </c>
      <c r="H40" s="1">
        <v>24</v>
      </c>
      <c r="I40" s="1">
        <v>24</v>
      </c>
      <c r="J40" s="1">
        <v>26</v>
      </c>
      <c r="K40" s="1">
        <v>24</v>
      </c>
      <c r="L40" s="1">
        <v>23</v>
      </c>
      <c r="M40" s="1">
        <v>0</v>
      </c>
      <c r="N40" s="1">
        <v>32</v>
      </c>
      <c r="O40" s="1"/>
      <c r="P40" s="1"/>
      <c r="Q40" s="1"/>
      <c r="R40" s="1"/>
      <c r="S40" s="1"/>
      <c r="T40" s="1"/>
      <c r="U40" s="1"/>
      <c r="V40" s="1"/>
      <c r="W40" s="1"/>
      <c r="X40" s="1"/>
      <c r="Y40" s="1"/>
      <c r="Z40" s="1"/>
      <c r="AA40" s="1"/>
      <c r="AB40" s="1"/>
      <c r="AC40">
        <f t="shared" si="5"/>
        <v>231</v>
      </c>
      <c r="AD40">
        <f t="shared" si="6"/>
        <v>11</v>
      </c>
      <c r="AE40">
        <f t="shared" si="7"/>
        <v>2</v>
      </c>
      <c r="AF40">
        <f t="shared" si="3"/>
        <v>9</v>
      </c>
      <c r="AG40">
        <f t="shared" si="4"/>
        <v>25.666666666666668</v>
      </c>
    </row>
    <row r="41" spans="3:33" x14ac:dyDescent="0.25">
      <c r="C41" t="s">
        <v>62</v>
      </c>
      <c r="D41" s="1">
        <v>27</v>
      </c>
      <c r="E41" s="1">
        <v>28</v>
      </c>
      <c r="F41" s="1">
        <v>26</v>
      </c>
      <c r="G41" s="1">
        <v>32</v>
      </c>
      <c r="H41" s="1">
        <v>33</v>
      </c>
      <c r="I41" s="1">
        <v>22</v>
      </c>
      <c r="J41" s="1">
        <v>22</v>
      </c>
      <c r="K41" s="1">
        <v>27</v>
      </c>
      <c r="L41" s="1"/>
      <c r="M41" s="1"/>
      <c r="N41" s="1"/>
      <c r="O41" s="1"/>
      <c r="P41" s="1"/>
      <c r="Q41" s="1"/>
      <c r="R41" s="1"/>
      <c r="S41" s="1"/>
      <c r="T41" s="1"/>
      <c r="U41" s="1"/>
      <c r="V41" s="1"/>
      <c r="W41" s="1"/>
      <c r="X41" s="1"/>
      <c r="Y41" s="1"/>
      <c r="Z41" s="1"/>
      <c r="AA41" s="1"/>
      <c r="AB41" s="1"/>
      <c r="AC41">
        <f t="shared" si="5"/>
        <v>217</v>
      </c>
      <c r="AD41">
        <f t="shared" si="6"/>
        <v>8</v>
      </c>
      <c r="AE41">
        <f t="shared" si="7"/>
        <v>0</v>
      </c>
      <c r="AF41">
        <f t="shared" si="3"/>
        <v>8</v>
      </c>
      <c r="AG41">
        <f t="shared" si="4"/>
        <v>27.125</v>
      </c>
    </row>
    <row r="42" spans="3:33" x14ac:dyDescent="0.25">
      <c r="C42" t="s">
        <v>63</v>
      </c>
      <c r="D42" s="1">
        <v>24</v>
      </c>
      <c r="E42" s="1">
        <v>23</v>
      </c>
      <c r="F42" s="1">
        <v>25</v>
      </c>
      <c r="G42" s="1">
        <v>22</v>
      </c>
      <c r="H42" s="1">
        <v>23</v>
      </c>
      <c r="I42" s="1">
        <v>28</v>
      </c>
      <c r="J42" s="1">
        <v>31</v>
      </c>
      <c r="K42" s="1">
        <v>27</v>
      </c>
      <c r="L42" s="1"/>
      <c r="M42" s="1"/>
      <c r="N42" s="1"/>
      <c r="O42" s="1"/>
      <c r="P42" s="1"/>
      <c r="Q42" s="1"/>
      <c r="R42" s="1"/>
      <c r="S42" s="1"/>
      <c r="T42" s="1"/>
      <c r="U42" s="1"/>
      <c r="V42" s="1"/>
      <c r="W42" s="1"/>
      <c r="X42" s="1"/>
      <c r="Y42" s="1"/>
      <c r="Z42" s="1"/>
      <c r="AA42" s="1"/>
      <c r="AB42" s="1"/>
      <c r="AC42">
        <f t="shared" si="5"/>
        <v>203</v>
      </c>
      <c r="AD42">
        <f t="shared" si="6"/>
        <v>8</v>
      </c>
      <c r="AE42">
        <f t="shared" si="7"/>
        <v>0</v>
      </c>
      <c r="AF42">
        <f t="shared" si="3"/>
        <v>8</v>
      </c>
      <c r="AG42">
        <f t="shared" si="4"/>
        <v>25.375</v>
      </c>
    </row>
    <row r="43" spans="3:33" x14ac:dyDescent="0.25">
      <c r="C43" t="s">
        <v>64</v>
      </c>
      <c r="D43" s="1">
        <v>0</v>
      </c>
      <c r="E43" s="1">
        <v>26</v>
      </c>
      <c r="F43" s="1">
        <v>23</v>
      </c>
      <c r="G43" s="1">
        <v>22</v>
      </c>
      <c r="H43" s="1">
        <v>0</v>
      </c>
      <c r="I43" s="1">
        <v>26</v>
      </c>
      <c r="J43" s="1">
        <v>30</v>
      </c>
      <c r="K43" s="1">
        <v>0</v>
      </c>
      <c r="L43" s="1">
        <v>27</v>
      </c>
      <c r="M43" s="1">
        <v>24</v>
      </c>
      <c r="N43" s="1">
        <v>0</v>
      </c>
      <c r="O43" s="1">
        <v>27</v>
      </c>
      <c r="P43" s="1"/>
      <c r="Q43" s="1"/>
      <c r="R43" s="1"/>
      <c r="S43" s="1"/>
      <c r="T43" s="1"/>
      <c r="U43" s="1"/>
      <c r="V43" s="1"/>
      <c r="W43" s="1"/>
      <c r="X43" s="1"/>
      <c r="Y43" s="1"/>
      <c r="Z43" s="1"/>
      <c r="AA43" s="1"/>
      <c r="AB43" s="1"/>
      <c r="AC43">
        <f t="shared" si="5"/>
        <v>205</v>
      </c>
      <c r="AD43">
        <f t="shared" si="6"/>
        <v>12</v>
      </c>
      <c r="AE43">
        <f t="shared" si="7"/>
        <v>4</v>
      </c>
      <c r="AF43">
        <f t="shared" si="3"/>
        <v>8</v>
      </c>
      <c r="AG43">
        <f t="shared" si="4"/>
        <v>25.625</v>
      </c>
    </row>
    <row r="44" spans="3:33" x14ac:dyDescent="0.25">
      <c r="C44" t="s">
        <v>65</v>
      </c>
      <c r="D44" s="1">
        <v>22</v>
      </c>
      <c r="E44" s="1">
        <v>0</v>
      </c>
      <c r="F44" s="1">
        <v>28</v>
      </c>
      <c r="G44" s="1">
        <v>32</v>
      </c>
      <c r="H44" s="1">
        <v>30</v>
      </c>
      <c r="I44" s="1">
        <v>24</v>
      </c>
      <c r="J44" s="1">
        <v>22</v>
      </c>
      <c r="K44" s="1">
        <v>31</v>
      </c>
      <c r="L44" s="1">
        <v>27</v>
      </c>
      <c r="M44" s="1"/>
      <c r="N44" s="1"/>
      <c r="O44" s="1"/>
      <c r="P44" s="1"/>
      <c r="Q44" s="1"/>
      <c r="R44" s="1"/>
      <c r="S44" s="1"/>
      <c r="T44" s="1"/>
      <c r="U44" s="1"/>
      <c r="V44" s="1"/>
      <c r="W44" s="1"/>
      <c r="X44" s="1"/>
      <c r="Y44" s="1"/>
      <c r="Z44" s="1"/>
      <c r="AA44" s="1"/>
      <c r="AB44" s="1"/>
      <c r="AC44">
        <f t="shared" si="5"/>
        <v>216</v>
      </c>
      <c r="AD44">
        <f t="shared" si="6"/>
        <v>9</v>
      </c>
      <c r="AE44">
        <f t="shared" si="7"/>
        <v>1</v>
      </c>
      <c r="AF44">
        <f t="shared" si="3"/>
        <v>8</v>
      </c>
      <c r="AG44">
        <f t="shared" si="4"/>
        <v>27</v>
      </c>
    </row>
    <row r="45" spans="3:33" x14ac:dyDescent="0.25">
      <c r="C45" t="s">
        <v>66</v>
      </c>
      <c r="D45" s="1">
        <v>25</v>
      </c>
      <c r="E45" s="1">
        <v>25</v>
      </c>
      <c r="F45" s="1">
        <v>25</v>
      </c>
      <c r="G45" s="1">
        <v>25</v>
      </c>
      <c r="H45" s="1">
        <v>23</v>
      </c>
      <c r="I45" s="1">
        <v>32</v>
      </c>
      <c r="J45" s="1">
        <v>26</v>
      </c>
      <c r="K45" s="1">
        <v>0</v>
      </c>
      <c r="L45" s="1">
        <v>23</v>
      </c>
      <c r="M45" s="1"/>
      <c r="N45" s="1"/>
      <c r="O45" s="1"/>
      <c r="P45" s="1"/>
      <c r="Q45" s="1"/>
      <c r="R45" s="1"/>
      <c r="S45" s="1"/>
      <c r="T45" s="1"/>
      <c r="U45" s="1"/>
      <c r="V45" s="1"/>
      <c r="W45" s="1"/>
      <c r="X45" s="1"/>
      <c r="Y45" s="1"/>
      <c r="Z45" s="1"/>
      <c r="AA45" s="1"/>
      <c r="AB45" s="1"/>
      <c r="AC45">
        <f t="shared" si="5"/>
        <v>204</v>
      </c>
      <c r="AD45">
        <f t="shared" si="6"/>
        <v>9</v>
      </c>
      <c r="AE45">
        <f t="shared" si="7"/>
        <v>1</v>
      </c>
      <c r="AF45">
        <f t="shared" si="3"/>
        <v>8</v>
      </c>
      <c r="AG45">
        <f t="shared" si="4"/>
        <v>25.5</v>
      </c>
    </row>
    <row r="46" spans="3:33" x14ac:dyDescent="0.25">
      <c r="C46" t="s">
        <v>67</v>
      </c>
      <c r="D46" s="1">
        <v>28</v>
      </c>
      <c r="E46" s="1">
        <v>26</v>
      </c>
      <c r="F46" s="1">
        <v>26</v>
      </c>
      <c r="G46" s="1">
        <v>0</v>
      </c>
      <c r="H46" s="1">
        <v>26</v>
      </c>
      <c r="I46" s="1">
        <v>23</v>
      </c>
      <c r="J46" s="1">
        <v>28</v>
      </c>
      <c r="K46" s="1">
        <v>28</v>
      </c>
      <c r="L46" s="1">
        <v>25</v>
      </c>
      <c r="M46" s="1"/>
      <c r="N46" s="1"/>
      <c r="O46" s="1"/>
      <c r="P46" s="1"/>
      <c r="Q46" s="1"/>
      <c r="R46" s="1"/>
      <c r="S46" s="1"/>
      <c r="T46" s="1"/>
      <c r="U46" s="1"/>
      <c r="V46" s="1"/>
      <c r="W46" s="1"/>
      <c r="X46" s="1"/>
      <c r="Y46" s="1"/>
      <c r="Z46" s="1"/>
      <c r="AA46" s="1"/>
      <c r="AB46" s="1"/>
      <c r="AC46">
        <f t="shared" si="5"/>
        <v>210</v>
      </c>
      <c r="AD46">
        <f t="shared" si="6"/>
        <v>9</v>
      </c>
      <c r="AE46">
        <f t="shared" si="7"/>
        <v>1</v>
      </c>
      <c r="AF46">
        <f t="shared" si="3"/>
        <v>8</v>
      </c>
      <c r="AG46">
        <f t="shared" si="4"/>
        <v>26.25</v>
      </c>
    </row>
    <row r="47" spans="3:33" x14ac:dyDescent="0.25">
      <c r="C47" t="s">
        <v>68</v>
      </c>
      <c r="D47" s="1">
        <v>22</v>
      </c>
      <c r="E47" s="1">
        <v>29</v>
      </c>
      <c r="F47" s="1">
        <v>0</v>
      </c>
      <c r="G47" s="1">
        <v>25</v>
      </c>
      <c r="H47" s="1">
        <v>33</v>
      </c>
      <c r="I47" s="1">
        <v>0</v>
      </c>
      <c r="J47" s="1">
        <v>25</v>
      </c>
      <c r="K47" s="1">
        <v>22</v>
      </c>
      <c r="L47" s="1">
        <v>25</v>
      </c>
      <c r="M47" s="1">
        <v>63</v>
      </c>
      <c r="N47" s="1"/>
      <c r="O47" s="1"/>
      <c r="P47" s="1"/>
      <c r="Q47" s="1"/>
      <c r="R47" s="1"/>
      <c r="S47" s="1"/>
      <c r="T47" s="1"/>
      <c r="U47" s="1"/>
      <c r="V47" s="1"/>
      <c r="W47" s="1"/>
      <c r="X47" s="1"/>
      <c r="Y47" s="1"/>
      <c r="Z47" s="1"/>
      <c r="AA47" s="1"/>
      <c r="AB47" s="1"/>
      <c r="AC47">
        <f t="shared" si="5"/>
        <v>244</v>
      </c>
      <c r="AD47">
        <f t="shared" si="6"/>
        <v>10</v>
      </c>
      <c r="AE47">
        <f t="shared" si="7"/>
        <v>2</v>
      </c>
      <c r="AF47">
        <f t="shared" si="3"/>
        <v>8</v>
      </c>
      <c r="AG47">
        <f t="shared" si="4"/>
        <v>30.5</v>
      </c>
    </row>
    <row r="48" spans="3:33" x14ac:dyDescent="0.25">
      <c r="C48" t="s">
        <v>69</v>
      </c>
      <c r="D48" s="1">
        <v>30</v>
      </c>
      <c r="E48" s="1">
        <v>0</v>
      </c>
      <c r="F48" s="1">
        <v>0</v>
      </c>
      <c r="G48" s="1">
        <v>24</v>
      </c>
      <c r="H48" s="1">
        <v>31</v>
      </c>
      <c r="I48" s="1">
        <v>22</v>
      </c>
      <c r="J48" s="1">
        <v>24</v>
      </c>
      <c r="K48" s="1">
        <v>25</v>
      </c>
      <c r="L48" s="1">
        <v>26</v>
      </c>
      <c r="M48" s="1">
        <v>25</v>
      </c>
      <c r="N48" s="1"/>
      <c r="O48" s="1"/>
      <c r="P48" s="1"/>
      <c r="Q48" s="1"/>
      <c r="R48" s="1"/>
      <c r="S48" s="1"/>
      <c r="T48" s="1"/>
      <c r="U48" s="1"/>
      <c r="V48" s="1"/>
      <c r="W48" s="1"/>
      <c r="X48" s="1"/>
      <c r="Y48" s="1"/>
      <c r="Z48" s="1"/>
      <c r="AA48" s="1"/>
      <c r="AB48" s="1"/>
      <c r="AC48">
        <f t="shared" si="5"/>
        <v>207</v>
      </c>
      <c r="AD48">
        <f t="shared" si="6"/>
        <v>10</v>
      </c>
      <c r="AE48">
        <f t="shared" si="7"/>
        <v>2</v>
      </c>
      <c r="AF48">
        <f t="shared" si="3"/>
        <v>8</v>
      </c>
      <c r="AG48">
        <f t="shared" si="4"/>
        <v>25.875</v>
      </c>
    </row>
    <row r="49" spans="3:33" x14ac:dyDescent="0.25">
      <c r="C49" t="s">
        <v>70</v>
      </c>
      <c r="D49" s="1">
        <v>31</v>
      </c>
      <c r="E49" s="1">
        <v>22</v>
      </c>
      <c r="F49" s="1">
        <v>30</v>
      </c>
      <c r="G49" s="1">
        <v>22</v>
      </c>
      <c r="H49" s="1">
        <v>24</v>
      </c>
      <c r="I49" s="1">
        <v>29</v>
      </c>
      <c r="J49" s="1">
        <v>24</v>
      </c>
      <c r="K49" s="1">
        <v>24</v>
      </c>
      <c r="L49" s="1"/>
      <c r="M49" s="1"/>
      <c r="N49" s="1"/>
      <c r="O49" s="1"/>
      <c r="P49" s="1"/>
      <c r="Q49" s="1"/>
      <c r="R49" s="1"/>
      <c r="S49" s="1"/>
      <c r="T49" s="1"/>
      <c r="U49" s="1"/>
      <c r="V49" s="1"/>
      <c r="W49" s="1"/>
      <c r="X49" s="1"/>
      <c r="Y49" s="1"/>
      <c r="Z49" s="1"/>
      <c r="AA49" s="1"/>
      <c r="AB49" s="1"/>
      <c r="AC49">
        <f t="shared" si="5"/>
        <v>206</v>
      </c>
      <c r="AD49">
        <f t="shared" si="6"/>
        <v>8</v>
      </c>
      <c r="AE49">
        <f t="shared" si="7"/>
        <v>0</v>
      </c>
      <c r="AF49">
        <f t="shared" si="3"/>
        <v>8</v>
      </c>
      <c r="AG49">
        <f t="shared" si="4"/>
        <v>25.75</v>
      </c>
    </row>
    <row r="50" spans="3:33" x14ac:dyDescent="0.25">
      <c r="C50" t="s">
        <v>71</v>
      </c>
      <c r="D50" s="1">
        <v>24</v>
      </c>
      <c r="E50" s="1">
        <v>22</v>
      </c>
      <c r="F50" s="1">
        <v>32</v>
      </c>
      <c r="G50" s="1">
        <v>31</v>
      </c>
      <c r="H50" s="1">
        <v>0</v>
      </c>
      <c r="I50" s="1">
        <v>31</v>
      </c>
      <c r="J50" s="1">
        <v>26</v>
      </c>
      <c r="K50" s="1">
        <v>24</v>
      </c>
      <c r="L50" s="1">
        <v>0</v>
      </c>
      <c r="M50" s="1">
        <v>0</v>
      </c>
      <c r="N50" s="1">
        <v>0</v>
      </c>
      <c r="O50" s="1">
        <v>32</v>
      </c>
      <c r="P50" s="1"/>
      <c r="Q50" s="1"/>
      <c r="R50" s="1"/>
      <c r="S50" s="1"/>
      <c r="T50" s="1"/>
      <c r="U50" s="1"/>
      <c r="V50" s="1"/>
      <c r="W50" s="1"/>
      <c r="X50" s="1"/>
      <c r="Y50" s="1"/>
      <c r="Z50" s="1"/>
      <c r="AA50" s="1"/>
      <c r="AB50" s="1"/>
      <c r="AC50">
        <f t="shared" si="5"/>
        <v>222</v>
      </c>
      <c r="AD50">
        <f t="shared" si="6"/>
        <v>12</v>
      </c>
      <c r="AE50">
        <f t="shared" si="7"/>
        <v>4</v>
      </c>
      <c r="AF50">
        <f t="shared" si="3"/>
        <v>8</v>
      </c>
      <c r="AG50">
        <f t="shared" si="4"/>
        <v>27.75</v>
      </c>
    </row>
    <row r="51" spans="3:33" x14ac:dyDescent="0.25">
      <c r="C51" t="s">
        <v>72</v>
      </c>
      <c r="D51" s="1">
        <v>0</v>
      </c>
      <c r="E51" s="1">
        <v>25</v>
      </c>
      <c r="F51" s="1">
        <v>26</v>
      </c>
      <c r="G51" s="1">
        <v>25</v>
      </c>
      <c r="H51" s="1">
        <v>24</v>
      </c>
      <c r="I51" s="1">
        <v>23</v>
      </c>
      <c r="J51" s="1">
        <v>29</v>
      </c>
      <c r="K51" s="1">
        <v>23</v>
      </c>
      <c r="L51" s="1">
        <v>29</v>
      </c>
      <c r="M51" s="1"/>
      <c r="N51" s="1"/>
      <c r="O51" s="1"/>
      <c r="P51" s="1"/>
      <c r="Q51" s="1"/>
      <c r="R51" s="1"/>
      <c r="S51" s="1"/>
      <c r="T51" s="1"/>
      <c r="U51" s="1"/>
      <c r="V51" s="1"/>
      <c r="W51" s="1"/>
      <c r="X51" s="1"/>
      <c r="Y51" s="1"/>
      <c r="Z51" s="1"/>
      <c r="AA51" s="1"/>
      <c r="AB51" s="1"/>
      <c r="AC51">
        <f t="shared" si="5"/>
        <v>204</v>
      </c>
      <c r="AD51">
        <f t="shared" si="6"/>
        <v>9</v>
      </c>
      <c r="AE51">
        <f t="shared" si="7"/>
        <v>1</v>
      </c>
      <c r="AF51">
        <f t="shared" si="3"/>
        <v>8</v>
      </c>
      <c r="AG51">
        <f t="shared" si="4"/>
        <v>25.5</v>
      </c>
    </row>
    <row r="52" spans="3:33" x14ac:dyDescent="0.25">
      <c r="C52" t="s">
        <v>73</v>
      </c>
      <c r="D52" s="1">
        <v>28</v>
      </c>
      <c r="E52" s="1">
        <v>0</v>
      </c>
      <c r="F52" s="1">
        <v>23</v>
      </c>
      <c r="G52" s="1">
        <v>28</v>
      </c>
      <c r="H52" s="1">
        <v>24</v>
      </c>
      <c r="I52" s="1">
        <v>22</v>
      </c>
      <c r="J52" s="1">
        <v>34</v>
      </c>
      <c r="K52" s="1">
        <v>24</v>
      </c>
      <c r="L52" s="1">
        <v>22</v>
      </c>
      <c r="M52" s="1"/>
      <c r="N52" s="1"/>
      <c r="O52" s="1"/>
      <c r="P52" s="1"/>
      <c r="Q52" s="1"/>
      <c r="R52" s="1"/>
      <c r="S52" s="1"/>
      <c r="T52" s="1"/>
      <c r="U52" s="1"/>
      <c r="V52" s="1"/>
      <c r="W52" s="1"/>
      <c r="X52" s="1"/>
      <c r="Y52" s="1"/>
      <c r="Z52" s="1"/>
      <c r="AA52" s="1"/>
      <c r="AB52" s="1"/>
      <c r="AC52">
        <f t="shared" si="5"/>
        <v>205</v>
      </c>
      <c r="AD52">
        <f t="shared" si="6"/>
        <v>9</v>
      </c>
      <c r="AE52">
        <f t="shared" si="7"/>
        <v>1</v>
      </c>
      <c r="AF52">
        <f t="shared" si="3"/>
        <v>8</v>
      </c>
      <c r="AG52">
        <f t="shared" si="4"/>
        <v>25.625</v>
      </c>
    </row>
    <row r="53" spans="3:33" x14ac:dyDescent="0.25">
      <c r="C53" t="s">
        <v>74</v>
      </c>
      <c r="D53" s="1">
        <v>29</v>
      </c>
      <c r="E53" s="1">
        <v>28</v>
      </c>
      <c r="F53" s="1">
        <v>24</v>
      </c>
      <c r="G53" s="1">
        <v>27</v>
      </c>
      <c r="H53" s="1">
        <v>24</v>
      </c>
      <c r="I53" s="1">
        <v>0</v>
      </c>
      <c r="J53" s="1">
        <v>29</v>
      </c>
      <c r="K53" s="1">
        <v>23</v>
      </c>
      <c r="L53" s="1">
        <v>0</v>
      </c>
      <c r="M53" s="1">
        <v>22</v>
      </c>
      <c r="N53" s="1"/>
      <c r="O53" s="1"/>
      <c r="P53" s="1"/>
      <c r="Q53" s="1"/>
      <c r="R53" s="1"/>
      <c r="S53" s="1"/>
      <c r="T53" s="1"/>
      <c r="U53" s="1"/>
      <c r="V53" s="1"/>
      <c r="W53" s="1"/>
      <c r="X53" s="1"/>
      <c r="Y53" s="1"/>
      <c r="Z53" s="1"/>
      <c r="AA53" s="1"/>
      <c r="AB53" s="1"/>
      <c r="AC53">
        <f t="shared" si="5"/>
        <v>206</v>
      </c>
      <c r="AD53">
        <f t="shared" si="6"/>
        <v>10</v>
      </c>
      <c r="AE53">
        <f t="shared" si="7"/>
        <v>2</v>
      </c>
      <c r="AF53">
        <f t="shared" si="3"/>
        <v>8</v>
      </c>
      <c r="AG53">
        <f t="shared" si="4"/>
        <v>25.75</v>
      </c>
    </row>
    <row r="54" spans="3:33" x14ac:dyDescent="0.25">
      <c r="C54" t="s">
        <v>75</v>
      </c>
      <c r="D54" s="1">
        <v>26</v>
      </c>
      <c r="E54" s="1">
        <v>23</v>
      </c>
      <c r="F54" s="1">
        <v>24</v>
      </c>
      <c r="G54" s="1">
        <v>22</v>
      </c>
      <c r="H54" s="1">
        <v>23</v>
      </c>
      <c r="I54" s="1">
        <v>0</v>
      </c>
      <c r="J54" s="1">
        <v>32</v>
      </c>
      <c r="K54" s="1">
        <v>25</v>
      </c>
      <c r="L54" s="1">
        <v>0</v>
      </c>
      <c r="M54" s="1">
        <v>28</v>
      </c>
      <c r="N54" s="1"/>
      <c r="O54" s="1"/>
      <c r="P54" s="1"/>
      <c r="Q54" s="1"/>
      <c r="R54" s="1"/>
      <c r="S54" s="1"/>
      <c r="T54" s="1"/>
      <c r="U54" s="1"/>
      <c r="V54" s="1"/>
      <c r="W54" s="1"/>
      <c r="X54" s="1"/>
      <c r="Y54" s="1"/>
      <c r="Z54" s="1"/>
      <c r="AA54" s="1"/>
      <c r="AB54" s="1"/>
      <c r="AC54">
        <f t="shared" si="5"/>
        <v>203</v>
      </c>
      <c r="AD54">
        <f t="shared" si="6"/>
        <v>10</v>
      </c>
      <c r="AE54">
        <f t="shared" si="7"/>
        <v>2</v>
      </c>
      <c r="AF54">
        <f t="shared" si="3"/>
        <v>8</v>
      </c>
      <c r="AG54">
        <f t="shared" si="4"/>
        <v>25.375</v>
      </c>
    </row>
    <row r="55" spans="3:33" x14ac:dyDescent="0.25">
      <c r="C55" t="s">
        <v>76</v>
      </c>
      <c r="D55" s="1">
        <v>0</v>
      </c>
      <c r="E55" s="1">
        <v>30</v>
      </c>
      <c r="F55" s="1">
        <v>26</v>
      </c>
      <c r="G55" s="1">
        <v>33</v>
      </c>
      <c r="H55" s="1">
        <v>25</v>
      </c>
      <c r="I55" s="1">
        <v>30</v>
      </c>
      <c r="J55" s="1">
        <v>25</v>
      </c>
      <c r="K55" s="1">
        <v>25</v>
      </c>
      <c r="L55" s="1">
        <v>22</v>
      </c>
      <c r="M55" s="1"/>
      <c r="N55" s="1"/>
      <c r="O55" s="1"/>
      <c r="P55" s="1"/>
      <c r="Q55" s="1"/>
      <c r="R55" s="1"/>
      <c r="S55" s="1"/>
      <c r="T55" s="1"/>
      <c r="U55" s="1"/>
      <c r="V55" s="1"/>
      <c r="W55" s="1"/>
      <c r="X55" s="1"/>
      <c r="Y55" s="1"/>
      <c r="Z55" s="1"/>
      <c r="AA55" s="1"/>
      <c r="AB55" s="1"/>
      <c r="AC55">
        <f t="shared" si="5"/>
        <v>216</v>
      </c>
      <c r="AD55">
        <f t="shared" si="6"/>
        <v>9</v>
      </c>
      <c r="AE55">
        <f t="shared" si="7"/>
        <v>1</v>
      </c>
      <c r="AF55">
        <f t="shared" si="3"/>
        <v>8</v>
      </c>
      <c r="AG55">
        <f t="shared" si="4"/>
        <v>27</v>
      </c>
    </row>
    <row r="56" spans="3:33" x14ac:dyDescent="0.25">
      <c r="C56" t="s">
        <v>77</v>
      </c>
      <c r="D56" s="1">
        <v>24</v>
      </c>
      <c r="E56" s="1">
        <v>25</v>
      </c>
      <c r="F56" s="1">
        <v>28</v>
      </c>
      <c r="G56" s="1">
        <v>24</v>
      </c>
      <c r="H56" s="1">
        <v>28</v>
      </c>
      <c r="I56" s="1">
        <v>0</v>
      </c>
      <c r="J56" s="1">
        <v>25</v>
      </c>
      <c r="K56" s="1">
        <v>25</v>
      </c>
      <c r="L56" s="1">
        <v>23</v>
      </c>
      <c r="M56" s="1"/>
      <c r="N56" s="1"/>
      <c r="O56" s="1"/>
      <c r="P56" s="1"/>
      <c r="Q56" s="1"/>
      <c r="R56" s="1"/>
      <c r="S56" s="1"/>
      <c r="T56" s="1"/>
      <c r="U56" s="1"/>
      <c r="V56" s="1"/>
      <c r="W56" s="1"/>
      <c r="X56" s="1"/>
      <c r="Y56" s="1"/>
      <c r="Z56" s="1"/>
      <c r="AA56" s="1"/>
      <c r="AB56" s="1"/>
      <c r="AC56">
        <f t="shared" si="5"/>
        <v>202</v>
      </c>
      <c r="AD56">
        <f t="shared" si="6"/>
        <v>9</v>
      </c>
      <c r="AE56">
        <f t="shared" si="7"/>
        <v>1</v>
      </c>
      <c r="AF56">
        <f t="shared" si="3"/>
        <v>8</v>
      </c>
      <c r="AG56">
        <f t="shared" si="4"/>
        <v>25.25</v>
      </c>
    </row>
    <row r="57" spans="3:33" x14ac:dyDescent="0.25">
      <c r="C57" t="s">
        <v>78</v>
      </c>
      <c r="D57" s="1">
        <v>26</v>
      </c>
      <c r="E57" s="1">
        <v>29</v>
      </c>
      <c r="F57" s="1">
        <v>0</v>
      </c>
      <c r="G57" s="1">
        <v>0</v>
      </c>
      <c r="H57" s="1">
        <v>31</v>
      </c>
      <c r="I57" s="1">
        <v>23</v>
      </c>
      <c r="J57" s="1">
        <v>23</v>
      </c>
      <c r="K57" s="1">
        <v>0</v>
      </c>
      <c r="L57" s="1">
        <v>24</v>
      </c>
      <c r="M57" s="1">
        <v>31</v>
      </c>
      <c r="N57" s="1">
        <v>25</v>
      </c>
      <c r="O57" s="1"/>
      <c r="P57" s="1"/>
      <c r="Q57" s="1"/>
      <c r="R57" s="1"/>
      <c r="S57" s="1"/>
      <c r="T57" s="1"/>
      <c r="U57" s="1"/>
      <c r="V57" s="1"/>
      <c r="W57" s="1"/>
      <c r="X57" s="1"/>
      <c r="Y57" s="1"/>
      <c r="Z57" s="1"/>
      <c r="AA57" s="1"/>
      <c r="AB57" s="1"/>
      <c r="AC57">
        <f t="shared" si="5"/>
        <v>212</v>
      </c>
      <c r="AD57">
        <f t="shared" si="6"/>
        <v>11</v>
      </c>
      <c r="AE57">
        <f t="shared" si="7"/>
        <v>3</v>
      </c>
      <c r="AF57">
        <f t="shared" si="3"/>
        <v>8</v>
      </c>
      <c r="AG57">
        <f t="shared" si="4"/>
        <v>26.5</v>
      </c>
    </row>
    <row r="58" spans="3:33" x14ac:dyDescent="0.25">
      <c r="C58" t="s">
        <v>79</v>
      </c>
      <c r="D58" s="1">
        <v>25</v>
      </c>
      <c r="E58" s="1">
        <v>24</v>
      </c>
      <c r="F58" s="1">
        <v>0</v>
      </c>
      <c r="G58" s="1">
        <v>32</v>
      </c>
      <c r="H58" s="1">
        <v>25</v>
      </c>
      <c r="I58" s="1">
        <v>26</v>
      </c>
      <c r="J58" s="1">
        <v>0</v>
      </c>
      <c r="K58" s="1">
        <v>0</v>
      </c>
      <c r="L58" s="1">
        <v>0</v>
      </c>
      <c r="M58" s="1">
        <v>0</v>
      </c>
      <c r="N58" s="1">
        <v>28</v>
      </c>
      <c r="O58" s="1">
        <v>23</v>
      </c>
      <c r="P58" s="1">
        <v>22</v>
      </c>
      <c r="Q58" s="1"/>
      <c r="R58" s="1"/>
      <c r="S58" s="1"/>
      <c r="T58" s="1"/>
      <c r="U58" s="1"/>
      <c r="V58" s="1"/>
      <c r="W58" s="1"/>
      <c r="X58" s="1"/>
      <c r="Y58" s="1"/>
      <c r="Z58" s="1"/>
      <c r="AA58" s="1"/>
      <c r="AB58" s="1"/>
      <c r="AC58">
        <f t="shared" si="5"/>
        <v>205</v>
      </c>
      <c r="AD58">
        <f t="shared" si="6"/>
        <v>13</v>
      </c>
      <c r="AE58">
        <f t="shared" si="7"/>
        <v>5</v>
      </c>
      <c r="AF58">
        <f t="shared" si="3"/>
        <v>8</v>
      </c>
      <c r="AG58">
        <f t="shared" si="4"/>
        <v>25.625</v>
      </c>
    </row>
    <row r="59" spans="3:33" x14ac:dyDescent="0.25">
      <c r="C59" t="s">
        <v>80</v>
      </c>
      <c r="D59" s="1">
        <v>25</v>
      </c>
      <c r="E59" s="1">
        <v>26</v>
      </c>
      <c r="F59" s="1">
        <v>23</v>
      </c>
      <c r="G59" s="1">
        <v>0</v>
      </c>
      <c r="H59" s="1">
        <v>22</v>
      </c>
      <c r="I59" s="1">
        <v>29</v>
      </c>
      <c r="J59" s="1">
        <v>0</v>
      </c>
      <c r="K59" s="1">
        <v>24</v>
      </c>
      <c r="L59" s="1">
        <v>25</v>
      </c>
      <c r="M59" s="1">
        <v>23</v>
      </c>
      <c r="N59" s="1">
        <v>0</v>
      </c>
      <c r="O59" s="1">
        <v>29</v>
      </c>
      <c r="P59" s="1"/>
      <c r="Q59" s="1"/>
      <c r="R59" s="1"/>
      <c r="S59" s="1"/>
      <c r="T59" s="1"/>
      <c r="U59" s="1"/>
      <c r="V59" s="1"/>
      <c r="W59" s="1"/>
      <c r="X59" s="1"/>
      <c r="Y59" s="1"/>
      <c r="Z59" s="1"/>
      <c r="AA59" s="1"/>
      <c r="AB59" s="1"/>
      <c r="AC59">
        <f t="shared" si="5"/>
        <v>226</v>
      </c>
      <c r="AD59">
        <f t="shared" si="6"/>
        <v>12</v>
      </c>
      <c r="AE59">
        <f t="shared" si="7"/>
        <v>3</v>
      </c>
      <c r="AF59">
        <f t="shared" si="3"/>
        <v>9</v>
      </c>
      <c r="AG59">
        <f t="shared" si="4"/>
        <v>25.111111111111111</v>
      </c>
    </row>
    <row r="60" spans="3:33" x14ac:dyDescent="0.25">
      <c r="C60" t="s">
        <v>81</v>
      </c>
      <c r="D60" s="1">
        <v>0</v>
      </c>
      <c r="E60" s="1">
        <v>0</v>
      </c>
      <c r="F60" s="1">
        <v>24</v>
      </c>
      <c r="G60" s="1">
        <v>33</v>
      </c>
      <c r="H60" s="1">
        <v>23</v>
      </c>
      <c r="I60" s="1">
        <v>25</v>
      </c>
      <c r="J60" s="1">
        <v>24</v>
      </c>
      <c r="K60" s="1">
        <v>29</v>
      </c>
      <c r="L60" s="1">
        <v>22</v>
      </c>
      <c r="M60" s="1">
        <v>25</v>
      </c>
      <c r="N60" s="1"/>
      <c r="O60" s="1"/>
      <c r="P60" s="1"/>
      <c r="Q60" s="1"/>
      <c r="R60" s="1"/>
      <c r="S60" s="1"/>
      <c r="T60" s="1"/>
      <c r="U60" s="1"/>
      <c r="V60" s="1"/>
      <c r="W60" s="1"/>
      <c r="X60" s="1"/>
      <c r="Y60" s="1"/>
      <c r="Z60" s="1"/>
      <c r="AA60" s="1"/>
      <c r="AB60" s="1"/>
      <c r="AC60">
        <f t="shared" si="5"/>
        <v>205</v>
      </c>
      <c r="AD60">
        <f t="shared" si="6"/>
        <v>10</v>
      </c>
      <c r="AE60">
        <f t="shared" si="7"/>
        <v>2</v>
      </c>
      <c r="AF60">
        <f t="shared" si="3"/>
        <v>8</v>
      </c>
      <c r="AG60">
        <f t="shared" si="4"/>
        <v>25.625</v>
      </c>
    </row>
    <row r="61" spans="3:33" x14ac:dyDescent="0.25">
      <c r="C61" t="s">
        <v>82</v>
      </c>
      <c r="D61" s="1">
        <v>0</v>
      </c>
      <c r="E61" s="1">
        <v>22</v>
      </c>
      <c r="F61" s="1">
        <v>31</v>
      </c>
      <c r="G61" s="1">
        <v>23</v>
      </c>
      <c r="H61" s="1">
        <v>28</v>
      </c>
      <c r="I61" s="1">
        <v>24</v>
      </c>
      <c r="J61" s="1">
        <v>23</v>
      </c>
      <c r="K61" s="1">
        <v>22</v>
      </c>
      <c r="L61" s="1">
        <v>23</v>
      </c>
      <c r="M61" s="1">
        <v>26</v>
      </c>
      <c r="N61" s="1"/>
      <c r="O61" s="1"/>
      <c r="P61" s="1"/>
      <c r="Q61" s="1"/>
      <c r="R61" s="1"/>
      <c r="S61" s="1"/>
      <c r="T61" s="1"/>
      <c r="U61" s="1"/>
      <c r="V61" s="1"/>
      <c r="W61" s="1"/>
      <c r="X61" s="1"/>
      <c r="Y61" s="1"/>
      <c r="Z61" s="1"/>
      <c r="AA61" s="1"/>
      <c r="AB61" s="1"/>
      <c r="AC61">
        <f t="shared" si="5"/>
        <v>222</v>
      </c>
      <c r="AD61">
        <f t="shared" si="6"/>
        <v>10</v>
      </c>
      <c r="AE61">
        <f t="shared" si="7"/>
        <v>1</v>
      </c>
      <c r="AF61">
        <f t="shared" si="3"/>
        <v>9</v>
      </c>
      <c r="AG61">
        <f t="shared" si="4"/>
        <v>24.666666666666668</v>
      </c>
    </row>
    <row r="62" spans="3:33" x14ac:dyDescent="0.25">
      <c r="C62" t="s">
        <v>83</v>
      </c>
      <c r="D62" s="1">
        <v>0</v>
      </c>
      <c r="E62" s="1">
        <v>25</v>
      </c>
      <c r="F62" s="1">
        <v>29</v>
      </c>
      <c r="G62" s="1">
        <v>23</v>
      </c>
      <c r="H62" s="1">
        <v>22</v>
      </c>
      <c r="I62" s="1">
        <v>29</v>
      </c>
      <c r="J62" s="1">
        <v>33</v>
      </c>
      <c r="K62" s="1">
        <v>25</v>
      </c>
      <c r="L62" s="1">
        <v>22</v>
      </c>
      <c r="M62" s="1"/>
      <c r="N62" s="1"/>
      <c r="O62" s="1"/>
      <c r="P62" s="1"/>
      <c r="Q62" s="1"/>
      <c r="R62" s="1"/>
      <c r="S62" s="1"/>
      <c r="T62" s="1"/>
      <c r="U62" s="1"/>
      <c r="V62" s="1"/>
      <c r="W62" s="1"/>
      <c r="X62" s="1"/>
      <c r="Y62" s="1"/>
      <c r="Z62" s="1"/>
      <c r="AA62" s="1"/>
      <c r="AB62" s="1"/>
      <c r="AC62">
        <f t="shared" si="5"/>
        <v>208</v>
      </c>
      <c r="AD62">
        <f t="shared" si="6"/>
        <v>9</v>
      </c>
      <c r="AE62">
        <f t="shared" si="7"/>
        <v>1</v>
      </c>
      <c r="AF62">
        <f t="shared" si="3"/>
        <v>8</v>
      </c>
      <c r="AG62">
        <f t="shared" si="4"/>
        <v>26</v>
      </c>
    </row>
    <row r="63" spans="3:33" x14ac:dyDescent="0.25">
      <c r="C63" t="s">
        <v>84</v>
      </c>
      <c r="D63" s="1">
        <v>0</v>
      </c>
      <c r="E63" s="1">
        <v>0</v>
      </c>
      <c r="F63" s="1">
        <v>31</v>
      </c>
      <c r="G63" s="1">
        <v>0</v>
      </c>
      <c r="H63" s="1">
        <v>26</v>
      </c>
      <c r="I63" s="1">
        <v>23</v>
      </c>
      <c r="J63" s="1">
        <v>31</v>
      </c>
      <c r="K63" s="1">
        <v>29</v>
      </c>
      <c r="L63" s="1">
        <v>23</v>
      </c>
      <c r="M63" s="1">
        <v>0</v>
      </c>
      <c r="N63" s="1">
        <v>23</v>
      </c>
      <c r="O63" s="1">
        <v>28</v>
      </c>
      <c r="P63" s="1"/>
      <c r="Q63" s="1"/>
      <c r="R63" s="1"/>
      <c r="S63" s="1"/>
      <c r="T63" s="1"/>
      <c r="U63" s="1"/>
      <c r="V63" s="1"/>
      <c r="W63" s="1"/>
      <c r="X63" s="1"/>
      <c r="Y63" s="1"/>
      <c r="Z63" s="1"/>
      <c r="AA63" s="1"/>
      <c r="AB63" s="1"/>
      <c r="AC63">
        <f t="shared" si="5"/>
        <v>214</v>
      </c>
      <c r="AD63">
        <f t="shared" si="6"/>
        <v>12</v>
      </c>
      <c r="AE63">
        <f t="shared" si="7"/>
        <v>4</v>
      </c>
      <c r="AF63">
        <f t="shared" si="3"/>
        <v>8</v>
      </c>
      <c r="AG63">
        <f t="shared" si="4"/>
        <v>26.75</v>
      </c>
    </row>
    <row r="64" spans="3:33" x14ac:dyDescent="0.25">
      <c r="C64" t="s">
        <v>85</v>
      </c>
      <c r="D64" s="1">
        <v>0</v>
      </c>
      <c r="E64" s="1">
        <v>23</v>
      </c>
      <c r="F64" s="1">
        <v>28</v>
      </c>
      <c r="G64" s="1">
        <v>24</v>
      </c>
      <c r="H64" s="1">
        <v>28</v>
      </c>
      <c r="I64" s="1">
        <v>22</v>
      </c>
      <c r="J64" s="1">
        <v>24</v>
      </c>
      <c r="K64" s="1">
        <v>27</v>
      </c>
      <c r="L64" s="1">
        <v>27</v>
      </c>
      <c r="M64" s="1"/>
      <c r="N64" s="1"/>
      <c r="O64" s="1"/>
      <c r="P64" s="1"/>
      <c r="Q64" s="1"/>
      <c r="R64" s="1"/>
      <c r="S64" s="1"/>
      <c r="T64" s="1"/>
      <c r="U64" s="1"/>
      <c r="V64" s="1"/>
      <c r="W64" s="1"/>
      <c r="X64" s="1"/>
      <c r="Y64" s="1"/>
      <c r="Z64" s="1"/>
      <c r="AA64" s="1"/>
      <c r="AB64" s="1"/>
      <c r="AC64">
        <f t="shared" si="5"/>
        <v>203</v>
      </c>
      <c r="AD64">
        <f t="shared" si="6"/>
        <v>9</v>
      </c>
      <c r="AE64">
        <f t="shared" si="7"/>
        <v>1</v>
      </c>
      <c r="AF64">
        <f t="shared" si="3"/>
        <v>8</v>
      </c>
      <c r="AG64">
        <f t="shared" si="4"/>
        <v>25.375</v>
      </c>
    </row>
    <row r="65" spans="3:33" x14ac:dyDescent="0.25">
      <c r="C65" t="s">
        <v>86</v>
      </c>
      <c r="D65" s="1">
        <v>22</v>
      </c>
      <c r="E65" s="1">
        <v>28</v>
      </c>
      <c r="F65" s="1">
        <v>27</v>
      </c>
      <c r="G65" s="1">
        <v>32</v>
      </c>
      <c r="H65" s="1">
        <v>26</v>
      </c>
      <c r="I65" s="1">
        <v>0</v>
      </c>
      <c r="J65" s="1">
        <v>23</v>
      </c>
      <c r="K65" s="1">
        <v>0</v>
      </c>
      <c r="L65" s="1">
        <v>23</v>
      </c>
      <c r="M65" s="1">
        <v>31</v>
      </c>
      <c r="N65" s="1"/>
      <c r="O65" s="1"/>
      <c r="P65" s="1"/>
      <c r="Q65" s="1"/>
      <c r="R65" s="1"/>
      <c r="S65" s="1"/>
      <c r="T65" s="1"/>
      <c r="U65" s="1"/>
      <c r="V65" s="1"/>
      <c r="W65" s="1"/>
      <c r="X65" s="1"/>
      <c r="Y65" s="1"/>
      <c r="Z65" s="1"/>
      <c r="AA65" s="1"/>
      <c r="AB65" s="1"/>
      <c r="AC65">
        <f t="shared" si="5"/>
        <v>212</v>
      </c>
      <c r="AD65">
        <f t="shared" si="6"/>
        <v>10</v>
      </c>
      <c r="AE65">
        <f t="shared" si="7"/>
        <v>2</v>
      </c>
      <c r="AF65">
        <f t="shared" si="3"/>
        <v>8</v>
      </c>
      <c r="AG65">
        <f t="shared" si="4"/>
        <v>26.5</v>
      </c>
    </row>
    <row r="66" spans="3:33" x14ac:dyDescent="0.25">
      <c r="C66" t="s">
        <v>87</v>
      </c>
      <c r="D66" s="1">
        <v>27</v>
      </c>
      <c r="E66" s="1">
        <v>23</v>
      </c>
      <c r="F66" s="1">
        <v>22</v>
      </c>
      <c r="G66" s="1">
        <v>23</v>
      </c>
      <c r="H66" s="1">
        <v>29</v>
      </c>
      <c r="I66" s="1">
        <v>24</v>
      </c>
      <c r="J66" s="1">
        <v>0</v>
      </c>
      <c r="K66" s="1">
        <v>33</v>
      </c>
      <c r="L66" s="1">
        <v>27</v>
      </c>
      <c r="M66" s="1"/>
      <c r="N66" s="1"/>
      <c r="O66" s="1"/>
      <c r="P66" s="1"/>
      <c r="Q66" s="1"/>
      <c r="R66" s="1"/>
      <c r="S66" s="1"/>
      <c r="T66" s="1"/>
      <c r="U66" s="1"/>
      <c r="V66" s="1"/>
      <c r="W66" s="1"/>
      <c r="X66" s="1"/>
      <c r="Y66" s="1"/>
      <c r="Z66" s="1"/>
      <c r="AA66" s="1"/>
      <c r="AB66" s="1"/>
      <c r="AC66">
        <f t="shared" si="5"/>
        <v>208</v>
      </c>
      <c r="AD66">
        <f t="shared" si="6"/>
        <v>9</v>
      </c>
      <c r="AE66">
        <f t="shared" si="7"/>
        <v>1</v>
      </c>
      <c r="AF66">
        <f t="shared" si="3"/>
        <v>8</v>
      </c>
      <c r="AG66">
        <f t="shared" si="4"/>
        <v>26</v>
      </c>
    </row>
    <row r="67" spans="3:33" x14ac:dyDescent="0.25">
      <c r="C67" t="s">
        <v>88</v>
      </c>
      <c r="D67" s="1">
        <v>23</v>
      </c>
      <c r="E67" s="1">
        <v>29</v>
      </c>
      <c r="F67" s="1">
        <v>25</v>
      </c>
      <c r="G67" s="1">
        <v>27</v>
      </c>
      <c r="H67" s="1">
        <v>29</v>
      </c>
      <c r="I67" s="1">
        <v>29</v>
      </c>
      <c r="J67" s="1">
        <v>25</v>
      </c>
      <c r="K67" s="1">
        <v>31</v>
      </c>
      <c r="L67" s="1"/>
      <c r="M67" s="1"/>
      <c r="N67" s="1"/>
      <c r="O67" s="1"/>
      <c r="P67" s="1"/>
      <c r="Q67" s="1"/>
      <c r="R67" s="1"/>
      <c r="S67" s="1"/>
      <c r="T67" s="1"/>
      <c r="U67" s="1"/>
      <c r="V67" s="1"/>
      <c r="W67" s="1"/>
      <c r="X67" s="1"/>
      <c r="Y67" s="1"/>
      <c r="Z67" s="1"/>
      <c r="AA67" s="1"/>
      <c r="AB67" s="1"/>
      <c r="AC67">
        <f t="shared" ref="AC67:AC98" si="8">SUM(D67:AB67)</f>
        <v>218</v>
      </c>
      <c r="AD67">
        <f t="shared" ref="AD67:AD102" si="9">COUNT(D67:AB67)</f>
        <v>8</v>
      </c>
      <c r="AE67">
        <f t="shared" ref="AE67:AE102" si="10">COUNTIF(D67:AB67,0)</f>
        <v>0</v>
      </c>
      <c r="AF67">
        <f t="shared" ref="AF67:AF102" si="11">AD67-AE67</f>
        <v>8</v>
      </c>
      <c r="AG67">
        <f t="shared" ref="AG67:AG102" si="12">AC67/AF67</f>
        <v>27.25</v>
      </c>
    </row>
    <row r="68" spans="3:33" x14ac:dyDescent="0.25">
      <c r="C68" t="s">
        <v>89</v>
      </c>
      <c r="D68" s="1">
        <v>0</v>
      </c>
      <c r="E68" s="1">
        <v>31</v>
      </c>
      <c r="F68" s="1">
        <v>24</v>
      </c>
      <c r="G68" s="1">
        <v>24</v>
      </c>
      <c r="H68" s="1">
        <v>23</v>
      </c>
      <c r="I68" s="1">
        <v>29</v>
      </c>
      <c r="J68" s="1">
        <v>22</v>
      </c>
      <c r="K68" s="1">
        <v>0</v>
      </c>
      <c r="L68" s="1">
        <v>0</v>
      </c>
      <c r="M68" s="1">
        <v>0</v>
      </c>
      <c r="N68" s="1">
        <v>22</v>
      </c>
      <c r="O68" s="1">
        <v>26</v>
      </c>
      <c r="P68" s="1"/>
      <c r="Q68" s="1"/>
      <c r="R68" s="1"/>
      <c r="S68" s="1"/>
      <c r="T68" s="1"/>
      <c r="U68" s="1"/>
      <c r="V68" s="1"/>
      <c r="W68" s="1"/>
      <c r="X68" s="1"/>
      <c r="Y68" s="1"/>
      <c r="Z68" s="1"/>
      <c r="AA68" s="1"/>
      <c r="AB68" s="1"/>
      <c r="AC68">
        <f t="shared" si="8"/>
        <v>201</v>
      </c>
      <c r="AD68">
        <f t="shared" si="9"/>
        <v>12</v>
      </c>
      <c r="AE68">
        <f t="shared" si="10"/>
        <v>4</v>
      </c>
      <c r="AF68">
        <f t="shared" si="11"/>
        <v>8</v>
      </c>
      <c r="AG68">
        <f t="shared" si="12"/>
        <v>25.125</v>
      </c>
    </row>
    <row r="69" spans="3:33" x14ac:dyDescent="0.25">
      <c r="C69" t="s">
        <v>90</v>
      </c>
      <c r="D69" s="1">
        <v>25</v>
      </c>
      <c r="E69" s="1">
        <v>27</v>
      </c>
      <c r="F69" s="1">
        <v>26</v>
      </c>
      <c r="G69" s="1">
        <v>25</v>
      </c>
      <c r="H69" s="1">
        <v>33</v>
      </c>
      <c r="I69" s="1">
        <v>27</v>
      </c>
      <c r="J69" s="1">
        <v>0</v>
      </c>
      <c r="K69" s="1">
        <v>0</v>
      </c>
      <c r="L69" s="1">
        <v>29</v>
      </c>
      <c r="M69" s="1">
        <v>31</v>
      </c>
      <c r="N69" s="1"/>
      <c r="O69" s="1"/>
      <c r="P69" s="1"/>
      <c r="Q69" s="1"/>
      <c r="R69" s="1"/>
      <c r="S69" s="1"/>
      <c r="T69" s="1"/>
      <c r="U69" s="1"/>
      <c r="V69" s="1"/>
      <c r="W69" s="1"/>
      <c r="X69" s="1"/>
      <c r="Y69" s="1"/>
      <c r="Z69" s="1"/>
      <c r="AA69" s="1"/>
      <c r="AB69" s="1"/>
      <c r="AC69">
        <f t="shared" si="8"/>
        <v>223</v>
      </c>
      <c r="AD69">
        <f t="shared" si="9"/>
        <v>10</v>
      </c>
      <c r="AE69">
        <f t="shared" si="10"/>
        <v>2</v>
      </c>
      <c r="AF69">
        <f t="shared" si="11"/>
        <v>8</v>
      </c>
      <c r="AG69">
        <f t="shared" si="12"/>
        <v>27.875</v>
      </c>
    </row>
    <row r="70" spans="3:33" x14ac:dyDescent="0.25">
      <c r="C70" t="s">
        <v>91</v>
      </c>
      <c r="D70" s="1">
        <v>30</v>
      </c>
      <c r="E70" s="1">
        <v>29</v>
      </c>
      <c r="F70" s="1">
        <v>0</v>
      </c>
      <c r="G70" s="1">
        <v>27</v>
      </c>
      <c r="H70" s="1">
        <v>23</v>
      </c>
      <c r="I70" s="1">
        <v>27</v>
      </c>
      <c r="J70" s="1">
        <v>32</v>
      </c>
      <c r="K70" s="1">
        <v>30</v>
      </c>
      <c r="L70" s="1">
        <v>24</v>
      </c>
      <c r="M70" s="1"/>
      <c r="N70" s="1"/>
      <c r="O70" s="1"/>
      <c r="P70" s="1"/>
      <c r="Q70" s="1"/>
      <c r="R70" s="1"/>
      <c r="S70" s="1"/>
      <c r="T70" s="1"/>
      <c r="U70" s="1"/>
      <c r="V70" s="1"/>
      <c r="W70" s="1"/>
      <c r="X70" s="1"/>
      <c r="Y70" s="1"/>
      <c r="Z70" s="1"/>
      <c r="AA70" s="1"/>
      <c r="AB70" s="1"/>
      <c r="AC70">
        <f t="shared" si="8"/>
        <v>222</v>
      </c>
      <c r="AD70">
        <f t="shared" si="9"/>
        <v>9</v>
      </c>
      <c r="AE70">
        <f t="shared" si="10"/>
        <v>1</v>
      </c>
      <c r="AF70">
        <f t="shared" si="11"/>
        <v>8</v>
      </c>
      <c r="AG70">
        <f t="shared" si="12"/>
        <v>27.75</v>
      </c>
    </row>
    <row r="71" spans="3:33" x14ac:dyDescent="0.25">
      <c r="C71" t="s">
        <v>92</v>
      </c>
      <c r="D71" s="1">
        <v>30</v>
      </c>
      <c r="E71" s="1">
        <v>23</v>
      </c>
      <c r="F71" s="1">
        <v>34</v>
      </c>
      <c r="G71" s="1">
        <v>23</v>
      </c>
      <c r="H71" s="1">
        <v>24</v>
      </c>
      <c r="I71" s="1">
        <v>22</v>
      </c>
      <c r="J71" s="1">
        <v>26</v>
      </c>
      <c r="K71" s="1">
        <v>22</v>
      </c>
      <c r="L71" s="1"/>
      <c r="M71" s="1"/>
      <c r="N71" s="1"/>
      <c r="O71" s="1"/>
      <c r="P71" s="1"/>
      <c r="Q71" s="1"/>
      <c r="R71" s="1"/>
      <c r="S71" s="1"/>
      <c r="T71" s="1"/>
      <c r="U71" s="1"/>
      <c r="V71" s="1"/>
      <c r="W71" s="1"/>
      <c r="X71" s="1"/>
      <c r="Y71" s="1"/>
      <c r="Z71" s="1"/>
      <c r="AA71" s="1"/>
      <c r="AB71" s="1"/>
      <c r="AC71">
        <f t="shared" si="8"/>
        <v>204</v>
      </c>
      <c r="AD71">
        <f t="shared" si="9"/>
        <v>8</v>
      </c>
      <c r="AE71">
        <f t="shared" si="10"/>
        <v>0</v>
      </c>
      <c r="AF71">
        <f t="shared" si="11"/>
        <v>8</v>
      </c>
      <c r="AG71">
        <f t="shared" si="12"/>
        <v>25.5</v>
      </c>
    </row>
    <row r="72" spans="3:33" x14ac:dyDescent="0.25">
      <c r="C72" t="s">
        <v>93</v>
      </c>
      <c r="D72" s="1">
        <v>0</v>
      </c>
      <c r="E72" s="1">
        <v>25</v>
      </c>
      <c r="F72" s="1">
        <v>27</v>
      </c>
      <c r="G72" s="1">
        <v>25</v>
      </c>
      <c r="H72" s="1">
        <v>0</v>
      </c>
      <c r="I72" s="1">
        <v>0</v>
      </c>
      <c r="J72" s="1">
        <v>25</v>
      </c>
      <c r="K72" s="1">
        <v>0</v>
      </c>
      <c r="L72" s="1">
        <v>25</v>
      </c>
      <c r="M72" s="1">
        <v>0</v>
      </c>
      <c r="N72" s="1">
        <v>0</v>
      </c>
      <c r="O72" s="1">
        <v>24</v>
      </c>
      <c r="P72" s="1">
        <v>26</v>
      </c>
      <c r="Q72" s="1">
        <v>24</v>
      </c>
      <c r="R72" s="1"/>
      <c r="S72" s="1"/>
      <c r="T72" s="1"/>
      <c r="U72" s="1"/>
      <c r="V72" s="1"/>
      <c r="W72" s="1"/>
      <c r="X72" s="1"/>
      <c r="Y72" s="1"/>
      <c r="Z72" s="1"/>
      <c r="AA72" s="1"/>
      <c r="AB72" s="1"/>
      <c r="AC72">
        <f t="shared" si="8"/>
        <v>201</v>
      </c>
      <c r="AD72">
        <f t="shared" si="9"/>
        <v>14</v>
      </c>
      <c r="AE72">
        <f t="shared" si="10"/>
        <v>6</v>
      </c>
      <c r="AF72">
        <f t="shared" si="11"/>
        <v>8</v>
      </c>
      <c r="AG72">
        <f t="shared" si="12"/>
        <v>25.125</v>
      </c>
    </row>
    <row r="73" spans="3:33" x14ac:dyDescent="0.25">
      <c r="C73" t="s">
        <v>94</v>
      </c>
      <c r="D73" s="1">
        <v>0</v>
      </c>
      <c r="E73" s="1">
        <v>22</v>
      </c>
      <c r="F73" s="1">
        <v>22</v>
      </c>
      <c r="G73" s="1">
        <v>0</v>
      </c>
      <c r="H73" s="1">
        <v>22</v>
      </c>
      <c r="I73" s="1">
        <v>30</v>
      </c>
      <c r="J73" s="1">
        <v>22</v>
      </c>
      <c r="K73" s="1">
        <v>24</v>
      </c>
      <c r="L73" s="1">
        <v>28</v>
      </c>
      <c r="M73" s="1">
        <v>0</v>
      </c>
      <c r="N73" s="1">
        <v>23</v>
      </c>
      <c r="O73" s="1">
        <v>27</v>
      </c>
      <c r="P73" s="1"/>
      <c r="Q73" s="1"/>
      <c r="R73" s="1"/>
      <c r="S73" s="1"/>
      <c r="T73" s="1"/>
      <c r="U73" s="1"/>
      <c r="V73" s="1"/>
      <c r="W73" s="1"/>
      <c r="X73" s="1"/>
      <c r="Y73" s="1"/>
      <c r="Z73" s="1"/>
      <c r="AA73" s="1"/>
      <c r="AB73" s="1"/>
      <c r="AC73">
        <f t="shared" si="8"/>
        <v>220</v>
      </c>
      <c r="AD73">
        <f t="shared" si="9"/>
        <v>12</v>
      </c>
      <c r="AE73">
        <f t="shared" si="10"/>
        <v>3</v>
      </c>
      <c r="AF73">
        <f t="shared" si="11"/>
        <v>9</v>
      </c>
      <c r="AG73">
        <f t="shared" si="12"/>
        <v>24.444444444444443</v>
      </c>
    </row>
    <row r="74" spans="3:33" x14ac:dyDescent="0.25">
      <c r="C74" t="s">
        <v>95</v>
      </c>
      <c r="D74" s="1">
        <v>0</v>
      </c>
      <c r="E74" s="1">
        <v>26</v>
      </c>
      <c r="F74" s="1">
        <v>22</v>
      </c>
      <c r="G74" s="1">
        <v>30</v>
      </c>
      <c r="H74" s="1">
        <v>23</v>
      </c>
      <c r="I74" s="1">
        <v>26</v>
      </c>
      <c r="J74" s="1">
        <v>22</v>
      </c>
      <c r="K74" s="1">
        <v>28</v>
      </c>
      <c r="L74" s="1">
        <v>0</v>
      </c>
      <c r="M74" s="1">
        <v>24</v>
      </c>
      <c r="N74" s="1"/>
      <c r="O74" s="1"/>
      <c r="P74" s="1"/>
      <c r="Q74" s="1"/>
      <c r="R74" s="1"/>
      <c r="S74" s="1"/>
      <c r="T74" s="1"/>
      <c r="U74" s="1"/>
      <c r="V74" s="1"/>
      <c r="W74" s="1"/>
      <c r="X74" s="1"/>
      <c r="Y74" s="1"/>
      <c r="Z74" s="1"/>
      <c r="AA74" s="1"/>
      <c r="AB74" s="1"/>
      <c r="AC74">
        <f t="shared" si="8"/>
        <v>201</v>
      </c>
      <c r="AD74">
        <f t="shared" si="9"/>
        <v>10</v>
      </c>
      <c r="AE74">
        <f t="shared" si="10"/>
        <v>2</v>
      </c>
      <c r="AF74">
        <f t="shared" si="11"/>
        <v>8</v>
      </c>
      <c r="AG74">
        <f t="shared" si="12"/>
        <v>25.125</v>
      </c>
    </row>
    <row r="75" spans="3:33" x14ac:dyDescent="0.25">
      <c r="C75" t="s">
        <v>96</v>
      </c>
      <c r="D75" s="1">
        <v>0</v>
      </c>
      <c r="E75" s="1">
        <v>28</v>
      </c>
      <c r="F75" s="1">
        <v>30</v>
      </c>
      <c r="G75" s="1">
        <v>22</v>
      </c>
      <c r="H75" s="1">
        <v>25</v>
      </c>
      <c r="I75" s="1">
        <v>0</v>
      </c>
      <c r="J75" s="1">
        <v>0</v>
      </c>
      <c r="K75" s="1">
        <v>0</v>
      </c>
      <c r="L75" s="1">
        <v>27</v>
      </c>
      <c r="M75" s="1">
        <v>26</v>
      </c>
      <c r="N75" s="1">
        <v>67</v>
      </c>
      <c r="O75" s="1"/>
      <c r="P75" s="1"/>
      <c r="Q75" s="1"/>
      <c r="R75" s="1"/>
      <c r="S75" s="1"/>
      <c r="T75" s="1"/>
      <c r="U75" s="1"/>
      <c r="V75" s="1"/>
      <c r="W75" s="1"/>
      <c r="X75" s="1"/>
      <c r="Y75" s="1"/>
      <c r="Z75" s="1"/>
      <c r="AA75" s="1"/>
      <c r="AB75" s="1"/>
      <c r="AC75">
        <f t="shared" si="8"/>
        <v>225</v>
      </c>
      <c r="AD75">
        <f t="shared" si="9"/>
        <v>11</v>
      </c>
      <c r="AE75">
        <f t="shared" si="10"/>
        <v>4</v>
      </c>
      <c r="AF75">
        <f t="shared" si="11"/>
        <v>7</v>
      </c>
      <c r="AG75">
        <f t="shared" si="12"/>
        <v>32.142857142857146</v>
      </c>
    </row>
    <row r="76" spans="3:33" x14ac:dyDescent="0.25">
      <c r="C76" t="s">
        <v>97</v>
      </c>
      <c r="D76" s="1">
        <v>0</v>
      </c>
      <c r="E76" s="1">
        <v>23</v>
      </c>
      <c r="F76" s="1">
        <v>0</v>
      </c>
      <c r="G76" s="1">
        <v>26</v>
      </c>
      <c r="H76" s="1">
        <v>0</v>
      </c>
      <c r="I76" s="1">
        <v>0</v>
      </c>
      <c r="J76" s="1">
        <v>23</v>
      </c>
      <c r="K76" s="1">
        <v>29</v>
      </c>
      <c r="L76" s="1">
        <v>0</v>
      </c>
      <c r="M76" s="1">
        <v>0</v>
      </c>
      <c r="N76" s="1">
        <v>24</v>
      </c>
      <c r="O76" s="1">
        <v>28</v>
      </c>
      <c r="P76" s="1">
        <v>25</v>
      </c>
      <c r="Q76" s="1">
        <v>0</v>
      </c>
      <c r="R76" s="1">
        <v>0</v>
      </c>
      <c r="S76" s="1">
        <v>0</v>
      </c>
      <c r="T76" s="1">
        <v>26</v>
      </c>
      <c r="U76" s="1"/>
      <c r="V76" s="1"/>
      <c r="W76" s="1"/>
      <c r="X76" s="1"/>
      <c r="Y76" s="1"/>
      <c r="Z76" s="1"/>
      <c r="AA76" s="1"/>
      <c r="AB76" s="1"/>
      <c r="AC76">
        <f t="shared" si="8"/>
        <v>204</v>
      </c>
      <c r="AD76">
        <f t="shared" si="9"/>
        <v>17</v>
      </c>
      <c r="AE76">
        <f t="shared" si="10"/>
        <v>9</v>
      </c>
      <c r="AF76">
        <f t="shared" si="11"/>
        <v>8</v>
      </c>
      <c r="AG76">
        <f t="shared" si="12"/>
        <v>25.5</v>
      </c>
    </row>
    <row r="77" spans="3:33" x14ac:dyDescent="0.25">
      <c r="C77" t="s">
        <v>98</v>
      </c>
      <c r="D77" s="1">
        <v>23</v>
      </c>
      <c r="E77" s="1">
        <v>25</v>
      </c>
      <c r="F77" s="1">
        <v>27</v>
      </c>
      <c r="G77" s="1">
        <v>22</v>
      </c>
      <c r="H77" s="1">
        <v>23</v>
      </c>
      <c r="I77" s="1">
        <v>22</v>
      </c>
      <c r="J77" s="1">
        <v>22</v>
      </c>
      <c r="K77" s="1">
        <v>23</v>
      </c>
      <c r="L77" s="1">
        <v>29</v>
      </c>
      <c r="M77" s="1"/>
      <c r="N77" s="1"/>
      <c r="O77" s="1"/>
      <c r="P77" s="1"/>
      <c r="Q77" s="1"/>
      <c r="R77" s="1"/>
      <c r="S77" s="1"/>
      <c r="T77" s="1"/>
      <c r="U77" s="1"/>
      <c r="V77" s="1"/>
      <c r="W77" s="1"/>
      <c r="X77" s="1"/>
      <c r="Y77" s="1"/>
      <c r="Z77" s="1"/>
      <c r="AA77" s="1"/>
      <c r="AB77" s="1"/>
      <c r="AC77">
        <f t="shared" si="8"/>
        <v>216</v>
      </c>
      <c r="AD77">
        <f t="shared" si="9"/>
        <v>9</v>
      </c>
      <c r="AE77">
        <f t="shared" si="10"/>
        <v>0</v>
      </c>
      <c r="AF77">
        <f t="shared" si="11"/>
        <v>9</v>
      </c>
      <c r="AG77">
        <f t="shared" si="12"/>
        <v>24</v>
      </c>
    </row>
    <row r="78" spans="3:33" x14ac:dyDescent="0.25">
      <c r="C78" t="s">
        <v>99</v>
      </c>
      <c r="D78" s="1">
        <v>22</v>
      </c>
      <c r="E78" s="1">
        <v>32</v>
      </c>
      <c r="F78" s="1">
        <v>31</v>
      </c>
      <c r="G78" s="1">
        <v>24</v>
      </c>
      <c r="H78" s="1">
        <v>25</v>
      </c>
      <c r="I78" s="1">
        <v>0</v>
      </c>
      <c r="J78" s="1">
        <v>25</v>
      </c>
      <c r="K78" s="1">
        <v>30</v>
      </c>
      <c r="L78" s="1">
        <v>30</v>
      </c>
      <c r="M78" s="1"/>
      <c r="N78" s="1"/>
      <c r="O78" s="1"/>
      <c r="P78" s="1"/>
      <c r="Q78" s="1"/>
      <c r="R78" s="1"/>
      <c r="S78" s="1"/>
      <c r="T78" s="1"/>
      <c r="U78" s="1"/>
      <c r="V78" s="1"/>
      <c r="W78" s="1"/>
      <c r="X78" s="1"/>
      <c r="Y78" s="1"/>
      <c r="Z78" s="1"/>
      <c r="AA78" s="1"/>
      <c r="AB78" s="1"/>
      <c r="AC78">
        <f t="shared" si="8"/>
        <v>219</v>
      </c>
      <c r="AD78">
        <f t="shared" si="9"/>
        <v>9</v>
      </c>
      <c r="AE78">
        <f t="shared" si="10"/>
        <v>1</v>
      </c>
      <c r="AF78">
        <f t="shared" si="11"/>
        <v>8</v>
      </c>
      <c r="AG78">
        <f t="shared" si="12"/>
        <v>27.375</v>
      </c>
    </row>
    <row r="79" spans="3:33" x14ac:dyDescent="0.25">
      <c r="C79" t="s">
        <v>100</v>
      </c>
      <c r="D79" s="1">
        <v>27</v>
      </c>
      <c r="E79" s="1">
        <v>26</v>
      </c>
      <c r="F79" s="1">
        <v>0</v>
      </c>
      <c r="G79" s="1">
        <v>0</v>
      </c>
      <c r="H79" s="1">
        <v>0</v>
      </c>
      <c r="I79" s="1">
        <v>29</v>
      </c>
      <c r="J79" s="1">
        <v>28</v>
      </c>
      <c r="K79" s="1">
        <v>31</v>
      </c>
      <c r="L79" s="1">
        <v>28</v>
      </c>
      <c r="M79" s="1">
        <v>29</v>
      </c>
      <c r="N79" s="1">
        <v>22</v>
      </c>
      <c r="O79" s="1"/>
      <c r="P79" s="1"/>
      <c r="Q79" s="1"/>
      <c r="R79" s="1"/>
      <c r="S79" s="1"/>
      <c r="T79" s="1"/>
      <c r="U79" s="1"/>
      <c r="V79" s="1"/>
      <c r="W79" s="1"/>
      <c r="X79" s="1"/>
      <c r="Y79" s="1"/>
      <c r="Z79" s="1"/>
      <c r="AA79" s="1"/>
      <c r="AB79" s="1"/>
      <c r="AC79">
        <f t="shared" si="8"/>
        <v>220</v>
      </c>
      <c r="AD79">
        <f t="shared" si="9"/>
        <v>11</v>
      </c>
      <c r="AE79">
        <f t="shared" si="10"/>
        <v>3</v>
      </c>
      <c r="AF79">
        <f t="shared" si="11"/>
        <v>8</v>
      </c>
      <c r="AG79">
        <f t="shared" si="12"/>
        <v>27.5</v>
      </c>
    </row>
    <row r="80" spans="3:33" x14ac:dyDescent="0.25">
      <c r="C80" t="s">
        <v>101</v>
      </c>
      <c r="D80" s="1">
        <v>23</v>
      </c>
      <c r="E80" s="1">
        <v>28</v>
      </c>
      <c r="F80" s="1">
        <v>0</v>
      </c>
      <c r="G80" s="1">
        <v>32</v>
      </c>
      <c r="H80" s="1">
        <v>23</v>
      </c>
      <c r="I80" s="1">
        <v>30</v>
      </c>
      <c r="J80" s="1">
        <v>0</v>
      </c>
      <c r="K80" s="1">
        <v>28</v>
      </c>
      <c r="L80" s="1">
        <v>27</v>
      </c>
      <c r="M80" s="1">
        <v>29</v>
      </c>
      <c r="N80" s="1"/>
      <c r="O80" s="1"/>
      <c r="P80" s="1"/>
      <c r="Q80" s="1"/>
      <c r="R80" s="1"/>
      <c r="S80" s="1"/>
      <c r="T80" s="1"/>
      <c r="U80" s="1"/>
      <c r="V80" s="1"/>
      <c r="W80" s="1"/>
      <c r="X80" s="1"/>
      <c r="Y80" s="1"/>
      <c r="Z80" s="1"/>
      <c r="AA80" s="1"/>
      <c r="AB80" s="1"/>
      <c r="AC80">
        <f t="shared" si="8"/>
        <v>220</v>
      </c>
      <c r="AD80">
        <f t="shared" si="9"/>
        <v>10</v>
      </c>
      <c r="AE80">
        <f t="shared" si="10"/>
        <v>2</v>
      </c>
      <c r="AF80">
        <f t="shared" si="11"/>
        <v>8</v>
      </c>
      <c r="AG80">
        <f t="shared" si="12"/>
        <v>27.5</v>
      </c>
    </row>
    <row r="81" spans="3:33" x14ac:dyDescent="0.25">
      <c r="C81" t="s">
        <v>102</v>
      </c>
      <c r="D81" s="1">
        <v>23</v>
      </c>
      <c r="E81" s="1">
        <v>33</v>
      </c>
      <c r="F81" s="1">
        <v>24</v>
      </c>
      <c r="G81" s="1">
        <v>0</v>
      </c>
      <c r="H81" s="1">
        <v>24</v>
      </c>
      <c r="I81" s="1">
        <v>22</v>
      </c>
      <c r="J81" s="1">
        <v>25</v>
      </c>
      <c r="K81" s="1">
        <v>27</v>
      </c>
      <c r="L81" s="1">
        <v>28</v>
      </c>
      <c r="M81" s="1"/>
      <c r="N81" s="1"/>
      <c r="O81" s="1"/>
      <c r="P81" s="1"/>
      <c r="Q81" s="1"/>
      <c r="R81" s="1"/>
      <c r="S81" s="1"/>
      <c r="T81" s="1"/>
      <c r="U81" s="1"/>
      <c r="V81" s="1"/>
      <c r="W81" s="1"/>
      <c r="X81" s="1"/>
      <c r="Y81" s="1"/>
      <c r="Z81" s="1"/>
      <c r="AA81" s="1"/>
      <c r="AB81" s="1"/>
      <c r="AC81">
        <f t="shared" si="8"/>
        <v>206</v>
      </c>
      <c r="AD81">
        <f t="shared" si="9"/>
        <v>9</v>
      </c>
      <c r="AE81">
        <f t="shared" si="10"/>
        <v>1</v>
      </c>
      <c r="AF81">
        <f t="shared" si="11"/>
        <v>8</v>
      </c>
      <c r="AG81">
        <f t="shared" si="12"/>
        <v>25.75</v>
      </c>
    </row>
    <row r="82" spans="3:33" x14ac:dyDescent="0.25">
      <c r="C82" t="s">
        <v>103</v>
      </c>
      <c r="D82" s="1">
        <v>23</v>
      </c>
      <c r="E82" s="1">
        <v>23</v>
      </c>
      <c r="F82" s="1">
        <v>22</v>
      </c>
      <c r="G82" s="1">
        <v>0</v>
      </c>
      <c r="H82" s="1">
        <v>0</v>
      </c>
      <c r="I82" s="1">
        <v>24</v>
      </c>
      <c r="J82" s="1">
        <v>25</v>
      </c>
      <c r="K82" s="1">
        <v>0</v>
      </c>
      <c r="L82" s="1">
        <v>0</v>
      </c>
      <c r="M82" s="1">
        <v>0</v>
      </c>
      <c r="N82" s="1">
        <v>0</v>
      </c>
      <c r="O82" s="1">
        <v>70</v>
      </c>
      <c r="P82" s="1">
        <v>30</v>
      </c>
      <c r="Q82" s="1"/>
      <c r="R82" s="1"/>
      <c r="S82" s="1"/>
      <c r="T82" s="1"/>
      <c r="U82" s="1"/>
      <c r="V82" s="1"/>
      <c r="W82" s="1"/>
      <c r="X82" s="1"/>
      <c r="Y82" s="1"/>
      <c r="Z82" s="1"/>
      <c r="AA82" s="1"/>
      <c r="AB82" s="1"/>
      <c r="AC82">
        <f t="shared" si="8"/>
        <v>217</v>
      </c>
      <c r="AD82">
        <f t="shared" si="9"/>
        <v>13</v>
      </c>
      <c r="AE82">
        <f t="shared" si="10"/>
        <v>6</v>
      </c>
      <c r="AF82">
        <f t="shared" si="11"/>
        <v>7</v>
      </c>
      <c r="AG82">
        <f t="shared" si="12"/>
        <v>31</v>
      </c>
    </row>
    <row r="83" spans="3:33" x14ac:dyDescent="0.25">
      <c r="C83" t="s">
        <v>104</v>
      </c>
      <c r="D83" s="1">
        <v>25</v>
      </c>
      <c r="E83" s="1">
        <v>29</v>
      </c>
      <c r="F83" s="1">
        <v>26</v>
      </c>
      <c r="G83" s="1">
        <v>29</v>
      </c>
      <c r="H83" s="1">
        <v>28</v>
      </c>
      <c r="I83" s="1">
        <v>0</v>
      </c>
      <c r="J83" s="1">
        <v>22</v>
      </c>
      <c r="K83" s="1">
        <v>32</v>
      </c>
      <c r="L83" s="1">
        <v>29</v>
      </c>
      <c r="M83" s="1"/>
      <c r="N83" s="1"/>
      <c r="O83" s="1"/>
      <c r="P83" s="1"/>
      <c r="Q83" s="1"/>
      <c r="R83" s="1"/>
      <c r="S83" s="1"/>
      <c r="T83" s="1"/>
      <c r="U83" s="1"/>
      <c r="V83" s="1"/>
      <c r="W83" s="1"/>
      <c r="X83" s="1"/>
      <c r="Y83" s="1"/>
      <c r="Z83" s="1"/>
      <c r="AA83" s="1"/>
      <c r="AB83" s="1"/>
      <c r="AC83">
        <f t="shared" si="8"/>
        <v>220</v>
      </c>
      <c r="AD83">
        <f t="shared" si="9"/>
        <v>9</v>
      </c>
      <c r="AE83">
        <f t="shared" si="10"/>
        <v>1</v>
      </c>
      <c r="AF83">
        <f t="shared" si="11"/>
        <v>8</v>
      </c>
      <c r="AG83">
        <f t="shared" si="12"/>
        <v>27.5</v>
      </c>
    </row>
    <row r="84" spans="3:33" x14ac:dyDescent="0.25">
      <c r="C84" t="s">
        <v>105</v>
      </c>
      <c r="D84" s="1">
        <v>25</v>
      </c>
      <c r="E84" s="1">
        <v>29</v>
      </c>
      <c r="F84" s="1">
        <v>31</v>
      </c>
      <c r="G84" s="1">
        <v>27</v>
      </c>
      <c r="H84" s="1">
        <v>24</v>
      </c>
      <c r="I84" s="1">
        <v>28</v>
      </c>
      <c r="J84" s="1">
        <v>22</v>
      </c>
      <c r="K84" s="1">
        <v>26</v>
      </c>
      <c r="L84" s="1"/>
      <c r="M84" s="1"/>
      <c r="N84" s="1"/>
      <c r="O84" s="1"/>
      <c r="P84" s="1"/>
      <c r="Q84" s="1"/>
      <c r="R84" s="1"/>
      <c r="S84" s="1"/>
      <c r="T84" s="1"/>
      <c r="U84" s="1"/>
      <c r="V84" s="1"/>
      <c r="W84" s="1"/>
      <c r="X84" s="1"/>
      <c r="Y84" s="1"/>
      <c r="Z84" s="1"/>
      <c r="AA84" s="1"/>
      <c r="AB84" s="1"/>
      <c r="AC84">
        <f t="shared" si="8"/>
        <v>212</v>
      </c>
      <c r="AD84">
        <f t="shared" si="9"/>
        <v>8</v>
      </c>
      <c r="AE84">
        <f t="shared" si="10"/>
        <v>0</v>
      </c>
      <c r="AF84">
        <f t="shared" si="11"/>
        <v>8</v>
      </c>
      <c r="AG84">
        <f t="shared" si="12"/>
        <v>26.5</v>
      </c>
    </row>
    <row r="85" spans="3:33" x14ac:dyDescent="0.25">
      <c r="C85" t="s">
        <v>106</v>
      </c>
      <c r="D85" s="1">
        <v>23</v>
      </c>
      <c r="E85" s="1">
        <v>28</v>
      </c>
      <c r="F85" s="1">
        <v>31</v>
      </c>
      <c r="G85" s="1">
        <v>0</v>
      </c>
      <c r="H85" s="1">
        <v>28</v>
      </c>
      <c r="I85" s="1">
        <v>22</v>
      </c>
      <c r="J85" s="1">
        <v>26</v>
      </c>
      <c r="K85" s="1">
        <v>22</v>
      </c>
      <c r="L85" s="1">
        <v>25</v>
      </c>
      <c r="M85" s="1"/>
      <c r="N85" s="1"/>
      <c r="O85" s="1"/>
      <c r="P85" s="1"/>
      <c r="Q85" s="1"/>
      <c r="R85" s="1"/>
      <c r="S85" s="1"/>
      <c r="T85" s="1"/>
      <c r="U85" s="1"/>
      <c r="V85" s="1"/>
      <c r="W85" s="1"/>
      <c r="X85" s="1"/>
      <c r="Y85" s="1"/>
      <c r="Z85" s="1"/>
      <c r="AA85" s="1"/>
      <c r="AB85" s="1"/>
      <c r="AC85">
        <f t="shared" si="8"/>
        <v>205</v>
      </c>
      <c r="AD85">
        <f t="shared" si="9"/>
        <v>9</v>
      </c>
      <c r="AE85">
        <f t="shared" si="10"/>
        <v>1</v>
      </c>
      <c r="AF85">
        <f t="shared" si="11"/>
        <v>8</v>
      </c>
      <c r="AG85">
        <f t="shared" si="12"/>
        <v>25.625</v>
      </c>
    </row>
    <row r="86" spans="3:33" x14ac:dyDescent="0.25">
      <c r="C86" t="s">
        <v>107</v>
      </c>
      <c r="D86" s="1">
        <v>0</v>
      </c>
      <c r="E86" s="1">
        <v>29</v>
      </c>
      <c r="F86" s="1">
        <v>24</v>
      </c>
      <c r="G86" s="1">
        <v>28</v>
      </c>
      <c r="H86" s="1">
        <v>0</v>
      </c>
      <c r="I86" s="1">
        <v>24</v>
      </c>
      <c r="J86" s="1">
        <v>0</v>
      </c>
      <c r="K86" s="1">
        <v>0</v>
      </c>
      <c r="L86" s="1">
        <v>32</v>
      </c>
      <c r="M86" s="1">
        <v>32</v>
      </c>
      <c r="N86" s="1">
        <v>0</v>
      </c>
      <c r="O86" s="1">
        <v>23</v>
      </c>
      <c r="P86" s="1">
        <v>24</v>
      </c>
      <c r="Q86" s="1"/>
      <c r="R86" s="1"/>
      <c r="S86" s="1"/>
      <c r="T86" s="1"/>
      <c r="U86" s="1"/>
      <c r="V86" s="1"/>
      <c r="W86" s="1"/>
      <c r="X86" s="1"/>
      <c r="Y86" s="1"/>
      <c r="Z86" s="1"/>
      <c r="AA86" s="1"/>
      <c r="AB86" s="1"/>
      <c r="AC86">
        <f t="shared" si="8"/>
        <v>216</v>
      </c>
      <c r="AD86">
        <f t="shared" si="9"/>
        <v>13</v>
      </c>
      <c r="AE86">
        <f t="shared" si="10"/>
        <v>5</v>
      </c>
      <c r="AF86">
        <f t="shared" si="11"/>
        <v>8</v>
      </c>
      <c r="AG86">
        <f t="shared" si="12"/>
        <v>27</v>
      </c>
    </row>
    <row r="87" spans="3:33" x14ac:dyDescent="0.25">
      <c r="C87" t="s">
        <v>108</v>
      </c>
      <c r="D87" s="1">
        <v>23</v>
      </c>
      <c r="E87" s="1">
        <v>28</v>
      </c>
      <c r="F87" s="1">
        <v>0</v>
      </c>
      <c r="G87" s="1">
        <v>26</v>
      </c>
      <c r="H87" s="1">
        <v>23</v>
      </c>
      <c r="I87" s="1">
        <v>24</v>
      </c>
      <c r="J87" s="1">
        <v>23</v>
      </c>
      <c r="K87" s="1">
        <v>0</v>
      </c>
      <c r="L87" s="1">
        <v>32</v>
      </c>
      <c r="M87" s="1">
        <v>31</v>
      </c>
      <c r="N87" s="1"/>
      <c r="O87" s="1"/>
      <c r="P87" s="1"/>
      <c r="Q87" s="1"/>
      <c r="R87" s="1"/>
      <c r="S87" s="1"/>
      <c r="T87" s="1"/>
      <c r="U87" s="1"/>
      <c r="V87" s="1"/>
      <c r="W87" s="1"/>
      <c r="X87" s="1"/>
      <c r="Y87" s="1"/>
      <c r="Z87" s="1"/>
      <c r="AA87" s="1"/>
      <c r="AB87" s="1"/>
      <c r="AC87">
        <f t="shared" si="8"/>
        <v>210</v>
      </c>
      <c r="AD87">
        <f t="shared" si="9"/>
        <v>10</v>
      </c>
      <c r="AE87">
        <f t="shared" si="10"/>
        <v>2</v>
      </c>
      <c r="AF87">
        <f t="shared" si="11"/>
        <v>8</v>
      </c>
      <c r="AG87">
        <f t="shared" si="12"/>
        <v>26.25</v>
      </c>
    </row>
    <row r="88" spans="3:33" x14ac:dyDescent="0.25">
      <c r="C88" t="s">
        <v>109</v>
      </c>
      <c r="D88" s="1">
        <v>34</v>
      </c>
      <c r="E88" s="1">
        <v>0</v>
      </c>
      <c r="F88" s="1">
        <v>27</v>
      </c>
      <c r="G88" s="1">
        <v>24</v>
      </c>
      <c r="H88" s="1">
        <v>24</v>
      </c>
      <c r="I88" s="1">
        <v>25</v>
      </c>
      <c r="J88" s="1">
        <v>22</v>
      </c>
      <c r="K88" s="1">
        <v>0</v>
      </c>
      <c r="L88" s="1">
        <v>27</v>
      </c>
      <c r="M88" s="1">
        <v>26</v>
      </c>
      <c r="N88" s="1"/>
      <c r="O88" s="1"/>
      <c r="P88" s="1"/>
      <c r="Q88" s="1"/>
      <c r="R88" s="1"/>
      <c r="S88" s="1"/>
      <c r="T88" s="1"/>
      <c r="U88" s="1"/>
      <c r="V88" s="1"/>
      <c r="W88" s="1"/>
      <c r="X88" s="1"/>
      <c r="Y88" s="1"/>
      <c r="Z88" s="1"/>
      <c r="AA88" s="1"/>
      <c r="AB88" s="1"/>
      <c r="AC88">
        <f t="shared" si="8"/>
        <v>209</v>
      </c>
      <c r="AD88">
        <f t="shared" si="9"/>
        <v>10</v>
      </c>
      <c r="AE88">
        <f t="shared" si="10"/>
        <v>2</v>
      </c>
      <c r="AF88">
        <f t="shared" si="11"/>
        <v>8</v>
      </c>
      <c r="AG88">
        <f t="shared" si="12"/>
        <v>26.125</v>
      </c>
    </row>
    <row r="89" spans="3:33" x14ac:dyDescent="0.25">
      <c r="C89" t="s">
        <v>110</v>
      </c>
      <c r="D89" s="1">
        <v>22</v>
      </c>
      <c r="E89" s="1">
        <v>0</v>
      </c>
      <c r="F89" s="1">
        <v>0</v>
      </c>
      <c r="G89" s="1">
        <v>27</v>
      </c>
      <c r="H89" s="1">
        <v>23</v>
      </c>
      <c r="I89" s="1">
        <v>28</v>
      </c>
      <c r="J89" s="1">
        <v>26</v>
      </c>
      <c r="K89" s="1">
        <v>25</v>
      </c>
      <c r="L89" s="1">
        <v>28</v>
      </c>
      <c r="M89" s="1">
        <v>27</v>
      </c>
      <c r="N89" s="1"/>
      <c r="O89" s="1"/>
      <c r="P89" s="1"/>
      <c r="Q89" s="1"/>
      <c r="R89" s="1"/>
      <c r="S89" s="1"/>
      <c r="T89" s="1"/>
      <c r="U89" s="1"/>
      <c r="V89" s="1"/>
      <c r="W89" s="1"/>
      <c r="X89" s="1"/>
      <c r="Y89" s="1"/>
      <c r="Z89" s="1"/>
      <c r="AA89" s="1"/>
      <c r="AB89" s="1"/>
      <c r="AC89">
        <f t="shared" si="8"/>
        <v>206</v>
      </c>
      <c r="AD89">
        <f t="shared" si="9"/>
        <v>10</v>
      </c>
      <c r="AE89">
        <f t="shared" si="10"/>
        <v>2</v>
      </c>
      <c r="AF89">
        <f t="shared" si="11"/>
        <v>8</v>
      </c>
      <c r="AG89">
        <f t="shared" si="12"/>
        <v>25.75</v>
      </c>
    </row>
    <row r="90" spans="3:33" x14ac:dyDescent="0.25">
      <c r="C90" t="s">
        <v>111</v>
      </c>
      <c r="D90" s="1">
        <v>28</v>
      </c>
      <c r="E90" s="1">
        <v>0</v>
      </c>
      <c r="F90" s="1">
        <v>25</v>
      </c>
      <c r="G90" s="1">
        <v>22</v>
      </c>
      <c r="H90" s="1">
        <v>27</v>
      </c>
      <c r="I90" s="1">
        <v>24</v>
      </c>
      <c r="J90" s="1">
        <v>22</v>
      </c>
      <c r="K90" s="1">
        <v>69</v>
      </c>
      <c r="L90" s="1"/>
      <c r="M90" s="1"/>
      <c r="N90" s="1"/>
      <c r="O90" s="1"/>
      <c r="P90" s="1"/>
      <c r="Q90" s="1"/>
      <c r="R90" s="1"/>
      <c r="S90" s="1"/>
      <c r="T90" s="1"/>
      <c r="U90" s="1"/>
      <c r="V90" s="1"/>
      <c r="W90" s="1"/>
      <c r="X90" s="1"/>
      <c r="Y90" s="1"/>
      <c r="Z90" s="1"/>
      <c r="AA90" s="1"/>
      <c r="AB90" s="1"/>
      <c r="AC90">
        <f t="shared" si="8"/>
        <v>217</v>
      </c>
      <c r="AD90">
        <f t="shared" si="9"/>
        <v>8</v>
      </c>
      <c r="AE90">
        <f t="shared" si="10"/>
        <v>1</v>
      </c>
      <c r="AF90">
        <f t="shared" si="11"/>
        <v>7</v>
      </c>
      <c r="AG90">
        <f t="shared" si="12"/>
        <v>31</v>
      </c>
    </row>
    <row r="91" spans="3:33" x14ac:dyDescent="0.25">
      <c r="C91" t="s">
        <v>112</v>
      </c>
      <c r="D91" s="1">
        <v>30</v>
      </c>
      <c r="E91" s="1">
        <v>30</v>
      </c>
      <c r="F91" s="1">
        <v>26</v>
      </c>
      <c r="G91" s="1">
        <v>0</v>
      </c>
      <c r="H91" s="1">
        <v>22</v>
      </c>
      <c r="I91" s="1">
        <v>28</v>
      </c>
      <c r="J91" s="1">
        <v>0</v>
      </c>
      <c r="K91" s="1">
        <v>23</v>
      </c>
      <c r="L91" s="1">
        <v>23</v>
      </c>
      <c r="M91" s="1">
        <v>27</v>
      </c>
      <c r="N91" s="1"/>
      <c r="O91" s="1"/>
      <c r="P91" s="1"/>
      <c r="Q91" s="1"/>
      <c r="R91" s="1"/>
      <c r="S91" s="1"/>
      <c r="T91" s="1"/>
      <c r="U91" s="1"/>
      <c r="V91" s="1"/>
      <c r="W91" s="1"/>
      <c r="X91" s="1"/>
      <c r="Y91" s="1"/>
      <c r="Z91" s="1"/>
      <c r="AA91" s="1"/>
      <c r="AB91" s="1"/>
      <c r="AC91">
        <f t="shared" si="8"/>
        <v>209</v>
      </c>
      <c r="AD91">
        <f t="shared" si="9"/>
        <v>10</v>
      </c>
      <c r="AE91">
        <f t="shared" si="10"/>
        <v>2</v>
      </c>
      <c r="AF91">
        <f t="shared" si="11"/>
        <v>8</v>
      </c>
      <c r="AG91">
        <f t="shared" si="12"/>
        <v>26.125</v>
      </c>
    </row>
    <row r="92" spans="3:33" x14ac:dyDescent="0.25">
      <c r="C92" t="s">
        <v>113</v>
      </c>
      <c r="D92" s="1">
        <v>23</v>
      </c>
      <c r="E92" s="1">
        <v>0</v>
      </c>
      <c r="F92" s="1">
        <v>0</v>
      </c>
      <c r="G92" s="1">
        <v>34</v>
      </c>
      <c r="H92" s="1">
        <v>0</v>
      </c>
      <c r="I92" s="1">
        <v>0</v>
      </c>
      <c r="J92" s="1">
        <v>23</v>
      </c>
      <c r="K92" s="1">
        <v>0</v>
      </c>
      <c r="L92" s="1">
        <v>0</v>
      </c>
      <c r="M92" s="1">
        <v>22</v>
      </c>
      <c r="N92" s="1">
        <v>28</v>
      </c>
      <c r="O92" s="1">
        <v>24</v>
      </c>
      <c r="P92" s="1">
        <v>24</v>
      </c>
      <c r="Q92" s="1">
        <v>22</v>
      </c>
      <c r="R92" s="1"/>
      <c r="S92" s="1"/>
      <c r="T92" s="1"/>
      <c r="U92" s="1"/>
      <c r="V92" s="1"/>
      <c r="W92" s="1"/>
      <c r="X92" s="1"/>
      <c r="Y92" s="1"/>
      <c r="Z92" s="1"/>
      <c r="AA92" s="1"/>
      <c r="AB92" s="1"/>
      <c r="AC92">
        <f t="shared" si="8"/>
        <v>200</v>
      </c>
      <c r="AD92">
        <f t="shared" si="9"/>
        <v>14</v>
      </c>
      <c r="AE92">
        <f t="shared" si="10"/>
        <v>6</v>
      </c>
      <c r="AF92">
        <f t="shared" si="11"/>
        <v>8</v>
      </c>
      <c r="AG92">
        <f t="shared" si="12"/>
        <v>25</v>
      </c>
    </row>
    <row r="93" spans="3:33" x14ac:dyDescent="0.25">
      <c r="C93" t="s">
        <v>114</v>
      </c>
      <c r="D93" s="1">
        <v>23</v>
      </c>
      <c r="E93" s="1">
        <v>31</v>
      </c>
      <c r="F93" s="1">
        <v>23</v>
      </c>
      <c r="G93" s="1">
        <v>0</v>
      </c>
      <c r="H93" s="1">
        <v>31</v>
      </c>
      <c r="I93" s="1">
        <v>71</v>
      </c>
      <c r="J93" s="1">
        <v>0</v>
      </c>
      <c r="K93" s="1">
        <v>23</v>
      </c>
      <c r="L93" s="1"/>
      <c r="M93" s="1"/>
      <c r="N93" s="1"/>
      <c r="O93" s="1"/>
      <c r="P93" s="1"/>
      <c r="Q93" s="1"/>
      <c r="R93" s="1"/>
      <c r="S93" s="1"/>
      <c r="T93" s="1"/>
      <c r="U93" s="1"/>
      <c r="V93" s="1"/>
      <c r="W93" s="1"/>
      <c r="X93" s="1"/>
      <c r="Y93" s="1"/>
      <c r="Z93" s="1"/>
      <c r="AA93" s="1"/>
      <c r="AB93" s="1"/>
      <c r="AC93">
        <f t="shared" si="8"/>
        <v>202</v>
      </c>
      <c r="AD93">
        <f t="shared" si="9"/>
        <v>8</v>
      </c>
      <c r="AE93">
        <f t="shared" si="10"/>
        <v>2</v>
      </c>
      <c r="AF93">
        <f t="shared" si="11"/>
        <v>6</v>
      </c>
      <c r="AG93">
        <f t="shared" si="12"/>
        <v>33.666666666666664</v>
      </c>
    </row>
    <row r="94" spans="3:33" x14ac:dyDescent="0.25">
      <c r="C94" t="s">
        <v>115</v>
      </c>
      <c r="D94" s="1">
        <v>30</v>
      </c>
      <c r="E94" s="1">
        <v>30</v>
      </c>
      <c r="F94" s="1">
        <v>29</v>
      </c>
      <c r="G94" s="1">
        <v>27</v>
      </c>
      <c r="H94" s="1">
        <v>28</v>
      </c>
      <c r="I94" s="1">
        <v>22</v>
      </c>
      <c r="J94" s="1">
        <v>28</v>
      </c>
      <c r="K94" s="1">
        <v>27</v>
      </c>
      <c r="L94" s="1"/>
      <c r="M94" s="1"/>
      <c r="N94" s="1"/>
      <c r="O94" s="1"/>
      <c r="P94" s="1"/>
      <c r="Q94" s="1"/>
      <c r="R94" s="1"/>
      <c r="S94" s="1"/>
      <c r="T94" s="1"/>
      <c r="U94" s="1"/>
      <c r="V94" s="1"/>
      <c r="W94" s="1"/>
      <c r="X94" s="1"/>
      <c r="Y94" s="1"/>
      <c r="Z94" s="1"/>
      <c r="AA94" s="1"/>
      <c r="AB94" s="1"/>
      <c r="AC94">
        <f t="shared" si="8"/>
        <v>221</v>
      </c>
      <c r="AD94">
        <f t="shared" si="9"/>
        <v>8</v>
      </c>
      <c r="AE94">
        <f t="shared" si="10"/>
        <v>0</v>
      </c>
      <c r="AF94">
        <f t="shared" si="11"/>
        <v>8</v>
      </c>
      <c r="AG94">
        <f t="shared" si="12"/>
        <v>27.625</v>
      </c>
    </row>
    <row r="95" spans="3:33" x14ac:dyDescent="0.25">
      <c r="C95" t="s">
        <v>116</v>
      </c>
      <c r="D95" s="1">
        <v>0</v>
      </c>
      <c r="E95" s="1">
        <v>0</v>
      </c>
      <c r="F95" s="1">
        <v>25</v>
      </c>
      <c r="G95" s="1">
        <v>24</v>
      </c>
      <c r="H95" s="1">
        <v>22</v>
      </c>
      <c r="I95" s="1">
        <v>30</v>
      </c>
      <c r="J95" s="1">
        <v>0</v>
      </c>
      <c r="K95" s="1">
        <v>22</v>
      </c>
      <c r="L95" s="1">
        <v>0</v>
      </c>
      <c r="M95" s="1">
        <v>25</v>
      </c>
      <c r="N95" s="1">
        <v>27</v>
      </c>
      <c r="O95" s="1">
        <v>23</v>
      </c>
      <c r="P95" s="1">
        <v>0</v>
      </c>
      <c r="Q95" s="1">
        <v>22</v>
      </c>
      <c r="R95" s="1"/>
      <c r="S95" s="1"/>
      <c r="T95" s="1"/>
      <c r="U95" s="1"/>
      <c r="V95" s="1"/>
      <c r="W95" s="1"/>
      <c r="X95" s="1"/>
      <c r="Y95" s="1"/>
      <c r="Z95" s="1"/>
      <c r="AA95" s="1"/>
      <c r="AB95" s="1"/>
      <c r="AC95">
        <f t="shared" si="8"/>
        <v>220</v>
      </c>
      <c r="AD95">
        <f t="shared" si="9"/>
        <v>14</v>
      </c>
      <c r="AE95">
        <f t="shared" si="10"/>
        <v>5</v>
      </c>
      <c r="AF95">
        <f t="shared" si="11"/>
        <v>9</v>
      </c>
      <c r="AG95">
        <f t="shared" si="12"/>
        <v>24.444444444444443</v>
      </c>
    </row>
    <row r="96" spans="3:33" x14ac:dyDescent="0.25">
      <c r="C96" t="s">
        <v>117</v>
      </c>
      <c r="D96" s="1">
        <v>22</v>
      </c>
      <c r="E96" s="1">
        <v>27</v>
      </c>
      <c r="F96" s="1">
        <v>22</v>
      </c>
      <c r="G96" s="1">
        <v>29</v>
      </c>
      <c r="H96" s="1">
        <v>0</v>
      </c>
      <c r="I96" s="1">
        <v>0</v>
      </c>
      <c r="J96" s="1">
        <v>22</v>
      </c>
      <c r="K96" s="1">
        <v>28</v>
      </c>
      <c r="L96" s="1">
        <v>24</v>
      </c>
      <c r="M96" s="1">
        <v>0</v>
      </c>
      <c r="N96" s="1">
        <v>26</v>
      </c>
      <c r="O96" s="1"/>
      <c r="P96" s="1"/>
      <c r="Q96" s="1"/>
      <c r="R96" s="1"/>
      <c r="S96" s="1"/>
      <c r="T96" s="1"/>
      <c r="U96" s="1"/>
      <c r="V96" s="1"/>
      <c r="W96" s="1"/>
      <c r="X96" s="1"/>
      <c r="Y96" s="1"/>
      <c r="Z96" s="1"/>
      <c r="AA96" s="1"/>
      <c r="AB96" s="1"/>
      <c r="AC96">
        <f t="shared" si="8"/>
        <v>200</v>
      </c>
      <c r="AD96">
        <f t="shared" si="9"/>
        <v>11</v>
      </c>
      <c r="AE96">
        <f t="shared" si="10"/>
        <v>3</v>
      </c>
      <c r="AF96">
        <f t="shared" si="11"/>
        <v>8</v>
      </c>
      <c r="AG96">
        <f t="shared" si="12"/>
        <v>25</v>
      </c>
    </row>
    <row r="97" spans="3:33" x14ac:dyDescent="0.25">
      <c r="C97" t="s">
        <v>118</v>
      </c>
      <c r="D97" s="1">
        <v>25</v>
      </c>
      <c r="E97" s="1">
        <v>23</v>
      </c>
      <c r="F97" s="1">
        <v>31</v>
      </c>
      <c r="G97" s="1">
        <v>0</v>
      </c>
      <c r="H97" s="1">
        <v>0</v>
      </c>
      <c r="I97" s="1">
        <v>22</v>
      </c>
      <c r="J97" s="1">
        <v>23</v>
      </c>
      <c r="K97" s="1">
        <v>33</v>
      </c>
      <c r="L97" s="1">
        <v>23</v>
      </c>
      <c r="M97" s="1">
        <v>32</v>
      </c>
      <c r="N97" s="1"/>
      <c r="O97" s="1"/>
      <c r="P97" s="1"/>
      <c r="Q97" s="1"/>
      <c r="R97" s="1"/>
      <c r="S97" s="1"/>
      <c r="T97" s="1"/>
      <c r="U97" s="1"/>
      <c r="V97" s="1"/>
      <c r="W97" s="1"/>
      <c r="X97" s="1"/>
      <c r="Y97" s="1"/>
      <c r="Z97" s="1"/>
      <c r="AA97" s="1"/>
      <c r="AB97" s="1"/>
      <c r="AC97">
        <f t="shared" si="8"/>
        <v>212</v>
      </c>
      <c r="AD97">
        <f t="shared" si="9"/>
        <v>10</v>
      </c>
      <c r="AE97">
        <f t="shared" si="10"/>
        <v>2</v>
      </c>
      <c r="AF97">
        <f t="shared" si="11"/>
        <v>8</v>
      </c>
      <c r="AG97">
        <f t="shared" si="12"/>
        <v>26.5</v>
      </c>
    </row>
    <row r="98" spans="3:33" x14ac:dyDescent="0.25">
      <c r="C98" t="s">
        <v>119</v>
      </c>
      <c r="D98" s="1">
        <v>34</v>
      </c>
      <c r="E98" s="1">
        <v>0</v>
      </c>
      <c r="F98" s="1">
        <v>0</v>
      </c>
      <c r="G98" s="1">
        <v>26</v>
      </c>
      <c r="H98" s="1">
        <v>0</v>
      </c>
      <c r="I98" s="1">
        <v>30</v>
      </c>
      <c r="J98" s="1">
        <v>24</v>
      </c>
      <c r="K98" s="1">
        <v>33</v>
      </c>
      <c r="L98" s="1">
        <v>27</v>
      </c>
      <c r="M98" s="1">
        <v>23</v>
      </c>
      <c r="N98" s="1">
        <v>22</v>
      </c>
      <c r="O98" s="1"/>
      <c r="P98" s="1"/>
      <c r="Q98" s="1"/>
      <c r="R98" s="1"/>
      <c r="S98" s="1"/>
      <c r="T98" s="1"/>
      <c r="U98" s="1"/>
      <c r="V98" s="1"/>
      <c r="W98" s="1"/>
      <c r="X98" s="1"/>
      <c r="Y98" s="1"/>
      <c r="Z98" s="1"/>
      <c r="AA98" s="1"/>
      <c r="AB98" s="1"/>
      <c r="AC98">
        <f t="shared" si="8"/>
        <v>219</v>
      </c>
      <c r="AD98">
        <f t="shared" si="9"/>
        <v>11</v>
      </c>
      <c r="AE98">
        <f t="shared" si="10"/>
        <v>3</v>
      </c>
      <c r="AF98">
        <f t="shared" si="11"/>
        <v>8</v>
      </c>
      <c r="AG98">
        <f t="shared" si="12"/>
        <v>27.375</v>
      </c>
    </row>
    <row r="99" spans="3:33" x14ac:dyDescent="0.25">
      <c r="C99" t="s">
        <v>120</v>
      </c>
      <c r="D99" s="1">
        <v>23</v>
      </c>
      <c r="E99" s="1">
        <v>23</v>
      </c>
      <c r="F99" s="1">
        <v>23</v>
      </c>
      <c r="G99" s="1">
        <v>25</v>
      </c>
      <c r="H99" s="1">
        <v>24</v>
      </c>
      <c r="I99" s="1">
        <v>0</v>
      </c>
      <c r="J99" s="1">
        <v>22</v>
      </c>
      <c r="K99" s="1">
        <v>24</v>
      </c>
      <c r="L99" s="1">
        <v>0</v>
      </c>
      <c r="M99" s="1">
        <v>0</v>
      </c>
      <c r="N99" s="1">
        <v>23</v>
      </c>
      <c r="O99" s="1">
        <v>23</v>
      </c>
      <c r="P99" s="1"/>
      <c r="Q99" s="1"/>
      <c r="R99" s="1"/>
      <c r="S99" s="1"/>
      <c r="T99" s="1"/>
      <c r="U99" s="1"/>
      <c r="V99" s="1"/>
      <c r="W99" s="1"/>
      <c r="X99" s="1"/>
      <c r="Y99" s="1"/>
      <c r="Z99" s="1"/>
      <c r="AA99" s="1"/>
      <c r="AB99" s="1"/>
      <c r="AC99">
        <f t="shared" ref="AC99:AC130" si="13">SUM(D99:AB99)</f>
        <v>210</v>
      </c>
      <c r="AD99">
        <f t="shared" si="9"/>
        <v>12</v>
      </c>
      <c r="AE99">
        <f t="shared" si="10"/>
        <v>3</v>
      </c>
      <c r="AF99">
        <f t="shared" si="11"/>
        <v>9</v>
      </c>
      <c r="AG99">
        <f t="shared" si="12"/>
        <v>23.333333333333332</v>
      </c>
    </row>
    <row r="100" spans="3:33" x14ac:dyDescent="0.25">
      <c r="C100" t="s">
        <v>121</v>
      </c>
      <c r="D100" s="1">
        <v>26</v>
      </c>
      <c r="E100" s="1">
        <v>22</v>
      </c>
      <c r="F100" s="1">
        <v>22</v>
      </c>
      <c r="G100" s="1">
        <v>0</v>
      </c>
      <c r="H100" s="1">
        <v>33</v>
      </c>
      <c r="I100" s="1">
        <v>28</v>
      </c>
      <c r="J100" s="1">
        <v>26</v>
      </c>
      <c r="K100" s="1">
        <v>0</v>
      </c>
      <c r="L100" s="1">
        <v>0</v>
      </c>
      <c r="M100" s="1">
        <v>24</v>
      </c>
      <c r="N100" s="1">
        <v>30</v>
      </c>
      <c r="O100" s="1"/>
      <c r="P100" s="1"/>
      <c r="Q100" s="1"/>
      <c r="R100" s="1"/>
      <c r="S100" s="1"/>
      <c r="T100" s="1"/>
      <c r="U100" s="1"/>
      <c r="V100" s="1"/>
      <c r="W100" s="1"/>
      <c r="X100" s="1"/>
      <c r="Y100" s="1"/>
      <c r="Z100" s="1"/>
      <c r="AA100" s="1"/>
      <c r="AB100" s="1"/>
      <c r="AC100">
        <f t="shared" si="13"/>
        <v>211</v>
      </c>
      <c r="AD100">
        <f t="shared" si="9"/>
        <v>11</v>
      </c>
      <c r="AE100">
        <f t="shared" si="10"/>
        <v>3</v>
      </c>
      <c r="AF100">
        <f t="shared" si="11"/>
        <v>8</v>
      </c>
      <c r="AG100">
        <f t="shared" si="12"/>
        <v>26.375</v>
      </c>
    </row>
    <row r="101" spans="3:33" x14ac:dyDescent="0.25">
      <c r="C101" t="s">
        <v>122</v>
      </c>
      <c r="D101" s="1">
        <v>23</v>
      </c>
      <c r="E101" s="1">
        <v>22</v>
      </c>
      <c r="F101" s="1">
        <v>22</v>
      </c>
      <c r="G101" s="1">
        <v>30</v>
      </c>
      <c r="H101" s="1">
        <v>24</v>
      </c>
      <c r="I101" s="1">
        <v>27</v>
      </c>
      <c r="J101" s="1">
        <v>0</v>
      </c>
      <c r="K101" s="1">
        <v>0</v>
      </c>
      <c r="L101" s="1">
        <v>26</v>
      </c>
      <c r="M101" s="1">
        <v>0</v>
      </c>
      <c r="N101" s="1">
        <v>22</v>
      </c>
      <c r="O101" s="1">
        <v>26</v>
      </c>
      <c r="P101" s="1"/>
      <c r="Q101" s="1"/>
      <c r="R101" s="1"/>
      <c r="S101" s="1"/>
      <c r="T101" s="1"/>
      <c r="U101" s="1"/>
      <c r="V101" s="1"/>
      <c r="W101" s="1"/>
      <c r="X101" s="1"/>
      <c r="Y101" s="1"/>
      <c r="Z101" s="1"/>
      <c r="AA101" s="1"/>
      <c r="AB101" s="1"/>
      <c r="AC101">
        <f t="shared" si="13"/>
        <v>222</v>
      </c>
      <c r="AD101">
        <f t="shared" si="9"/>
        <v>12</v>
      </c>
      <c r="AE101">
        <f t="shared" si="10"/>
        <v>3</v>
      </c>
      <c r="AF101">
        <f t="shared" si="11"/>
        <v>9</v>
      </c>
      <c r="AG101">
        <f t="shared" si="12"/>
        <v>24.666666666666668</v>
      </c>
    </row>
    <row r="102" spans="3:33" x14ac:dyDescent="0.25">
      <c r="C102" t="s">
        <v>123</v>
      </c>
      <c r="D102" s="1">
        <v>0</v>
      </c>
      <c r="E102" s="1">
        <v>31</v>
      </c>
      <c r="F102" s="1">
        <v>28</v>
      </c>
      <c r="G102" s="1">
        <v>25</v>
      </c>
      <c r="H102" s="1">
        <v>28</v>
      </c>
      <c r="I102" s="1">
        <v>0</v>
      </c>
      <c r="J102" s="1">
        <v>26</v>
      </c>
      <c r="K102" s="1">
        <v>32</v>
      </c>
      <c r="L102" s="1">
        <v>28</v>
      </c>
      <c r="M102" s="1">
        <v>0</v>
      </c>
      <c r="N102" s="1">
        <v>25</v>
      </c>
      <c r="O102" s="1"/>
      <c r="P102" s="1"/>
      <c r="Q102" s="1"/>
      <c r="R102" s="1"/>
      <c r="S102" s="1"/>
      <c r="T102" s="1"/>
      <c r="U102" s="1"/>
      <c r="V102" s="1"/>
      <c r="W102" s="1"/>
      <c r="X102" s="1"/>
      <c r="Y102" s="1"/>
      <c r="Z102" s="1"/>
      <c r="AA102" s="1"/>
      <c r="AB102" s="1"/>
      <c r="AC102">
        <f t="shared" si="13"/>
        <v>223</v>
      </c>
      <c r="AD102">
        <f t="shared" si="9"/>
        <v>11</v>
      </c>
      <c r="AE102">
        <f t="shared" si="10"/>
        <v>3</v>
      </c>
      <c r="AF102">
        <f t="shared" si="11"/>
        <v>8</v>
      </c>
      <c r="AG102">
        <f t="shared" si="12"/>
        <v>27.875</v>
      </c>
    </row>
    <row r="103" spans="3:33" x14ac:dyDescent="0.25">
      <c r="AC103" t="s">
        <v>0</v>
      </c>
      <c r="AD103">
        <f>AVERAGE(AD3:AD102)</f>
        <v>10.3</v>
      </c>
      <c r="AE103">
        <f>AVERAGE(AE3:AE102)</f>
        <v>2.2599999999999998</v>
      </c>
      <c r="AF103">
        <f>AVERAGE(AF3:AF102)</f>
        <v>8.0399999999999991</v>
      </c>
      <c r="AG103">
        <f>AVERAGE(AG3:AG102)</f>
        <v>26.516269841269835</v>
      </c>
    </row>
  </sheetData>
  <conditionalFormatting sqref="D3:AB102">
    <cfRule type="colorScale" priority="1">
      <colorScale>
        <cfvo type="min"/>
        <cfvo type="max"/>
        <color rgb="FFFF7128"/>
        <color theme="9"/>
      </colorScale>
    </cfRule>
    <cfRule type="cellIs" dxfId="12" priority="3" operator="equal">
      <formula>0</formula>
    </cfRule>
  </conditionalFormatting>
  <conditionalFormatting sqref="E7 T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2DE9-EABD-4840-8C88-5609D73E7914}">
  <dimension ref="B2:AG103"/>
  <sheetViews>
    <sheetView topLeftCell="S95" zoomScale="160" zoomScaleNormal="84" workbookViewId="0">
      <selection activeCell="AE103" sqref="AE103"/>
    </sheetView>
  </sheetViews>
  <sheetFormatPr defaultRowHeight="15" x14ac:dyDescent="0.25"/>
  <cols>
    <col min="2" max="2" width="11.5703125" bestFit="1" customWidth="1"/>
  </cols>
  <sheetData>
    <row r="2" spans="2:33" x14ac:dyDescent="0.25">
      <c r="B2" t="s">
        <v>137</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29</v>
      </c>
      <c r="E3" s="1">
        <v>0</v>
      </c>
      <c r="F3" s="1">
        <v>34</v>
      </c>
      <c r="G3" s="1">
        <v>0</v>
      </c>
      <c r="H3" s="1">
        <v>31</v>
      </c>
      <c r="I3" s="1">
        <v>0</v>
      </c>
      <c r="J3" s="1">
        <v>0</v>
      </c>
      <c r="K3" s="1">
        <v>24</v>
      </c>
      <c r="L3" s="1">
        <v>25</v>
      </c>
      <c r="M3" s="1">
        <v>31</v>
      </c>
      <c r="N3" s="1">
        <v>0</v>
      </c>
      <c r="O3" s="1">
        <v>28</v>
      </c>
      <c r="P3" s="1"/>
      <c r="Q3" s="1"/>
      <c r="R3" s="1"/>
      <c r="S3" s="1"/>
      <c r="T3" s="1"/>
      <c r="U3" s="1"/>
      <c r="V3" s="1"/>
      <c r="W3" s="1"/>
      <c r="X3" s="1"/>
      <c r="Y3" s="1"/>
      <c r="Z3" s="1"/>
      <c r="AA3" s="1"/>
      <c r="AB3" s="1"/>
      <c r="AC3">
        <f t="shared" ref="AC3:AC34" si="0">SUM(D3:AB3)</f>
        <v>202</v>
      </c>
      <c r="AD3">
        <f t="shared" ref="AD3:AD34" si="1">COUNT(D3:AB3)</f>
        <v>12</v>
      </c>
      <c r="AE3">
        <f t="shared" ref="AE3:AE34" si="2">COUNTIF(D3:AB3,0)</f>
        <v>5</v>
      </c>
      <c r="AF3">
        <f t="shared" ref="AF3:AF66" si="3">AD3-AE3</f>
        <v>7</v>
      </c>
      <c r="AG3">
        <f t="shared" ref="AG3:AG66" si="4">AC3/AF3</f>
        <v>28.857142857142858</v>
      </c>
    </row>
    <row r="4" spans="2:33" x14ac:dyDescent="0.25">
      <c r="C4" t="s">
        <v>9</v>
      </c>
      <c r="D4" s="1">
        <v>0</v>
      </c>
      <c r="E4" s="1">
        <v>29</v>
      </c>
      <c r="F4" s="1">
        <v>28</v>
      </c>
      <c r="G4" s="1">
        <v>23</v>
      </c>
      <c r="H4" s="1">
        <v>31</v>
      </c>
      <c r="I4" s="1">
        <v>0</v>
      </c>
      <c r="J4" s="1">
        <v>29</v>
      </c>
      <c r="K4" s="1">
        <v>27</v>
      </c>
      <c r="L4" s="1">
        <v>24</v>
      </c>
      <c r="M4" s="1">
        <v>29</v>
      </c>
      <c r="N4" s="1"/>
      <c r="O4" s="1"/>
      <c r="P4" s="1"/>
      <c r="Q4" s="1"/>
      <c r="R4" s="1"/>
      <c r="S4" s="1"/>
      <c r="T4" s="1"/>
      <c r="U4" s="1"/>
      <c r="V4" s="1"/>
      <c r="W4" s="1"/>
      <c r="X4" s="1"/>
      <c r="Y4" s="1"/>
      <c r="Z4" s="1"/>
      <c r="AA4" s="1"/>
      <c r="AB4" s="1"/>
      <c r="AC4">
        <f t="shared" si="0"/>
        <v>220</v>
      </c>
      <c r="AD4">
        <f t="shared" si="1"/>
        <v>10</v>
      </c>
      <c r="AE4">
        <f t="shared" si="2"/>
        <v>2</v>
      </c>
      <c r="AF4">
        <f t="shared" si="3"/>
        <v>8</v>
      </c>
      <c r="AG4">
        <f t="shared" si="4"/>
        <v>27.5</v>
      </c>
    </row>
    <row r="5" spans="2:33" x14ac:dyDescent="0.25">
      <c r="C5" t="s">
        <v>8</v>
      </c>
      <c r="D5" s="1">
        <v>0</v>
      </c>
      <c r="E5" s="1">
        <v>24</v>
      </c>
      <c r="F5" s="1">
        <v>24</v>
      </c>
      <c r="G5" s="1">
        <v>23</v>
      </c>
      <c r="H5" s="1">
        <v>0</v>
      </c>
      <c r="I5" s="1">
        <v>23</v>
      </c>
      <c r="J5" s="1">
        <v>23</v>
      </c>
      <c r="K5" s="1">
        <v>34</v>
      </c>
      <c r="L5" s="1">
        <v>26</v>
      </c>
      <c r="M5" s="1">
        <v>23</v>
      </c>
      <c r="N5" s="1"/>
      <c r="O5" s="1"/>
      <c r="P5" s="1"/>
      <c r="Q5" s="1"/>
      <c r="R5" s="1"/>
      <c r="S5" s="1"/>
      <c r="T5" s="1"/>
      <c r="U5" s="1"/>
      <c r="V5" s="1"/>
      <c r="W5" s="1"/>
      <c r="X5" s="1"/>
      <c r="Y5" s="1"/>
      <c r="Z5" s="1"/>
      <c r="AA5" s="1"/>
      <c r="AB5" s="1"/>
      <c r="AC5">
        <f t="shared" si="0"/>
        <v>200</v>
      </c>
      <c r="AD5">
        <f t="shared" si="1"/>
        <v>10</v>
      </c>
      <c r="AE5">
        <f t="shared" si="2"/>
        <v>2</v>
      </c>
      <c r="AF5">
        <f t="shared" si="3"/>
        <v>8</v>
      </c>
      <c r="AG5">
        <f t="shared" si="4"/>
        <v>25</v>
      </c>
    </row>
    <row r="6" spans="2:33" x14ac:dyDescent="0.25">
      <c r="C6" t="s">
        <v>7</v>
      </c>
      <c r="D6" s="1">
        <v>30</v>
      </c>
      <c r="E6" s="1">
        <v>25</v>
      </c>
      <c r="F6" s="1">
        <v>0</v>
      </c>
      <c r="G6" s="1">
        <v>0</v>
      </c>
      <c r="H6" s="1">
        <v>25</v>
      </c>
      <c r="I6" s="1">
        <v>27</v>
      </c>
      <c r="J6" s="1">
        <v>0</v>
      </c>
      <c r="K6" s="1">
        <v>28</v>
      </c>
      <c r="L6" s="1">
        <v>30</v>
      </c>
      <c r="M6" s="1">
        <v>23</v>
      </c>
      <c r="N6" s="1">
        <v>27</v>
      </c>
      <c r="O6" s="1"/>
      <c r="P6" s="1"/>
      <c r="Q6" s="1"/>
      <c r="R6" s="1"/>
      <c r="S6" s="1"/>
      <c r="T6" s="1"/>
      <c r="U6" s="1"/>
      <c r="V6" s="1"/>
      <c r="W6" s="1"/>
      <c r="X6" s="1"/>
      <c r="Y6" s="1"/>
      <c r="Z6" s="1"/>
      <c r="AA6" s="1"/>
      <c r="AB6" s="1"/>
      <c r="AC6">
        <f t="shared" si="0"/>
        <v>215</v>
      </c>
      <c r="AD6">
        <f t="shared" si="1"/>
        <v>11</v>
      </c>
      <c r="AE6">
        <f t="shared" si="2"/>
        <v>3</v>
      </c>
      <c r="AF6">
        <f t="shared" si="3"/>
        <v>8</v>
      </c>
      <c r="AG6">
        <f t="shared" si="4"/>
        <v>26.875</v>
      </c>
    </row>
    <row r="7" spans="2:33" x14ac:dyDescent="0.25">
      <c r="C7" t="s">
        <v>6</v>
      </c>
      <c r="D7" s="1">
        <v>30</v>
      </c>
      <c r="E7" s="1">
        <v>24</v>
      </c>
      <c r="F7" s="1">
        <v>26</v>
      </c>
      <c r="G7" s="1">
        <v>28</v>
      </c>
      <c r="H7" s="1">
        <v>23</v>
      </c>
      <c r="I7" s="1">
        <v>62</v>
      </c>
      <c r="J7" s="1">
        <v>0</v>
      </c>
      <c r="K7" s="1">
        <v>27</v>
      </c>
      <c r="L7" s="1"/>
      <c r="M7" s="1"/>
      <c r="N7" s="1"/>
      <c r="O7" s="1"/>
      <c r="P7" s="1"/>
      <c r="Q7" s="1"/>
      <c r="R7" s="1"/>
      <c r="S7" s="1"/>
      <c r="T7" s="1"/>
      <c r="U7" s="1"/>
      <c r="V7" s="1"/>
      <c r="W7" s="1"/>
      <c r="X7" s="1"/>
      <c r="Y7" s="1"/>
      <c r="Z7" s="1"/>
      <c r="AA7" s="1"/>
      <c r="AB7" s="1"/>
      <c r="AC7">
        <f t="shared" si="0"/>
        <v>220</v>
      </c>
      <c r="AD7">
        <f t="shared" si="1"/>
        <v>8</v>
      </c>
      <c r="AE7">
        <f t="shared" si="2"/>
        <v>1</v>
      </c>
      <c r="AF7">
        <f t="shared" si="3"/>
        <v>7</v>
      </c>
      <c r="AG7">
        <f t="shared" si="4"/>
        <v>31.428571428571427</v>
      </c>
    </row>
    <row r="8" spans="2:33" x14ac:dyDescent="0.25">
      <c r="C8" t="s">
        <v>5</v>
      </c>
      <c r="D8" s="1">
        <v>29</v>
      </c>
      <c r="E8" s="1">
        <v>0</v>
      </c>
      <c r="F8" s="1">
        <v>27</v>
      </c>
      <c r="G8" s="1">
        <v>25</v>
      </c>
      <c r="H8" s="1">
        <v>23</v>
      </c>
      <c r="I8" s="1">
        <v>23</v>
      </c>
      <c r="J8" s="1">
        <v>0</v>
      </c>
      <c r="K8" s="1">
        <v>27</v>
      </c>
      <c r="L8" s="1">
        <v>28</v>
      </c>
      <c r="M8" s="1">
        <v>28</v>
      </c>
      <c r="N8" s="1"/>
      <c r="O8" s="1"/>
      <c r="P8" s="1"/>
      <c r="Q8" s="1"/>
      <c r="R8" s="1"/>
      <c r="S8" s="1"/>
      <c r="T8" s="1"/>
      <c r="U8" s="1"/>
      <c r="V8" s="1"/>
      <c r="W8" s="1"/>
      <c r="X8" s="1"/>
      <c r="Y8" s="1"/>
      <c r="Z8" s="1"/>
      <c r="AA8" s="1"/>
      <c r="AB8" s="1"/>
      <c r="AC8">
        <f t="shared" si="0"/>
        <v>210</v>
      </c>
      <c r="AD8">
        <f t="shared" si="1"/>
        <v>10</v>
      </c>
      <c r="AE8">
        <f t="shared" si="2"/>
        <v>2</v>
      </c>
      <c r="AF8">
        <f t="shared" si="3"/>
        <v>8</v>
      </c>
      <c r="AG8">
        <f t="shared" si="4"/>
        <v>26.25</v>
      </c>
    </row>
    <row r="9" spans="2:33" x14ac:dyDescent="0.25">
      <c r="C9" t="s">
        <v>4</v>
      </c>
      <c r="D9" s="1">
        <v>29</v>
      </c>
      <c r="E9" s="1">
        <v>23</v>
      </c>
      <c r="F9" s="1">
        <v>0</v>
      </c>
      <c r="G9" s="1">
        <v>34</v>
      </c>
      <c r="H9" s="1">
        <v>24</v>
      </c>
      <c r="I9" s="1">
        <v>33</v>
      </c>
      <c r="J9" s="1">
        <v>28</v>
      </c>
      <c r="K9" s="1">
        <v>29</v>
      </c>
      <c r="L9" s="1"/>
      <c r="M9" s="1"/>
      <c r="N9" s="1"/>
      <c r="O9" s="1"/>
      <c r="P9" s="1"/>
      <c r="Q9" s="1"/>
      <c r="R9" s="1"/>
      <c r="S9" s="1"/>
      <c r="T9" s="1"/>
      <c r="U9" s="1"/>
      <c r="V9" s="1"/>
      <c r="W9" s="1"/>
      <c r="X9" s="1"/>
      <c r="Y9" s="1"/>
      <c r="Z9" s="1"/>
      <c r="AA9" s="1"/>
      <c r="AB9" s="1"/>
      <c r="AC9">
        <f t="shared" si="0"/>
        <v>200</v>
      </c>
      <c r="AD9">
        <f t="shared" si="1"/>
        <v>8</v>
      </c>
      <c r="AE9">
        <f t="shared" si="2"/>
        <v>1</v>
      </c>
      <c r="AF9">
        <f t="shared" si="3"/>
        <v>7</v>
      </c>
      <c r="AG9">
        <f t="shared" si="4"/>
        <v>28.571428571428573</v>
      </c>
    </row>
    <row r="10" spans="2:33" x14ac:dyDescent="0.25">
      <c r="C10" t="s">
        <v>3</v>
      </c>
      <c r="D10" s="1">
        <v>28</v>
      </c>
      <c r="E10" s="1">
        <v>26</v>
      </c>
      <c r="F10" s="1">
        <v>0</v>
      </c>
      <c r="G10" s="1">
        <v>28</v>
      </c>
      <c r="H10" s="1">
        <v>34</v>
      </c>
      <c r="I10" s="1">
        <v>24</v>
      </c>
      <c r="J10" s="1">
        <v>33</v>
      </c>
      <c r="K10" s="1">
        <v>23</v>
      </c>
      <c r="L10" s="1">
        <v>27</v>
      </c>
      <c r="M10" s="1"/>
      <c r="N10" s="1"/>
      <c r="O10" s="1"/>
      <c r="P10" s="1"/>
      <c r="Q10" s="1"/>
      <c r="R10" s="1"/>
      <c r="S10" s="1"/>
      <c r="T10" s="1"/>
      <c r="U10" s="1"/>
      <c r="V10" s="1"/>
      <c r="W10" s="1"/>
      <c r="X10" s="1"/>
      <c r="Y10" s="1"/>
      <c r="Z10" s="1"/>
      <c r="AA10" s="1"/>
      <c r="AB10" s="1"/>
      <c r="AC10">
        <f t="shared" si="0"/>
        <v>223</v>
      </c>
      <c r="AD10">
        <f t="shared" si="1"/>
        <v>9</v>
      </c>
      <c r="AE10">
        <f t="shared" si="2"/>
        <v>1</v>
      </c>
      <c r="AF10">
        <f t="shared" si="3"/>
        <v>8</v>
      </c>
      <c r="AG10">
        <f t="shared" si="4"/>
        <v>27.875</v>
      </c>
    </row>
    <row r="11" spans="2:33" x14ac:dyDescent="0.25">
      <c r="C11" t="s">
        <v>2</v>
      </c>
      <c r="D11" s="1">
        <v>26</v>
      </c>
      <c r="E11" s="1">
        <v>27</v>
      </c>
      <c r="F11" s="1">
        <v>63</v>
      </c>
      <c r="G11" s="1">
        <v>25</v>
      </c>
      <c r="H11" s="1">
        <v>23</v>
      </c>
      <c r="I11" s="1">
        <v>32</v>
      </c>
      <c r="J11" s="1">
        <v>27</v>
      </c>
      <c r="K11" s="1"/>
      <c r="L11" s="1"/>
      <c r="M11" s="1"/>
      <c r="N11" s="1"/>
      <c r="O11" s="1"/>
      <c r="P11" s="1"/>
      <c r="Q11" s="1"/>
      <c r="R11" s="1"/>
      <c r="S11" s="1"/>
      <c r="T11" s="1"/>
      <c r="U11" s="1"/>
      <c r="V11" s="1"/>
      <c r="W11" s="1"/>
      <c r="X11" s="1"/>
      <c r="Y11" s="1"/>
      <c r="Z11" s="1"/>
      <c r="AA11" s="1"/>
      <c r="AB11" s="1"/>
      <c r="AC11">
        <f t="shared" si="0"/>
        <v>223</v>
      </c>
      <c r="AD11">
        <f t="shared" si="1"/>
        <v>7</v>
      </c>
      <c r="AE11">
        <f t="shared" si="2"/>
        <v>0</v>
      </c>
      <c r="AF11">
        <f t="shared" si="3"/>
        <v>7</v>
      </c>
      <c r="AG11">
        <f t="shared" si="4"/>
        <v>31.857142857142858</v>
      </c>
    </row>
    <row r="12" spans="2:33" x14ac:dyDescent="0.25">
      <c r="C12" t="s">
        <v>1</v>
      </c>
      <c r="D12" s="1">
        <v>35</v>
      </c>
      <c r="E12" s="1">
        <v>0</v>
      </c>
      <c r="F12" s="1">
        <v>26</v>
      </c>
      <c r="G12" s="1">
        <v>0</v>
      </c>
      <c r="H12" s="1">
        <v>28</v>
      </c>
      <c r="I12" s="1">
        <v>28</v>
      </c>
      <c r="J12" s="1">
        <v>32</v>
      </c>
      <c r="K12" s="1">
        <v>29</v>
      </c>
      <c r="L12" s="1">
        <v>26</v>
      </c>
      <c r="M12" s="1"/>
      <c r="N12" s="1"/>
      <c r="O12" s="1"/>
      <c r="P12" s="1"/>
      <c r="Q12" s="1"/>
      <c r="R12" s="1"/>
      <c r="S12" s="1"/>
      <c r="T12" s="1"/>
      <c r="U12" s="1"/>
      <c r="V12" s="1"/>
      <c r="W12" s="1"/>
      <c r="X12" s="1"/>
      <c r="Y12" s="1"/>
      <c r="Z12" s="1"/>
      <c r="AA12" s="1"/>
      <c r="AB12" s="1"/>
      <c r="AC12">
        <f t="shared" si="0"/>
        <v>204</v>
      </c>
      <c r="AD12">
        <f t="shared" si="1"/>
        <v>9</v>
      </c>
      <c r="AE12">
        <f t="shared" si="2"/>
        <v>2</v>
      </c>
      <c r="AF12">
        <f t="shared" si="3"/>
        <v>7</v>
      </c>
      <c r="AG12">
        <f t="shared" si="4"/>
        <v>29.142857142857142</v>
      </c>
    </row>
    <row r="13" spans="2:33" x14ac:dyDescent="0.25">
      <c r="C13" t="s">
        <v>34</v>
      </c>
      <c r="D13" s="1">
        <v>0</v>
      </c>
      <c r="E13" s="1">
        <v>31</v>
      </c>
      <c r="F13" s="1">
        <v>0</v>
      </c>
      <c r="G13" s="1">
        <v>27</v>
      </c>
      <c r="H13" s="1">
        <v>33</v>
      </c>
      <c r="I13" s="1">
        <v>30</v>
      </c>
      <c r="J13" s="1">
        <v>26</v>
      </c>
      <c r="K13" s="1">
        <v>24</v>
      </c>
      <c r="L13" s="1">
        <v>0</v>
      </c>
      <c r="M13" s="1">
        <v>25</v>
      </c>
      <c r="N13" s="1">
        <v>29</v>
      </c>
      <c r="O13" s="1"/>
      <c r="P13" s="1"/>
      <c r="Q13" s="1"/>
      <c r="R13" s="1"/>
      <c r="S13" s="1"/>
      <c r="T13" s="1"/>
      <c r="U13" s="1"/>
      <c r="V13" s="1"/>
      <c r="W13" s="1"/>
      <c r="X13" s="1"/>
      <c r="Y13" s="1"/>
      <c r="Z13" s="1"/>
      <c r="AA13" s="1"/>
      <c r="AB13" s="1"/>
      <c r="AC13">
        <f t="shared" si="0"/>
        <v>225</v>
      </c>
      <c r="AD13">
        <f t="shared" si="1"/>
        <v>11</v>
      </c>
      <c r="AE13">
        <f t="shared" si="2"/>
        <v>3</v>
      </c>
      <c r="AF13">
        <f t="shared" si="3"/>
        <v>8</v>
      </c>
      <c r="AG13">
        <f t="shared" si="4"/>
        <v>28.125</v>
      </c>
    </row>
    <row r="14" spans="2:33" x14ac:dyDescent="0.25">
      <c r="C14" t="s">
        <v>35</v>
      </c>
      <c r="D14" s="1">
        <v>23</v>
      </c>
      <c r="E14" s="1">
        <v>28</v>
      </c>
      <c r="F14" s="1">
        <v>27</v>
      </c>
      <c r="G14" s="1">
        <v>27</v>
      </c>
      <c r="H14" s="1">
        <v>0</v>
      </c>
      <c r="I14" s="1">
        <v>29</v>
      </c>
      <c r="J14" s="1">
        <v>26</v>
      </c>
      <c r="K14" s="1">
        <v>0</v>
      </c>
      <c r="L14" s="1">
        <v>35</v>
      </c>
      <c r="M14" s="1">
        <v>0</v>
      </c>
      <c r="N14" s="1">
        <v>23</v>
      </c>
      <c r="O14" s="1"/>
      <c r="P14" s="1"/>
      <c r="Q14" s="1"/>
      <c r="R14" s="1"/>
      <c r="S14" s="1"/>
      <c r="T14" s="1"/>
      <c r="U14" s="1"/>
      <c r="V14" s="1"/>
      <c r="W14" s="1"/>
      <c r="X14" s="1"/>
      <c r="Y14" s="1"/>
      <c r="Z14" s="1"/>
      <c r="AA14" s="1"/>
      <c r="AB14" s="1"/>
      <c r="AC14">
        <f t="shared" si="0"/>
        <v>218</v>
      </c>
      <c r="AD14">
        <f t="shared" si="1"/>
        <v>11</v>
      </c>
      <c r="AE14">
        <f t="shared" si="2"/>
        <v>3</v>
      </c>
      <c r="AF14">
        <f t="shared" si="3"/>
        <v>8</v>
      </c>
      <c r="AG14">
        <f t="shared" si="4"/>
        <v>27.25</v>
      </c>
    </row>
    <row r="15" spans="2:33" x14ac:dyDescent="0.25">
      <c r="C15" t="s">
        <v>36</v>
      </c>
      <c r="D15" s="1">
        <v>27</v>
      </c>
      <c r="E15" s="1">
        <v>24</v>
      </c>
      <c r="F15" s="1">
        <v>26</v>
      </c>
      <c r="G15" s="1">
        <v>28</v>
      </c>
      <c r="H15" s="1">
        <v>34</v>
      </c>
      <c r="I15" s="1">
        <v>0</v>
      </c>
      <c r="J15" s="1">
        <v>29</v>
      </c>
      <c r="K15" s="1">
        <v>32</v>
      </c>
      <c r="L15" s="1"/>
      <c r="M15" s="1"/>
      <c r="N15" s="1"/>
      <c r="O15" s="1"/>
      <c r="P15" s="1"/>
      <c r="Q15" s="1"/>
      <c r="R15" s="1"/>
      <c r="S15" s="1"/>
      <c r="T15" s="1"/>
      <c r="U15" s="1"/>
      <c r="V15" s="1"/>
      <c r="W15" s="1"/>
      <c r="X15" s="1"/>
      <c r="Y15" s="1"/>
      <c r="Z15" s="1"/>
      <c r="AA15" s="1"/>
      <c r="AB15" s="1"/>
      <c r="AC15">
        <f t="shared" si="0"/>
        <v>200</v>
      </c>
      <c r="AD15">
        <f t="shared" si="1"/>
        <v>8</v>
      </c>
      <c r="AE15">
        <f t="shared" si="2"/>
        <v>1</v>
      </c>
      <c r="AF15">
        <f t="shared" si="3"/>
        <v>7</v>
      </c>
      <c r="AG15">
        <f t="shared" si="4"/>
        <v>28.571428571428573</v>
      </c>
    </row>
    <row r="16" spans="2:33" x14ac:dyDescent="0.25">
      <c r="C16" t="s">
        <v>37</v>
      </c>
      <c r="D16" s="1">
        <v>24</v>
      </c>
      <c r="E16" s="1">
        <v>0</v>
      </c>
      <c r="F16" s="1">
        <v>28</v>
      </c>
      <c r="G16" s="1">
        <v>25</v>
      </c>
      <c r="H16" s="1">
        <v>27</v>
      </c>
      <c r="I16" s="1">
        <v>29</v>
      </c>
      <c r="J16" s="1">
        <v>29</v>
      </c>
      <c r="K16" s="1">
        <v>0</v>
      </c>
      <c r="L16" s="1">
        <v>0</v>
      </c>
      <c r="M16" s="1">
        <v>30</v>
      </c>
      <c r="N16" s="1">
        <v>30</v>
      </c>
      <c r="O16" s="1"/>
      <c r="P16" s="1"/>
      <c r="Q16" s="1"/>
      <c r="R16" s="1"/>
      <c r="S16" s="1"/>
      <c r="T16" s="1"/>
      <c r="U16" s="1"/>
      <c r="V16" s="1"/>
      <c r="W16" s="1"/>
      <c r="X16" s="1"/>
      <c r="Y16" s="1"/>
      <c r="Z16" s="1"/>
      <c r="AA16" s="1"/>
      <c r="AB16" s="1"/>
      <c r="AC16">
        <f t="shared" si="0"/>
        <v>222</v>
      </c>
      <c r="AD16">
        <f t="shared" si="1"/>
        <v>11</v>
      </c>
      <c r="AE16">
        <f t="shared" si="2"/>
        <v>3</v>
      </c>
      <c r="AF16">
        <f t="shared" si="3"/>
        <v>8</v>
      </c>
      <c r="AG16">
        <f t="shared" si="4"/>
        <v>27.75</v>
      </c>
    </row>
    <row r="17" spans="3:33" x14ac:dyDescent="0.25">
      <c r="C17" t="s">
        <v>38</v>
      </c>
      <c r="D17" s="1">
        <v>60</v>
      </c>
      <c r="E17" s="1">
        <v>0</v>
      </c>
      <c r="F17" s="1">
        <v>0</v>
      </c>
      <c r="G17" s="1">
        <v>30</v>
      </c>
      <c r="H17" s="1">
        <v>0</v>
      </c>
      <c r="I17" s="1">
        <v>27</v>
      </c>
      <c r="J17" s="1">
        <v>32</v>
      </c>
      <c r="K17" s="1">
        <v>29</v>
      </c>
      <c r="L17" s="1">
        <v>0</v>
      </c>
      <c r="M17" s="1">
        <v>0</v>
      </c>
      <c r="N17" s="1">
        <v>25</v>
      </c>
      <c r="O17" s="1"/>
      <c r="P17" s="1"/>
      <c r="Q17" s="1"/>
      <c r="R17" s="1"/>
      <c r="S17" s="1"/>
      <c r="T17" s="1"/>
      <c r="U17" s="1"/>
      <c r="V17" s="1"/>
      <c r="W17" s="1"/>
      <c r="X17" s="1"/>
      <c r="Y17" s="1"/>
      <c r="Z17" s="1"/>
      <c r="AA17" s="1"/>
      <c r="AB17" s="1"/>
      <c r="AC17">
        <f t="shared" si="0"/>
        <v>203</v>
      </c>
      <c r="AD17">
        <f t="shared" si="1"/>
        <v>11</v>
      </c>
      <c r="AE17">
        <f t="shared" si="2"/>
        <v>5</v>
      </c>
      <c r="AF17">
        <f t="shared" si="3"/>
        <v>6</v>
      </c>
      <c r="AG17">
        <f t="shared" si="4"/>
        <v>33.833333333333336</v>
      </c>
    </row>
    <row r="18" spans="3:33" x14ac:dyDescent="0.25">
      <c r="C18" t="s">
        <v>39</v>
      </c>
      <c r="D18" s="1">
        <v>0</v>
      </c>
      <c r="E18" s="1">
        <v>32</v>
      </c>
      <c r="F18" s="1">
        <v>0</v>
      </c>
      <c r="G18" s="1">
        <v>29</v>
      </c>
      <c r="H18" s="1">
        <v>30</v>
      </c>
      <c r="I18" s="1">
        <v>26</v>
      </c>
      <c r="J18" s="1">
        <v>0</v>
      </c>
      <c r="K18" s="1">
        <v>28</v>
      </c>
      <c r="L18" s="1">
        <v>29</v>
      </c>
      <c r="M18" s="1">
        <v>24</v>
      </c>
      <c r="N18" s="1">
        <v>29</v>
      </c>
      <c r="O18" s="1"/>
      <c r="P18" s="1"/>
      <c r="Q18" s="1"/>
      <c r="R18" s="1"/>
      <c r="S18" s="1"/>
      <c r="T18" s="1"/>
      <c r="U18" s="1"/>
      <c r="V18" s="1"/>
      <c r="W18" s="1"/>
      <c r="X18" s="1"/>
      <c r="Y18" s="1"/>
      <c r="Z18" s="1"/>
      <c r="AA18" s="1"/>
      <c r="AB18" s="1"/>
      <c r="AC18">
        <f t="shared" si="0"/>
        <v>227</v>
      </c>
      <c r="AD18">
        <f t="shared" si="1"/>
        <v>11</v>
      </c>
      <c r="AE18">
        <f t="shared" si="2"/>
        <v>3</v>
      </c>
      <c r="AF18">
        <f t="shared" si="3"/>
        <v>8</v>
      </c>
      <c r="AG18">
        <f t="shared" si="4"/>
        <v>28.375</v>
      </c>
    </row>
    <row r="19" spans="3:33" x14ac:dyDescent="0.25">
      <c r="C19" t="s">
        <v>40</v>
      </c>
      <c r="D19" s="1">
        <v>0</v>
      </c>
      <c r="E19" s="1">
        <v>32</v>
      </c>
      <c r="F19" s="1">
        <v>33</v>
      </c>
      <c r="G19" s="1">
        <v>31</v>
      </c>
      <c r="H19" s="1">
        <v>23</v>
      </c>
      <c r="I19" s="1">
        <v>24</v>
      </c>
      <c r="J19" s="1">
        <v>30</v>
      </c>
      <c r="K19" s="1">
        <v>23</v>
      </c>
      <c r="L19" s="1">
        <v>25</v>
      </c>
      <c r="M19" s="1"/>
      <c r="N19" s="1"/>
      <c r="O19" s="1"/>
      <c r="P19" s="1"/>
      <c r="Q19" s="1"/>
      <c r="R19" s="1"/>
      <c r="S19" s="1"/>
      <c r="T19" s="1"/>
      <c r="U19" s="1"/>
      <c r="V19" s="1"/>
      <c r="W19" s="1"/>
      <c r="X19" s="1"/>
      <c r="Y19" s="1"/>
      <c r="Z19" s="1"/>
      <c r="AA19" s="1"/>
      <c r="AB19" s="1"/>
      <c r="AC19">
        <f t="shared" si="0"/>
        <v>221</v>
      </c>
      <c r="AD19">
        <f t="shared" si="1"/>
        <v>9</v>
      </c>
      <c r="AE19">
        <f t="shared" si="2"/>
        <v>1</v>
      </c>
      <c r="AF19">
        <f t="shared" si="3"/>
        <v>8</v>
      </c>
      <c r="AG19">
        <f t="shared" si="4"/>
        <v>27.625</v>
      </c>
    </row>
    <row r="20" spans="3:33" x14ac:dyDescent="0.25">
      <c r="C20" t="s">
        <v>41</v>
      </c>
      <c r="D20" s="1">
        <v>28</v>
      </c>
      <c r="E20" s="1">
        <v>23</v>
      </c>
      <c r="F20" s="1">
        <v>23</v>
      </c>
      <c r="G20" s="1">
        <v>28</v>
      </c>
      <c r="H20" s="1">
        <v>0</v>
      </c>
      <c r="I20" s="1">
        <v>0</v>
      </c>
      <c r="J20" s="1">
        <v>35</v>
      </c>
      <c r="K20" s="1">
        <v>29</v>
      </c>
      <c r="L20" s="1">
        <v>25</v>
      </c>
      <c r="M20" s="1">
        <v>23</v>
      </c>
      <c r="N20" s="1"/>
      <c r="O20" s="1"/>
      <c r="P20" s="1"/>
      <c r="Q20" s="1"/>
      <c r="R20" s="1"/>
      <c r="S20" s="1"/>
      <c r="T20" s="1"/>
      <c r="U20" s="1"/>
      <c r="V20" s="1"/>
      <c r="W20" s="1"/>
      <c r="X20" s="1"/>
      <c r="Y20" s="1"/>
      <c r="Z20" s="1"/>
      <c r="AA20" s="1"/>
      <c r="AB20" s="1"/>
      <c r="AC20">
        <f t="shared" si="0"/>
        <v>214</v>
      </c>
      <c r="AD20">
        <f t="shared" si="1"/>
        <v>10</v>
      </c>
      <c r="AE20">
        <f t="shared" si="2"/>
        <v>2</v>
      </c>
      <c r="AF20">
        <f t="shared" si="3"/>
        <v>8</v>
      </c>
      <c r="AG20">
        <f t="shared" si="4"/>
        <v>26.75</v>
      </c>
    </row>
    <row r="21" spans="3:33" x14ac:dyDescent="0.25">
      <c r="C21" t="s">
        <v>42</v>
      </c>
      <c r="D21" s="1">
        <v>23</v>
      </c>
      <c r="E21" s="1">
        <v>24</v>
      </c>
      <c r="F21" s="1">
        <v>32</v>
      </c>
      <c r="G21" s="1">
        <v>0</v>
      </c>
      <c r="H21" s="1">
        <v>33</v>
      </c>
      <c r="I21" s="1">
        <v>0</v>
      </c>
      <c r="J21" s="1">
        <v>25</v>
      </c>
      <c r="K21" s="1">
        <v>0</v>
      </c>
      <c r="L21" s="1">
        <v>24</v>
      </c>
      <c r="M21" s="1">
        <v>23</v>
      </c>
      <c r="N21" s="1">
        <v>23</v>
      </c>
      <c r="O21" s="1"/>
      <c r="P21" s="1"/>
      <c r="Q21" s="1"/>
      <c r="R21" s="1"/>
      <c r="S21" s="1"/>
      <c r="T21" s="1"/>
      <c r="U21" s="1"/>
      <c r="V21" s="1"/>
      <c r="W21" s="1"/>
      <c r="X21" s="1"/>
      <c r="Y21" s="1"/>
      <c r="Z21" s="1"/>
      <c r="AA21" s="1"/>
      <c r="AB21" s="1"/>
      <c r="AC21">
        <f t="shared" si="0"/>
        <v>207</v>
      </c>
      <c r="AD21">
        <f t="shared" si="1"/>
        <v>11</v>
      </c>
      <c r="AE21">
        <f t="shared" si="2"/>
        <v>3</v>
      </c>
      <c r="AF21">
        <f t="shared" si="3"/>
        <v>8</v>
      </c>
      <c r="AG21">
        <f t="shared" si="4"/>
        <v>25.875</v>
      </c>
    </row>
    <row r="22" spans="3:33" x14ac:dyDescent="0.25">
      <c r="C22" t="s">
        <v>43</v>
      </c>
      <c r="D22" s="1">
        <v>25</v>
      </c>
      <c r="E22" s="1">
        <v>31</v>
      </c>
      <c r="F22" s="1">
        <v>25</v>
      </c>
      <c r="G22" s="1">
        <v>0</v>
      </c>
      <c r="H22" s="1">
        <v>24</v>
      </c>
      <c r="I22" s="1">
        <v>30</v>
      </c>
      <c r="J22" s="1">
        <v>29</v>
      </c>
      <c r="K22" s="1">
        <v>27</v>
      </c>
      <c r="L22" s="1">
        <v>23</v>
      </c>
      <c r="M22" s="1"/>
      <c r="N22" s="1"/>
      <c r="O22" s="1"/>
      <c r="P22" s="1"/>
      <c r="Q22" s="1"/>
      <c r="R22" s="1"/>
      <c r="S22" s="1"/>
      <c r="T22" s="1"/>
      <c r="U22" s="1"/>
      <c r="V22" s="1"/>
      <c r="W22" s="1"/>
      <c r="X22" s="1"/>
      <c r="Y22" s="1"/>
      <c r="Z22" s="1"/>
      <c r="AA22" s="1"/>
      <c r="AB22" s="1"/>
      <c r="AC22">
        <f t="shared" si="0"/>
        <v>214</v>
      </c>
      <c r="AD22">
        <f t="shared" si="1"/>
        <v>9</v>
      </c>
      <c r="AE22">
        <f t="shared" si="2"/>
        <v>1</v>
      </c>
      <c r="AF22">
        <f t="shared" si="3"/>
        <v>8</v>
      </c>
      <c r="AG22">
        <f t="shared" si="4"/>
        <v>26.75</v>
      </c>
    </row>
    <row r="23" spans="3:33" x14ac:dyDescent="0.25">
      <c r="C23" t="s">
        <v>44</v>
      </c>
      <c r="D23" s="1">
        <v>26</v>
      </c>
      <c r="E23" s="1">
        <v>29</v>
      </c>
      <c r="F23" s="1">
        <v>28</v>
      </c>
      <c r="G23" s="1">
        <v>0</v>
      </c>
      <c r="H23" s="1">
        <v>29</v>
      </c>
      <c r="I23" s="1">
        <v>0</v>
      </c>
      <c r="J23" s="1">
        <v>28</v>
      </c>
      <c r="K23" s="1">
        <v>30</v>
      </c>
      <c r="L23" s="1">
        <v>0</v>
      </c>
      <c r="M23" s="1">
        <v>30</v>
      </c>
      <c r="N23" s="1"/>
      <c r="O23" s="1"/>
      <c r="P23" s="1"/>
      <c r="Q23" s="1"/>
      <c r="R23" s="1"/>
      <c r="S23" s="1"/>
      <c r="T23" s="1"/>
      <c r="U23" s="1"/>
      <c r="V23" s="1"/>
      <c r="W23" s="1"/>
      <c r="X23" s="1"/>
      <c r="Y23" s="1"/>
      <c r="Z23" s="1"/>
      <c r="AA23" s="1"/>
      <c r="AB23" s="1"/>
      <c r="AC23">
        <f t="shared" si="0"/>
        <v>200</v>
      </c>
      <c r="AD23">
        <f t="shared" si="1"/>
        <v>10</v>
      </c>
      <c r="AE23">
        <f t="shared" si="2"/>
        <v>3</v>
      </c>
      <c r="AF23">
        <f t="shared" si="3"/>
        <v>7</v>
      </c>
      <c r="AG23">
        <f t="shared" si="4"/>
        <v>28.571428571428573</v>
      </c>
    </row>
    <row r="24" spans="3:33" x14ac:dyDescent="0.25">
      <c r="C24" t="s">
        <v>45</v>
      </c>
      <c r="D24" s="1">
        <v>0</v>
      </c>
      <c r="E24" s="1">
        <v>31</v>
      </c>
      <c r="F24" s="1">
        <v>27</v>
      </c>
      <c r="G24" s="1">
        <v>25</v>
      </c>
      <c r="H24" s="1">
        <v>27</v>
      </c>
      <c r="I24" s="1">
        <v>0</v>
      </c>
      <c r="J24" s="1">
        <v>34</v>
      </c>
      <c r="K24" s="1">
        <v>28</v>
      </c>
      <c r="L24" s="1">
        <v>0</v>
      </c>
      <c r="M24" s="1">
        <v>29</v>
      </c>
      <c r="N24" s="1"/>
      <c r="O24" s="1"/>
      <c r="P24" s="1"/>
      <c r="Q24" s="1"/>
      <c r="R24" s="1"/>
      <c r="S24" s="1"/>
      <c r="T24" s="1"/>
      <c r="U24" s="1"/>
      <c r="V24" s="1"/>
      <c r="W24" s="1"/>
      <c r="X24" s="1"/>
      <c r="Y24" s="1"/>
      <c r="Z24" s="1"/>
      <c r="AA24" s="1"/>
      <c r="AB24" s="1"/>
      <c r="AC24">
        <f t="shared" si="0"/>
        <v>201</v>
      </c>
      <c r="AD24">
        <f t="shared" si="1"/>
        <v>10</v>
      </c>
      <c r="AE24">
        <f t="shared" si="2"/>
        <v>3</v>
      </c>
      <c r="AF24">
        <f t="shared" si="3"/>
        <v>7</v>
      </c>
      <c r="AG24">
        <f t="shared" si="4"/>
        <v>28.714285714285715</v>
      </c>
    </row>
    <row r="25" spans="3:33" x14ac:dyDescent="0.25">
      <c r="C25" t="s">
        <v>46</v>
      </c>
      <c r="D25" s="1">
        <v>0</v>
      </c>
      <c r="E25" s="1">
        <v>24</v>
      </c>
      <c r="F25" s="1">
        <v>23</v>
      </c>
      <c r="G25" s="1">
        <v>30</v>
      </c>
      <c r="H25" s="1">
        <v>24</v>
      </c>
      <c r="I25" s="1">
        <v>23</v>
      </c>
      <c r="J25" s="1">
        <v>30</v>
      </c>
      <c r="K25" s="1">
        <v>34</v>
      </c>
      <c r="L25" s="1">
        <v>27</v>
      </c>
      <c r="M25" s="1"/>
      <c r="N25" s="1"/>
      <c r="O25" s="1"/>
      <c r="P25" s="1"/>
      <c r="Q25" s="1"/>
      <c r="R25" s="1"/>
      <c r="S25" s="1"/>
      <c r="T25" s="1"/>
      <c r="U25" s="1"/>
      <c r="V25" s="1"/>
      <c r="W25" s="1"/>
      <c r="X25" s="1"/>
      <c r="Y25" s="1"/>
      <c r="Z25" s="1"/>
      <c r="AA25" s="1"/>
      <c r="AB25" s="1"/>
      <c r="AC25">
        <f t="shared" si="0"/>
        <v>215</v>
      </c>
      <c r="AD25">
        <f t="shared" si="1"/>
        <v>9</v>
      </c>
      <c r="AE25">
        <f t="shared" si="2"/>
        <v>1</v>
      </c>
      <c r="AF25">
        <f t="shared" si="3"/>
        <v>8</v>
      </c>
      <c r="AG25">
        <f t="shared" si="4"/>
        <v>26.875</v>
      </c>
    </row>
    <row r="26" spans="3:33" x14ac:dyDescent="0.25">
      <c r="C26" t="s">
        <v>47</v>
      </c>
      <c r="D26" s="1">
        <v>29</v>
      </c>
      <c r="E26" s="1">
        <v>26</v>
      </c>
      <c r="F26" s="1">
        <v>30</v>
      </c>
      <c r="G26" s="1">
        <v>0</v>
      </c>
      <c r="H26" s="1">
        <v>35</v>
      </c>
      <c r="I26" s="1">
        <v>34</v>
      </c>
      <c r="J26" s="1">
        <v>25</v>
      </c>
      <c r="K26" s="1">
        <v>0</v>
      </c>
      <c r="L26" s="1">
        <v>26</v>
      </c>
      <c r="M26" s="1"/>
      <c r="N26" s="1"/>
      <c r="O26" s="1"/>
      <c r="P26" s="1"/>
      <c r="Q26" s="1"/>
      <c r="R26" s="1"/>
      <c r="S26" s="1"/>
      <c r="T26" s="1"/>
      <c r="U26" s="1"/>
      <c r="V26" s="1"/>
      <c r="W26" s="1"/>
      <c r="X26" s="1"/>
      <c r="Y26" s="1"/>
      <c r="Z26" s="1"/>
      <c r="AA26" s="1"/>
      <c r="AB26" s="1"/>
      <c r="AC26">
        <f t="shared" si="0"/>
        <v>205</v>
      </c>
      <c r="AD26">
        <f t="shared" si="1"/>
        <v>9</v>
      </c>
      <c r="AE26">
        <f t="shared" si="2"/>
        <v>2</v>
      </c>
      <c r="AF26">
        <f t="shared" si="3"/>
        <v>7</v>
      </c>
      <c r="AG26">
        <f t="shared" si="4"/>
        <v>29.285714285714285</v>
      </c>
    </row>
    <row r="27" spans="3:33" x14ac:dyDescent="0.25">
      <c r="C27" t="s">
        <v>48</v>
      </c>
      <c r="D27" s="1">
        <v>28</v>
      </c>
      <c r="E27" s="1">
        <v>26</v>
      </c>
      <c r="F27" s="1">
        <v>30</v>
      </c>
      <c r="G27" s="1">
        <v>28</v>
      </c>
      <c r="H27" s="1">
        <v>32</v>
      </c>
      <c r="I27" s="1">
        <v>27</v>
      </c>
      <c r="J27" s="1">
        <v>35</v>
      </c>
      <c r="K27" s="1"/>
      <c r="L27" s="1"/>
      <c r="M27" s="1"/>
      <c r="N27" s="1"/>
      <c r="O27" s="1"/>
      <c r="P27" s="1"/>
      <c r="Q27" s="1"/>
      <c r="R27" s="1"/>
      <c r="S27" s="1"/>
      <c r="T27" s="1"/>
      <c r="U27" s="1"/>
      <c r="V27" s="1"/>
      <c r="W27" s="1"/>
      <c r="X27" s="1"/>
      <c r="Y27" s="1"/>
      <c r="Z27" s="1"/>
      <c r="AA27" s="1"/>
      <c r="AB27" s="1"/>
      <c r="AC27">
        <f t="shared" si="0"/>
        <v>206</v>
      </c>
      <c r="AD27">
        <f t="shared" si="1"/>
        <v>7</v>
      </c>
      <c r="AE27">
        <f t="shared" si="2"/>
        <v>0</v>
      </c>
      <c r="AF27">
        <f t="shared" si="3"/>
        <v>7</v>
      </c>
      <c r="AG27">
        <f t="shared" si="4"/>
        <v>29.428571428571427</v>
      </c>
    </row>
    <row r="28" spans="3:33" x14ac:dyDescent="0.25">
      <c r="C28" t="s">
        <v>49</v>
      </c>
      <c r="D28" s="1">
        <v>26</v>
      </c>
      <c r="E28" s="1">
        <v>27</v>
      </c>
      <c r="F28" s="1">
        <v>0</v>
      </c>
      <c r="G28" s="1">
        <v>30</v>
      </c>
      <c r="H28" s="1">
        <v>27</v>
      </c>
      <c r="I28" s="1">
        <v>23</v>
      </c>
      <c r="J28" s="1">
        <v>24</v>
      </c>
      <c r="K28" s="1">
        <v>29</v>
      </c>
      <c r="L28" s="1">
        <v>35</v>
      </c>
      <c r="M28" s="1"/>
      <c r="N28" s="1"/>
      <c r="O28" s="1"/>
      <c r="P28" s="1"/>
      <c r="Q28" s="1"/>
      <c r="R28" s="1"/>
      <c r="S28" s="1"/>
      <c r="T28" s="1"/>
      <c r="U28" s="1"/>
      <c r="V28" s="1"/>
      <c r="W28" s="1"/>
      <c r="X28" s="1"/>
      <c r="Y28" s="1"/>
      <c r="Z28" s="1"/>
      <c r="AA28" s="1"/>
      <c r="AB28" s="1"/>
      <c r="AC28">
        <f t="shared" si="0"/>
        <v>221</v>
      </c>
      <c r="AD28">
        <f t="shared" si="1"/>
        <v>9</v>
      </c>
      <c r="AE28">
        <f t="shared" si="2"/>
        <v>1</v>
      </c>
      <c r="AF28">
        <f t="shared" si="3"/>
        <v>8</v>
      </c>
      <c r="AG28">
        <f t="shared" si="4"/>
        <v>27.625</v>
      </c>
    </row>
    <row r="29" spans="3:33" x14ac:dyDescent="0.25">
      <c r="C29" t="s">
        <v>50</v>
      </c>
      <c r="D29" s="1">
        <v>0</v>
      </c>
      <c r="E29" s="1">
        <v>33</v>
      </c>
      <c r="F29" s="1">
        <v>27</v>
      </c>
      <c r="G29" s="1">
        <v>0</v>
      </c>
      <c r="H29" s="1">
        <v>23</v>
      </c>
      <c r="I29" s="1">
        <v>28</v>
      </c>
      <c r="J29" s="1">
        <v>30</v>
      </c>
      <c r="K29" s="1">
        <v>27</v>
      </c>
      <c r="L29" s="1">
        <v>29</v>
      </c>
      <c r="M29" s="1">
        <v>24</v>
      </c>
      <c r="N29" s="1"/>
      <c r="O29" s="1"/>
      <c r="P29" s="1"/>
      <c r="Q29" s="1"/>
      <c r="R29" s="1"/>
      <c r="S29" s="1"/>
      <c r="T29" s="1"/>
      <c r="U29" s="1"/>
      <c r="V29" s="1"/>
      <c r="W29" s="1"/>
      <c r="X29" s="1"/>
      <c r="Y29" s="1"/>
      <c r="Z29" s="1"/>
      <c r="AA29" s="1"/>
      <c r="AB29" s="1"/>
      <c r="AC29">
        <f t="shared" si="0"/>
        <v>221</v>
      </c>
      <c r="AD29">
        <f t="shared" si="1"/>
        <v>10</v>
      </c>
      <c r="AE29">
        <f t="shared" si="2"/>
        <v>2</v>
      </c>
      <c r="AF29">
        <f t="shared" si="3"/>
        <v>8</v>
      </c>
      <c r="AG29">
        <f t="shared" si="4"/>
        <v>27.625</v>
      </c>
    </row>
    <row r="30" spans="3:33" x14ac:dyDescent="0.25">
      <c r="C30" t="s">
        <v>51</v>
      </c>
      <c r="D30" s="1">
        <v>0</v>
      </c>
      <c r="E30" s="1">
        <v>29</v>
      </c>
      <c r="F30" s="1">
        <v>30</v>
      </c>
      <c r="G30" s="1">
        <v>32</v>
      </c>
      <c r="H30" s="1">
        <v>26</v>
      </c>
      <c r="I30" s="1">
        <v>25</v>
      </c>
      <c r="J30" s="1">
        <v>30</v>
      </c>
      <c r="K30" s="1">
        <v>32</v>
      </c>
      <c r="L30" s="1"/>
      <c r="M30" s="1"/>
      <c r="N30" s="1"/>
      <c r="O30" s="1"/>
      <c r="P30" s="1"/>
      <c r="Q30" s="1"/>
      <c r="R30" s="1"/>
      <c r="S30" s="1"/>
      <c r="T30" s="1"/>
      <c r="U30" s="1"/>
      <c r="V30" s="1"/>
      <c r="W30" s="1"/>
      <c r="X30" s="1"/>
      <c r="Y30" s="1"/>
      <c r="Z30" s="1"/>
      <c r="AA30" s="1"/>
      <c r="AB30" s="1"/>
      <c r="AC30">
        <f t="shared" si="0"/>
        <v>204</v>
      </c>
      <c r="AD30">
        <f t="shared" si="1"/>
        <v>8</v>
      </c>
      <c r="AE30">
        <f t="shared" si="2"/>
        <v>1</v>
      </c>
      <c r="AF30">
        <f t="shared" si="3"/>
        <v>7</v>
      </c>
      <c r="AG30">
        <f t="shared" si="4"/>
        <v>29.142857142857142</v>
      </c>
    </row>
    <row r="31" spans="3:33" x14ac:dyDescent="0.25">
      <c r="C31" t="s">
        <v>52</v>
      </c>
      <c r="D31" s="1">
        <v>0</v>
      </c>
      <c r="E31" s="1">
        <v>0</v>
      </c>
      <c r="F31" s="1">
        <v>0</v>
      </c>
      <c r="G31" s="1">
        <v>0</v>
      </c>
      <c r="H31" s="1">
        <v>25</v>
      </c>
      <c r="I31" s="1">
        <v>25</v>
      </c>
      <c r="J31" s="1">
        <v>29</v>
      </c>
      <c r="K31" s="1">
        <v>27</v>
      </c>
      <c r="L31" s="1">
        <v>30</v>
      </c>
      <c r="M31" s="1">
        <v>26</v>
      </c>
      <c r="N31" s="1">
        <v>27</v>
      </c>
      <c r="O31" s="1">
        <v>23</v>
      </c>
      <c r="P31" s="1"/>
      <c r="Q31" s="1"/>
      <c r="R31" s="1"/>
      <c r="S31" s="1"/>
      <c r="T31" s="1"/>
      <c r="U31" s="1"/>
      <c r="V31" s="1"/>
      <c r="W31" s="1"/>
      <c r="X31" s="1"/>
      <c r="Y31" s="1"/>
      <c r="Z31" s="1"/>
      <c r="AA31" s="1"/>
      <c r="AB31" s="1"/>
      <c r="AC31">
        <f t="shared" si="0"/>
        <v>212</v>
      </c>
      <c r="AD31">
        <f t="shared" si="1"/>
        <v>12</v>
      </c>
      <c r="AE31">
        <f t="shared" si="2"/>
        <v>4</v>
      </c>
      <c r="AF31">
        <f t="shared" si="3"/>
        <v>8</v>
      </c>
      <c r="AG31">
        <f t="shared" si="4"/>
        <v>26.5</v>
      </c>
    </row>
    <row r="32" spans="3:33" x14ac:dyDescent="0.25">
      <c r="C32" t="s">
        <v>53</v>
      </c>
      <c r="D32" s="1">
        <v>27</v>
      </c>
      <c r="E32" s="1">
        <v>23</v>
      </c>
      <c r="F32" s="1">
        <v>33</v>
      </c>
      <c r="G32" s="1">
        <v>0</v>
      </c>
      <c r="H32" s="1">
        <v>29</v>
      </c>
      <c r="I32" s="1">
        <v>31</v>
      </c>
      <c r="J32" s="1">
        <v>29</v>
      </c>
      <c r="K32" s="1">
        <v>33</v>
      </c>
      <c r="L32" s="1"/>
      <c r="M32" s="1"/>
      <c r="N32" s="1"/>
      <c r="O32" s="1"/>
      <c r="P32" s="1"/>
      <c r="Q32" s="1"/>
      <c r="R32" s="1"/>
      <c r="S32" s="1"/>
      <c r="T32" s="1"/>
      <c r="U32" s="1"/>
      <c r="V32" s="1"/>
      <c r="W32" s="1"/>
      <c r="X32" s="1"/>
      <c r="Y32" s="1"/>
      <c r="Z32" s="1"/>
      <c r="AA32" s="1"/>
      <c r="AB32" s="1"/>
      <c r="AC32">
        <f t="shared" si="0"/>
        <v>205</v>
      </c>
      <c r="AD32">
        <f t="shared" si="1"/>
        <v>8</v>
      </c>
      <c r="AE32">
        <f t="shared" si="2"/>
        <v>1</v>
      </c>
      <c r="AF32">
        <f t="shared" si="3"/>
        <v>7</v>
      </c>
      <c r="AG32">
        <f t="shared" si="4"/>
        <v>29.285714285714285</v>
      </c>
    </row>
    <row r="33" spans="3:33" x14ac:dyDescent="0.25">
      <c r="C33" t="s">
        <v>54</v>
      </c>
      <c r="D33" s="1">
        <v>24</v>
      </c>
      <c r="E33" s="1">
        <v>28</v>
      </c>
      <c r="F33" s="1">
        <v>26</v>
      </c>
      <c r="G33" s="1">
        <v>33</v>
      </c>
      <c r="H33" s="1">
        <v>23</v>
      </c>
      <c r="I33" s="1">
        <v>0</v>
      </c>
      <c r="J33" s="1">
        <v>0</v>
      </c>
      <c r="K33" s="1">
        <v>28</v>
      </c>
      <c r="L33" s="1">
        <v>32</v>
      </c>
      <c r="M33" s="1">
        <v>24</v>
      </c>
      <c r="N33" s="1"/>
      <c r="O33" s="1"/>
      <c r="P33" s="1"/>
      <c r="Q33" s="1"/>
      <c r="R33" s="1"/>
      <c r="S33" s="1"/>
      <c r="T33" s="1"/>
      <c r="U33" s="1"/>
      <c r="V33" s="1"/>
      <c r="W33" s="1"/>
      <c r="X33" s="1"/>
      <c r="Y33" s="1"/>
      <c r="Z33" s="1"/>
      <c r="AA33" s="1"/>
      <c r="AB33" s="1"/>
      <c r="AC33">
        <f t="shared" si="0"/>
        <v>218</v>
      </c>
      <c r="AD33">
        <f t="shared" si="1"/>
        <v>10</v>
      </c>
      <c r="AE33">
        <f t="shared" si="2"/>
        <v>2</v>
      </c>
      <c r="AF33">
        <f t="shared" si="3"/>
        <v>8</v>
      </c>
      <c r="AG33">
        <f t="shared" si="4"/>
        <v>27.25</v>
      </c>
    </row>
    <row r="34" spans="3:33" x14ac:dyDescent="0.25">
      <c r="C34" t="s">
        <v>55</v>
      </c>
      <c r="D34" s="1">
        <v>32</v>
      </c>
      <c r="E34" s="1">
        <v>0</v>
      </c>
      <c r="F34" s="1">
        <v>32</v>
      </c>
      <c r="G34" s="1">
        <v>0</v>
      </c>
      <c r="H34" s="1">
        <v>24</v>
      </c>
      <c r="I34" s="1">
        <v>25</v>
      </c>
      <c r="J34" s="1">
        <v>0</v>
      </c>
      <c r="K34" s="1">
        <v>24</v>
      </c>
      <c r="L34" s="1">
        <v>24</v>
      </c>
      <c r="M34" s="1">
        <v>25</v>
      </c>
      <c r="N34" s="1">
        <v>25</v>
      </c>
      <c r="O34" s="1"/>
      <c r="P34" s="1"/>
      <c r="Q34" s="1"/>
      <c r="R34" s="1"/>
      <c r="S34" s="1"/>
      <c r="T34" s="1"/>
      <c r="U34" s="1"/>
      <c r="V34" s="1"/>
      <c r="W34" s="1"/>
      <c r="X34" s="1"/>
      <c r="Y34" s="1"/>
      <c r="Z34" s="1"/>
      <c r="AA34" s="1"/>
      <c r="AB34" s="1"/>
      <c r="AC34">
        <f t="shared" si="0"/>
        <v>211</v>
      </c>
      <c r="AD34">
        <f t="shared" si="1"/>
        <v>11</v>
      </c>
      <c r="AE34">
        <f t="shared" si="2"/>
        <v>3</v>
      </c>
      <c r="AF34">
        <f t="shared" si="3"/>
        <v>8</v>
      </c>
      <c r="AG34">
        <f t="shared" si="4"/>
        <v>26.375</v>
      </c>
    </row>
    <row r="35" spans="3:33" x14ac:dyDescent="0.25">
      <c r="C35" t="s">
        <v>56</v>
      </c>
      <c r="D35" s="1">
        <v>0</v>
      </c>
      <c r="E35" s="1">
        <v>32</v>
      </c>
      <c r="F35" s="1">
        <v>23</v>
      </c>
      <c r="G35" s="1">
        <v>31</v>
      </c>
      <c r="H35" s="1">
        <v>0</v>
      </c>
      <c r="I35" s="1">
        <v>0</v>
      </c>
      <c r="J35" s="1">
        <v>23</v>
      </c>
      <c r="K35" s="1">
        <v>24</v>
      </c>
      <c r="L35" s="1">
        <v>0</v>
      </c>
      <c r="M35" s="1">
        <v>0</v>
      </c>
      <c r="N35" s="1">
        <v>25</v>
      </c>
      <c r="O35" s="1">
        <v>30</v>
      </c>
      <c r="P35" s="1">
        <v>24</v>
      </c>
      <c r="Q35" s="1"/>
      <c r="R35" s="1"/>
      <c r="S35" s="1"/>
      <c r="T35" s="1"/>
      <c r="U35" s="1"/>
      <c r="V35" s="1"/>
      <c r="W35" s="1"/>
      <c r="X35" s="1"/>
      <c r="Y35" s="1"/>
      <c r="Z35" s="1"/>
      <c r="AA35" s="1"/>
      <c r="AB35" s="1"/>
      <c r="AC35">
        <f t="shared" ref="AC35:AC66" si="5">SUM(D35:AB35)</f>
        <v>212</v>
      </c>
      <c r="AD35">
        <f t="shared" ref="AD35:AD66" si="6">COUNT(D35:AB35)</f>
        <v>13</v>
      </c>
      <c r="AE35">
        <f t="shared" ref="AE35:AE66" si="7">COUNTIF(D35:AB35,0)</f>
        <v>5</v>
      </c>
      <c r="AF35">
        <f t="shared" si="3"/>
        <v>8</v>
      </c>
      <c r="AG35">
        <f t="shared" si="4"/>
        <v>26.5</v>
      </c>
    </row>
    <row r="36" spans="3:33" x14ac:dyDescent="0.25">
      <c r="C36" t="s">
        <v>57</v>
      </c>
      <c r="D36" s="1">
        <v>29</v>
      </c>
      <c r="E36" s="1">
        <v>27</v>
      </c>
      <c r="F36" s="1">
        <v>0</v>
      </c>
      <c r="G36" s="1">
        <v>24</v>
      </c>
      <c r="H36" s="1">
        <v>24</v>
      </c>
      <c r="I36" s="1">
        <v>23</v>
      </c>
      <c r="J36" s="1">
        <v>28</v>
      </c>
      <c r="K36" s="1">
        <v>29</v>
      </c>
      <c r="L36" s="1">
        <v>26</v>
      </c>
      <c r="M36" s="1"/>
      <c r="N36" s="1"/>
      <c r="O36" s="1"/>
      <c r="P36" s="1"/>
      <c r="Q36" s="1"/>
      <c r="R36" s="1"/>
      <c r="S36" s="1"/>
      <c r="T36" s="1"/>
      <c r="U36" s="1"/>
      <c r="V36" s="1"/>
      <c r="W36" s="1"/>
      <c r="X36" s="1"/>
      <c r="Y36" s="1"/>
      <c r="Z36" s="1"/>
      <c r="AA36" s="1"/>
      <c r="AB36" s="1"/>
      <c r="AC36">
        <f t="shared" si="5"/>
        <v>210</v>
      </c>
      <c r="AD36">
        <f t="shared" si="6"/>
        <v>9</v>
      </c>
      <c r="AE36">
        <f t="shared" si="7"/>
        <v>1</v>
      </c>
      <c r="AF36">
        <f t="shared" si="3"/>
        <v>8</v>
      </c>
      <c r="AG36">
        <f t="shared" si="4"/>
        <v>26.25</v>
      </c>
    </row>
    <row r="37" spans="3:33" x14ac:dyDescent="0.25">
      <c r="C37" t="s">
        <v>58</v>
      </c>
      <c r="D37" s="1">
        <v>25</v>
      </c>
      <c r="E37" s="1">
        <v>0</v>
      </c>
      <c r="F37" s="1">
        <v>30</v>
      </c>
      <c r="G37" s="1">
        <v>24</v>
      </c>
      <c r="H37" s="1">
        <v>29</v>
      </c>
      <c r="I37" s="1">
        <v>28</v>
      </c>
      <c r="J37" s="1">
        <v>29</v>
      </c>
      <c r="K37" s="1">
        <v>32</v>
      </c>
      <c r="L37" s="1">
        <v>0</v>
      </c>
      <c r="M37" s="1">
        <v>29</v>
      </c>
      <c r="N37" s="1"/>
      <c r="O37" s="1"/>
      <c r="P37" s="1"/>
      <c r="Q37" s="1"/>
      <c r="R37" s="1"/>
      <c r="S37" s="1"/>
      <c r="T37" s="1"/>
      <c r="U37" s="1"/>
      <c r="V37" s="1"/>
      <c r="W37" s="1"/>
      <c r="X37" s="1"/>
      <c r="Y37" s="1"/>
      <c r="Z37" s="1"/>
      <c r="AA37" s="1"/>
      <c r="AB37" s="1"/>
      <c r="AC37">
        <f t="shared" si="5"/>
        <v>226</v>
      </c>
      <c r="AD37">
        <f t="shared" si="6"/>
        <v>10</v>
      </c>
      <c r="AE37">
        <f t="shared" si="7"/>
        <v>2</v>
      </c>
      <c r="AF37">
        <f t="shared" si="3"/>
        <v>8</v>
      </c>
      <c r="AG37">
        <f t="shared" si="4"/>
        <v>28.25</v>
      </c>
    </row>
    <row r="38" spans="3:33" x14ac:dyDescent="0.25">
      <c r="C38" t="s">
        <v>59</v>
      </c>
      <c r="D38" s="1">
        <v>26</v>
      </c>
      <c r="E38" s="1">
        <v>26</v>
      </c>
      <c r="F38" s="1">
        <v>0</v>
      </c>
      <c r="G38" s="1">
        <v>23</v>
      </c>
      <c r="H38" s="1">
        <v>23</v>
      </c>
      <c r="I38" s="1">
        <v>0</v>
      </c>
      <c r="J38" s="1">
        <v>23</v>
      </c>
      <c r="K38" s="1">
        <v>0</v>
      </c>
      <c r="L38" s="1">
        <v>29</v>
      </c>
      <c r="M38" s="1">
        <v>26</v>
      </c>
      <c r="N38" s="1">
        <v>0</v>
      </c>
      <c r="O38" s="1">
        <v>28</v>
      </c>
      <c r="P38" s="1"/>
      <c r="Q38" s="1"/>
      <c r="R38" s="1"/>
      <c r="S38" s="1"/>
      <c r="T38" s="1"/>
      <c r="U38" s="1"/>
      <c r="V38" s="1"/>
      <c r="W38" s="1"/>
      <c r="X38" s="1"/>
      <c r="Y38" s="1"/>
      <c r="Z38" s="1"/>
      <c r="AA38" s="1"/>
      <c r="AB38" s="1"/>
      <c r="AC38">
        <f t="shared" si="5"/>
        <v>204</v>
      </c>
      <c r="AD38">
        <f t="shared" si="6"/>
        <v>12</v>
      </c>
      <c r="AE38">
        <f t="shared" si="7"/>
        <v>4</v>
      </c>
      <c r="AF38">
        <f t="shared" si="3"/>
        <v>8</v>
      </c>
      <c r="AG38">
        <f t="shared" si="4"/>
        <v>25.5</v>
      </c>
    </row>
    <row r="39" spans="3:33" x14ac:dyDescent="0.25">
      <c r="C39" t="s">
        <v>60</v>
      </c>
      <c r="D39" s="1">
        <v>26</v>
      </c>
      <c r="E39" s="1">
        <v>23</v>
      </c>
      <c r="F39" s="1">
        <v>29</v>
      </c>
      <c r="G39" s="1">
        <v>27</v>
      </c>
      <c r="H39" s="1">
        <v>30</v>
      </c>
      <c r="I39" s="1">
        <v>28</v>
      </c>
      <c r="J39" s="1">
        <v>34</v>
      </c>
      <c r="K39" s="1">
        <v>29</v>
      </c>
      <c r="L39" s="1"/>
      <c r="M39" s="1"/>
      <c r="N39" s="1"/>
      <c r="O39" s="1"/>
      <c r="P39" s="1"/>
      <c r="Q39" s="1"/>
      <c r="R39" s="1"/>
      <c r="S39" s="1"/>
      <c r="T39" s="1"/>
      <c r="U39" s="1"/>
      <c r="V39" s="1"/>
      <c r="W39" s="1"/>
      <c r="X39" s="1"/>
      <c r="Y39" s="1"/>
      <c r="Z39" s="1"/>
      <c r="AA39" s="1"/>
      <c r="AB39" s="1"/>
      <c r="AC39">
        <f t="shared" si="5"/>
        <v>226</v>
      </c>
      <c r="AD39">
        <f t="shared" si="6"/>
        <v>8</v>
      </c>
      <c r="AE39">
        <f t="shared" si="7"/>
        <v>0</v>
      </c>
      <c r="AF39">
        <f t="shared" si="3"/>
        <v>8</v>
      </c>
      <c r="AG39">
        <f t="shared" si="4"/>
        <v>28.25</v>
      </c>
    </row>
    <row r="40" spans="3:33" x14ac:dyDescent="0.25">
      <c r="C40" t="s">
        <v>61</v>
      </c>
      <c r="D40" s="1">
        <v>24</v>
      </c>
      <c r="E40" s="1">
        <v>0</v>
      </c>
      <c r="F40" s="1">
        <v>30</v>
      </c>
      <c r="G40" s="1">
        <v>0</v>
      </c>
      <c r="H40" s="1">
        <v>26</v>
      </c>
      <c r="I40" s="1">
        <v>25</v>
      </c>
      <c r="J40" s="1">
        <v>26</v>
      </c>
      <c r="K40" s="1">
        <v>0</v>
      </c>
      <c r="L40" s="1">
        <v>31</v>
      </c>
      <c r="M40" s="1">
        <v>0</v>
      </c>
      <c r="N40" s="1">
        <v>0</v>
      </c>
      <c r="O40" s="1">
        <v>0</v>
      </c>
      <c r="P40" s="1">
        <v>24</v>
      </c>
      <c r="Q40" s="1">
        <v>25</v>
      </c>
      <c r="R40" s="1"/>
      <c r="S40" s="1"/>
      <c r="T40" s="1"/>
      <c r="U40" s="1"/>
      <c r="V40" s="1"/>
      <c r="W40" s="1"/>
      <c r="X40" s="1"/>
      <c r="Y40" s="1"/>
      <c r="Z40" s="1"/>
      <c r="AA40" s="1"/>
      <c r="AB40" s="1"/>
      <c r="AC40">
        <f t="shared" si="5"/>
        <v>211</v>
      </c>
      <c r="AD40">
        <f t="shared" si="6"/>
        <v>14</v>
      </c>
      <c r="AE40">
        <f t="shared" si="7"/>
        <v>6</v>
      </c>
      <c r="AF40">
        <f t="shared" si="3"/>
        <v>8</v>
      </c>
      <c r="AG40">
        <f t="shared" si="4"/>
        <v>26.375</v>
      </c>
    </row>
    <row r="41" spans="3:33" x14ac:dyDescent="0.25">
      <c r="C41" t="s">
        <v>62</v>
      </c>
      <c r="D41" s="1">
        <v>33</v>
      </c>
      <c r="E41" s="1">
        <v>28</v>
      </c>
      <c r="F41" s="1">
        <v>30</v>
      </c>
      <c r="G41" s="1">
        <v>24</v>
      </c>
      <c r="H41" s="1">
        <v>32</v>
      </c>
      <c r="I41" s="1">
        <v>0</v>
      </c>
      <c r="J41" s="1">
        <v>23</v>
      </c>
      <c r="K41" s="1">
        <v>23</v>
      </c>
      <c r="L41" s="1">
        <v>31</v>
      </c>
      <c r="M41" s="1"/>
      <c r="N41" s="1"/>
      <c r="O41" s="1"/>
      <c r="P41" s="1"/>
      <c r="Q41" s="1"/>
      <c r="R41" s="1"/>
      <c r="S41" s="1"/>
      <c r="T41" s="1"/>
      <c r="U41" s="1"/>
      <c r="V41" s="1"/>
      <c r="W41" s="1"/>
      <c r="X41" s="1"/>
      <c r="Y41" s="1"/>
      <c r="Z41" s="1"/>
      <c r="AA41" s="1"/>
      <c r="AB41" s="1"/>
      <c r="AC41">
        <f t="shared" si="5"/>
        <v>224</v>
      </c>
      <c r="AD41">
        <f t="shared" si="6"/>
        <v>9</v>
      </c>
      <c r="AE41">
        <f t="shared" si="7"/>
        <v>1</v>
      </c>
      <c r="AF41">
        <f t="shared" si="3"/>
        <v>8</v>
      </c>
      <c r="AG41">
        <f t="shared" si="4"/>
        <v>28</v>
      </c>
    </row>
    <row r="42" spans="3:33" x14ac:dyDescent="0.25">
      <c r="C42" t="s">
        <v>63</v>
      </c>
      <c r="D42" s="1">
        <v>30</v>
      </c>
      <c r="E42" s="1">
        <v>0</v>
      </c>
      <c r="F42" s="1">
        <v>0</v>
      </c>
      <c r="G42" s="1">
        <v>29</v>
      </c>
      <c r="H42" s="1">
        <v>35</v>
      </c>
      <c r="I42" s="1">
        <v>27</v>
      </c>
      <c r="J42" s="1">
        <v>0</v>
      </c>
      <c r="K42" s="1">
        <v>33</v>
      </c>
      <c r="L42" s="1">
        <v>28</v>
      </c>
      <c r="M42" s="1">
        <v>0</v>
      </c>
      <c r="N42" s="1">
        <v>30</v>
      </c>
      <c r="O42" s="1"/>
      <c r="P42" s="1"/>
      <c r="Q42" s="1"/>
      <c r="R42" s="1"/>
      <c r="S42" s="1"/>
      <c r="T42" s="1"/>
      <c r="U42" s="1"/>
      <c r="V42" s="1"/>
      <c r="W42" s="1"/>
      <c r="X42" s="1"/>
      <c r="Y42" s="1"/>
      <c r="Z42" s="1"/>
      <c r="AA42" s="1"/>
      <c r="AB42" s="1"/>
      <c r="AC42">
        <f t="shared" si="5"/>
        <v>212</v>
      </c>
      <c r="AD42">
        <f t="shared" si="6"/>
        <v>11</v>
      </c>
      <c r="AE42">
        <f t="shared" si="7"/>
        <v>4</v>
      </c>
      <c r="AF42">
        <f t="shared" si="3"/>
        <v>7</v>
      </c>
      <c r="AG42">
        <f t="shared" si="4"/>
        <v>30.285714285714285</v>
      </c>
    </row>
    <row r="43" spans="3:33" x14ac:dyDescent="0.25">
      <c r="C43" t="s">
        <v>64</v>
      </c>
      <c r="D43" s="1">
        <v>25</v>
      </c>
      <c r="E43" s="1">
        <v>31</v>
      </c>
      <c r="F43" s="1">
        <v>27</v>
      </c>
      <c r="G43" s="1">
        <v>29</v>
      </c>
      <c r="H43" s="1">
        <v>0</v>
      </c>
      <c r="I43" s="1">
        <v>30</v>
      </c>
      <c r="J43" s="1">
        <v>31</v>
      </c>
      <c r="K43" s="1">
        <v>0</v>
      </c>
      <c r="L43" s="1">
        <v>26</v>
      </c>
      <c r="M43" s="1">
        <v>25</v>
      </c>
      <c r="N43" s="1"/>
      <c r="O43" s="1"/>
      <c r="P43" s="1"/>
      <c r="Q43" s="1"/>
      <c r="R43" s="1"/>
      <c r="S43" s="1"/>
      <c r="T43" s="1"/>
      <c r="U43" s="1"/>
      <c r="V43" s="1"/>
      <c r="W43" s="1"/>
      <c r="X43" s="1"/>
      <c r="Y43" s="1"/>
      <c r="Z43" s="1"/>
      <c r="AA43" s="1"/>
      <c r="AB43" s="1"/>
      <c r="AC43">
        <f t="shared" si="5"/>
        <v>224</v>
      </c>
      <c r="AD43">
        <f t="shared" si="6"/>
        <v>10</v>
      </c>
      <c r="AE43">
        <f t="shared" si="7"/>
        <v>2</v>
      </c>
      <c r="AF43">
        <f t="shared" si="3"/>
        <v>8</v>
      </c>
      <c r="AG43">
        <f t="shared" si="4"/>
        <v>28</v>
      </c>
    </row>
    <row r="44" spans="3:33" x14ac:dyDescent="0.25">
      <c r="C44" t="s">
        <v>65</v>
      </c>
      <c r="D44" s="1">
        <v>25</v>
      </c>
      <c r="E44" s="1">
        <v>23</v>
      </c>
      <c r="F44" s="1">
        <v>0</v>
      </c>
      <c r="G44" s="1">
        <v>29</v>
      </c>
      <c r="H44" s="1">
        <v>24</v>
      </c>
      <c r="I44" s="1">
        <v>26</v>
      </c>
      <c r="J44" s="1">
        <v>25</v>
      </c>
      <c r="K44" s="1">
        <v>28</v>
      </c>
      <c r="L44" s="1">
        <v>0</v>
      </c>
      <c r="M44" s="1">
        <v>24</v>
      </c>
      <c r="N44" s="1"/>
      <c r="O44" s="1"/>
      <c r="P44" s="1"/>
      <c r="Q44" s="1"/>
      <c r="R44" s="1"/>
      <c r="S44" s="1"/>
      <c r="T44" s="1"/>
      <c r="U44" s="1"/>
      <c r="V44" s="1"/>
      <c r="W44" s="1"/>
      <c r="X44" s="1"/>
      <c r="Y44" s="1"/>
      <c r="Z44" s="1"/>
      <c r="AA44" s="1"/>
      <c r="AB44" s="1"/>
      <c r="AC44">
        <f t="shared" si="5"/>
        <v>204</v>
      </c>
      <c r="AD44">
        <f t="shared" si="6"/>
        <v>10</v>
      </c>
      <c r="AE44">
        <f t="shared" si="7"/>
        <v>2</v>
      </c>
      <c r="AF44">
        <f t="shared" si="3"/>
        <v>8</v>
      </c>
      <c r="AG44">
        <f t="shared" si="4"/>
        <v>25.5</v>
      </c>
    </row>
    <row r="45" spans="3:33" x14ac:dyDescent="0.25">
      <c r="C45" t="s">
        <v>66</v>
      </c>
      <c r="D45" s="1">
        <v>25</v>
      </c>
      <c r="E45" s="1">
        <v>30</v>
      </c>
      <c r="F45" s="1">
        <v>29</v>
      </c>
      <c r="G45" s="1">
        <v>32</v>
      </c>
      <c r="H45" s="1">
        <v>0</v>
      </c>
      <c r="I45" s="1">
        <v>31</v>
      </c>
      <c r="J45" s="1">
        <v>23</v>
      </c>
      <c r="K45" s="1">
        <v>34</v>
      </c>
      <c r="L45" s="1"/>
      <c r="M45" s="1"/>
      <c r="N45" s="1"/>
      <c r="O45" s="1"/>
      <c r="P45" s="1"/>
      <c r="Q45" s="1"/>
      <c r="R45" s="1"/>
      <c r="S45" s="1"/>
      <c r="T45" s="1"/>
      <c r="U45" s="1"/>
      <c r="V45" s="1"/>
      <c r="W45" s="1"/>
      <c r="X45" s="1"/>
      <c r="Y45" s="1"/>
      <c r="Z45" s="1"/>
      <c r="AA45" s="1"/>
      <c r="AB45" s="1"/>
      <c r="AC45">
        <f t="shared" si="5"/>
        <v>204</v>
      </c>
      <c r="AD45">
        <f t="shared" si="6"/>
        <v>8</v>
      </c>
      <c r="AE45">
        <f t="shared" si="7"/>
        <v>1</v>
      </c>
      <c r="AF45">
        <f t="shared" si="3"/>
        <v>7</v>
      </c>
      <c r="AG45">
        <f t="shared" si="4"/>
        <v>29.142857142857142</v>
      </c>
    </row>
    <row r="46" spans="3:33" x14ac:dyDescent="0.25">
      <c r="C46" t="s">
        <v>67</v>
      </c>
      <c r="D46" s="1">
        <v>24</v>
      </c>
      <c r="E46" s="1">
        <v>33</v>
      </c>
      <c r="F46" s="1">
        <v>24</v>
      </c>
      <c r="G46" s="1">
        <v>24</v>
      </c>
      <c r="H46" s="1">
        <v>0</v>
      </c>
      <c r="I46" s="1">
        <v>34</v>
      </c>
      <c r="J46" s="1">
        <v>27</v>
      </c>
      <c r="K46" s="1">
        <v>0</v>
      </c>
      <c r="L46" s="1">
        <v>35</v>
      </c>
      <c r="M46" s="1"/>
      <c r="N46" s="1"/>
      <c r="O46" s="1"/>
      <c r="P46" s="1"/>
      <c r="Q46" s="1"/>
      <c r="R46" s="1"/>
      <c r="S46" s="1"/>
      <c r="T46" s="1"/>
      <c r="U46" s="1"/>
      <c r="V46" s="1"/>
      <c r="W46" s="1"/>
      <c r="X46" s="1"/>
      <c r="Y46" s="1"/>
      <c r="Z46" s="1"/>
      <c r="AA46" s="1"/>
      <c r="AB46" s="1"/>
      <c r="AC46">
        <f t="shared" si="5"/>
        <v>201</v>
      </c>
      <c r="AD46">
        <f t="shared" si="6"/>
        <v>9</v>
      </c>
      <c r="AE46">
        <f t="shared" si="7"/>
        <v>2</v>
      </c>
      <c r="AF46">
        <f t="shared" si="3"/>
        <v>7</v>
      </c>
      <c r="AG46">
        <f t="shared" si="4"/>
        <v>28.714285714285715</v>
      </c>
    </row>
    <row r="47" spans="3:33" x14ac:dyDescent="0.25">
      <c r="C47" t="s">
        <v>68</v>
      </c>
      <c r="D47" s="1">
        <v>23</v>
      </c>
      <c r="E47" s="1">
        <v>27</v>
      </c>
      <c r="F47" s="1">
        <v>24</v>
      </c>
      <c r="G47" s="1">
        <v>29</v>
      </c>
      <c r="H47" s="1">
        <v>26</v>
      </c>
      <c r="I47" s="1">
        <v>29</v>
      </c>
      <c r="J47" s="1">
        <v>0</v>
      </c>
      <c r="K47" s="1">
        <v>25</v>
      </c>
      <c r="L47" s="1">
        <v>23</v>
      </c>
      <c r="M47" s="1"/>
      <c r="N47" s="1"/>
      <c r="O47" s="1"/>
      <c r="P47" s="1"/>
      <c r="Q47" s="1"/>
      <c r="R47" s="1"/>
      <c r="S47" s="1"/>
      <c r="T47" s="1"/>
      <c r="U47" s="1"/>
      <c r="V47" s="1"/>
      <c r="W47" s="1"/>
      <c r="X47" s="1"/>
      <c r="Y47" s="1"/>
      <c r="Z47" s="1"/>
      <c r="AA47" s="1"/>
      <c r="AB47" s="1"/>
      <c r="AC47">
        <f t="shared" si="5"/>
        <v>206</v>
      </c>
      <c r="AD47">
        <f t="shared" si="6"/>
        <v>9</v>
      </c>
      <c r="AE47">
        <f t="shared" si="7"/>
        <v>1</v>
      </c>
      <c r="AF47">
        <f t="shared" si="3"/>
        <v>8</v>
      </c>
      <c r="AG47">
        <f t="shared" si="4"/>
        <v>25.75</v>
      </c>
    </row>
    <row r="48" spans="3:33" x14ac:dyDescent="0.25">
      <c r="C48" t="s">
        <v>69</v>
      </c>
      <c r="D48" s="1">
        <v>0</v>
      </c>
      <c r="E48" s="1">
        <v>25</v>
      </c>
      <c r="F48" s="1">
        <v>28</v>
      </c>
      <c r="G48" s="1">
        <v>31</v>
      </c>
      <c r="H48" s="1">
        <v>27</v>
      </c>
      <c r="I48" s="1">
        <v>23</v>
      </c>
      <c r="J48" s="1">
        <v>28</v>
      </c>
      <c r="K48" s="1">
        <v>0</v>
      </c>
      <c r="L48" s="1">
        <v>23</v>
      </c>
      <c r="M48" s="1">
        <v>23</v>
      </c>
      <c r="N48" s="1"/>
      <c r="O48" s="1"/>
      <c r="P48" s="1"/>
      <c r="Q48" s="1"/>
      <c r="R48" s="1"/>
      <c r="S48" s="1"/>
      <c r="T48" s="1"/>
      <c r="U48" s="1"/>
      <c r="V48" s="1"/>
      <c r="W48" s="1"/>
      <c r="X48" s="1"/>
      <c r="Y48" s="1"/>
      <c r="Z48" s="1"/>
      <c r="AA48" s="1"/>
      <c r="AB48" s="1"/>
      <c r="AC48">
        <f t="shared" si="5"/>
        <v>208</v>
      </c>
      <c r="AD48">
        <f t="shared" si="6"/>
        <v>10</v>
      </c>
      <c r="AE48">
        <f t="shared" si="7"/>
        <v>2</v>
      </c>
      <c r="AF48">
        <f t="shared" si="3"/>
        <v>8</v>
      </c>
      <c r="AG48">
        <f t="shared" si="4"/>
        <v>26</v>
      </c>
    </row>
    <row r="49" spans="3:33" x14ac:dyDescent="0.25">
      <c r="C49" t="s">
        <v>70</v>
      </c>
      <c r="D49" s="1">
        <v>31</v>
      </c>
      <c r="E49" s="1">
        <v>26</v>
      </c>
      <c r="F49" s="1">
        <v>23</v>
      </c>
      <c r="G49" s="1">
        <v>30</v>
      </c>
      <c r="H49" s="1">
        <v>23</v>
      </c>
      <c r="I49" s="1">
        <v>23</v>
      </c>
      <c r="J49" s="1">
        <v>26</v>
      </c>
      <c r="K49" s="1">
        <v>23</v>
      </c>
      <c r="L49" s="1"/>
      <c r="M49" s="1"/>
      <c r="N49" s="1"/>
      <c r="O49" s="1"/>
      <c r="P49" s="1"/>
      <c r="Q49" s="1"/>
      <c r="R49" s="1"/>
      <c r="S49" s="1"/>
      <c r="T49" s="1"/>
      <c r="U49" s="1"/>
      <c r="V49" s="1"/>
      <c r="W49" s="1"/>
      <c r="X49" s="1"/>
      <c r="Y49" s="1"/>
      <c r="Z49" s="1"/>
      <c r="AA49" s="1"/>
      <c r="AB49" s="1"/>
      <c r="AC49">
        <f t="shared" si="5"/>
        <v>205</v>
      </c>
      <c r="AD49">
        <f t="shared" si="6"/>
        <v>8</v>
      </c>
      <c r="AE49">
        <f t="shared" si="7"/>
        <v>0</v>
      </c>
      <c r="AF49">
        <f t="shared" si="3"/>
        <v>8</v>
      </c>
      <c r="AG49">
        <f t="shared" si="4"/>
        <v>25.625</v>
      </c>
    </row>
    <row r="50" spans="3:33" x14ac:dyDescent="0.25">
      <c r="C50" t="s">
        <v>71</v>
      </c>
      <c r="D50" s="1">
        <v>31</v>
      </c>
      <c r="E50" s="1">
        <v>0</v>
      </c>
      <c r="F50" s="1">
        <v>33</v>
      </c>
      <c r="G50" s="1">
        <v>27</v>
      </c>
      <c r="H50" s="1">
        <v>26</v>
      </c>
      <c r="I50" s="1">
        <v>30</v>
      </c>
      <c r="J50" s="1">
        <v>24</v>
      </c>
      <c r="K50" s="1">
        <v>24</v>
      </c>
      <c r="L50" s="1">
        <v>0</v>
      </c>
      <c r="M50" s="1">
        <v>29</v>
      </c>
      <c r="N50" s="1"/>
      <c r="O50" s="1"/>
      <c r="P50" s="1"/>
      <c r="Q50" s="1"/>
      <c r="R50" s="1"/>
      <c r="S50" s="1"/>
      <c r="T50" s="1"/>
      <c r="U50" s="1"/>
      <c r="V50" s="1"/>
      <c r="W50" s="1"/>
      <c r="X50" s="1"/>
      <c r="Y50" s="1"/>
      <c r="Z50" s="1"/>
      <c r="AA50" s="1"/>
      <c r="AB50" s="1"/>
      <c r="AC50">
        <f t="shared" si="5"/>
        <v>224</v>
      </c>
      <c r="AD50">
        <f t="shared" si="6"/>
        <v>10</v>
      </c>
      <c r="AE50">
        <f t="shared" si="7"/>
        <v>2</v>
      </c>
      <c r="AF50">
        <f t="shared" si="3"/>
        <v>8</v>
      </c>
      <c r="AG50">
        <f t="shared" si="4"/>
        <v>28</v>
      </c>
    </row>
    <row r="51" spans="3:33" x14ac:dyDescent="0.25">
      <c r="C51" t="s">
        <v>72</v>
      </c>
      <c r="D51" s="1">
        <v>30</v>
      </c>
      <c r="E51" s="1">
        <v>33</v>
      </c>
      <c r="F51" s="1">
        <v>25</v>
      </c>
      <c r="G51" s="1">
        <v>23</v>
      </c>
      <c r="H51" s="1">
        <v>27</v>
      </c>
      <c r="I51" s="1">
        <v>0</v>
      </c>
      <c r="J51" s="1">
        <v>26</v>
      </c>
      <c r="K51" s="1">
        <v>28</v>
      </c>
      <c r="L51" s="1">
        <v>30</v>
      </c>
      <c r="M51" s="1"/>
      <c r="N51" s="1"/>
      <c r="O51" s="1"/>
      <c r="P51" s="1"/>
      <c r="Q51" s="1"/>
      <c r="R51" s="1"/>
      <c r="S51" s="1"/>
      <c r="T51" s="1"/>
      <c r="U51" s="1"/>
      <c r="V51" s="1"/>
      <c r="W51" s="1"/>
      <c r="X51" s="1"/>
      <c r="Y51" s="1"/>
      <c r="Z51" s="1"/>
      <c r="AA51" s="1"/>
      <c r="AB51" s="1"/>
      <c r="AC51">
        <f t="shared" si="5"/>
        <v>222</v>
      </c>
      <c r="AD51">
        <f t="shared" si="6"/>
        <v>9</v>
      </c>
      <c r="AE51">
        <f t="shared" si="7"/>
        <v>1</v>
      </c>
      <c r="AF51">
        <f t="shared" si="3"/>
        <v>8</v>
      </c>
      <c r="AG51">
        <f t="shared" si="4"/>
        <v>27.75</v>
      </c>
    </row>
    <row r="52" spans="3:33" x14ac:dyDescent="0.25">
      <c r="C52" t="s">
        <v>73</v>
      </c>
      <c r="D52" s="1">
        <v>0</v>
      </c>
      <c r="E52" s="1">
        <v>30</v>
      </c>
      <c r="F52" s="1">
        <v>66</v>
      </c>
      <c r="G52" s="1">
        <v>30</v>
      </c>
      <c r="H52" s="1">
        <v>30</v>
      </c>
      <c r="I52" s="1">
        <v>0</v>
      </c>
      <c r="J52" s="1">
        <v>30</v>
      </c>
      <c r="K52" s="1">
        <v>33</v>
      </c>
      <c r="L52" s="1"/>
      <c r="M52" s="1"/>
      <c r="N52" s="1"/>
      <c r="O52" s="1"/>
      <c r="P52" s="1"/>
      <c r="Q52" s="1"/>
      <c r="R52" s="1"/>
      <c r="S52" s="1"/>
      <c r="T52" s="1"/>
      <c r="U52" s="1"/>
      <c r="V52" s="1"/>
      <c r="W52" s="1"/>
      <c r="X52" s="1"/>
      <c r="Y52" s="1"/>
      <c r="Z52" s="1"/>
      <c r="AA52" s="1"/>
      <c r="AB52" s="1"/>
      <c r="AC52">
        <f t="shared" si="5"/>
        <v>219</v>
      </c>
      <c r="AD52">
        <f t="shared" si="6"/>
        <v>8</v>
      </c>
      <c r="AE52">
        <f t="shared" si="7"/>
        <v>2</v>
      </c>
      <c r="AF52">
        <f t="shared" si="3"/>
        <v>6</v>
      </c>
      <c r="AG52">
        <f t="shared" si="4"/>
        <v>36.5</v>
      </c>
    </row>
    <row r="53" spans="3:33" x14ac:dyDescent="0.25">
      <c r="C53" t="s">
        <v>74</v>
      </c>
      <c r="D53" s="1">
        <v>0</v>
      </c>
      <c r="E53" s="1">
        <v>0</v>
      </c>
      <c r="F53" s="1">
        <v>23</v>
      </c>
      <c r="G53" s="1">
        <v>34</v>
      </c>
      <c r="H53" s="1">
        <v>24</v>
      </c>
      <c r="I53" s="1">
        <v>0</v>
      </c>
      <c r="J53" s="1">
        <v>24</v>
      </c>
      <c r="K53" s="1">
        <v>29</v>
      </c>
      <c r="L53" s="1">
        <v>0</v>
      </c>
      <c r="M53" s="1">
        <v>23</v>
      </c>
      <c r="N53" s="1">
        <v>34</v>
      </c>
      <c r="O53" s="1">
        <v>27</v>
      </c>
      <c r="P53" s="1"/>
      <c r="Q53" s="1"/>
      <c r="R53" s="1"/>
      <c r="S53" s="1"/>
      <c r="T53" s="1"/>
      <c r="U53" s="1"/>
      <c r="V53" s="1"/>
      <c r="W53" s="1"/>
      <c r="X53" s="1"/>
      <c r="Y53" s="1"/>
      <c r="Z53" s="1"/>
      <c r="AA53" s="1"/>
      <c r="AB53" s="1"/>
      <c r="AC53">
        <f t="shared" si="5"/>
        <v>218</v>
      </c>
      <c r="AD53">
        <f t="shared" si="6"/>
        <v>12</v>
      </c>
      <c r="AE53">
        <f t="shared" si="7"/>
        <v>4</v>
      </c>
      <c r="AF53">
        <f t="shared" si="3"/>
        <v>8</v>
      </c>
      <c r="AG53">
        <f t="shared" si="4"/>
        <v>27.25</v>
      </c>
    </row>
    <row r="54" spans="3:33" x14ac:dyDescent="0.25">
      <c r="C54" t="s">
        <v>75</v>
      </c>
      <c r="D54" s="1">
        <v>0</v>
      </c>
      <c r="E54" s="1">
        <v>25</v>
      </c>
      <c r="F54" s="1">
        <v>26</v>
      </c>
      <c r="G54" s="1">
        <v>26</v>
      </c>
      <c r="H54" s="1">
        <v>30</v>
      </c>
      <c r="I54" s="1">
        <v>31</v>
      </c>
      <c r="J54" s="1">
        <v>32</v>
      </c>
      <c r="K54" s="1">
        <v>29</v>
      </c>
      <c r="L54" s="1">
        <v>23</v>
      </c>
      <c r="M54" s="1"/>
      <c r="N54" s="1"/>
      <c r="O54" s="1"/>
      <c r="P54" s="1"/>
      <c r="Q54" s="1"/>
      <c r="R54" s="1"/>
      <c r="S54" s="1"/>
      <c r="T54" s="1"/>
      <c r="U54" s="1"/>
      <c r="V54" s="1"/>
      <c r="W54" s="1"/>
      <c r="X54" s="1"/>
      <c r="Y54" s="1"/>
      <c r="Z54" s="1"/>
      <c r="AA54" s="1"/>
      <c r="AB54" s="1"/>
      <c r="AC54">
        <f t="shared" si="5"/>
        <v>222</v>
      </c>
      <c r="AD54">
        <f t="shared" si="6"/>
        <v>9</v>
      </c>
      <c r="AE54">
        <f t="shared" si="7"/>
        <v>1</v>
      </c>
      <c r="AF54">
        <f t="shared" si="3"/>
        <v>8</v>
      </c>
      <c r="AG54">
        <f t="shared" si="4"/>
        <v>27.75</v>
      </c>
    </row>
    <row r="55" spans="3:33" x14ac:dyDescent="0.25">
      <c r="C55" t="s">
        <v>76</v>
      </c>
      <c r="D55" s="1">
        <v>31</v>
      </c>
      <c r="E55" s="1">
        <v>32</v>
      </c>
      <c r="F55" s="1">
        <v>24</v>
      </c>
      <c r="G55" s="1">
        <v>25</v>
      </c>
      <c r="H55" s="1">
        <v>26</v>
      </c>
      <c r="I55" s="1">
        <v>30</v>
      </c>
      <c r="J55" s="1">
        <v>35</v>
      </c>
      <c r="K55" s="1"/>
      <c r="L55" s="1"/>
      <c r="M55" s="1"/>
      <c r="N55" s="1"/>
      <c r="O55" s="1"/>
      <c r="P55" s="1"/>
      <c r="Q55" s="1"/>
      <c r="R55" s="1"/>
      <c r="S55" s="1"/>
      <c r="T55" s="1"/>
      <c r="U55" s="1"/>
      <c r="V55" s="1"/>
      <c r="W55" s="1"/>
      <c r="X55" s="1"/>
      <c r="Y55" s="1"/>
      <c r="Z55" s="1"/>
      <c r="AA55" s="1"/>
      <c r="AB55" s="1"/>
      <c r="AC55">
        <f t="shared" si="5"/>
        <v>203</v>
      </c>
      <c r="AD55">
        <f t="shared" si="6"/>
        <v>7</v>
      </c>
      <c r="AE55">
        <f t="shared" si="7"/>
        <v>0</v>
      </c>
      <c r="AF55">
        <f t="shared" si="3"/>
        <v>7</v>
      </c>
      <c r="AG55">
        <f t="shared" si="4"/>
        <v>29</v>
      </c>
    </row>
    <row r="56" spans="3:33" x14ac:dyDescent="0.25">
      <c r="C56" t="s">
        <v>77</v>
      </c>
      <c r="D56" s="1">
        <v>24</v>
      </c>
      <c r="E56" s="1">
        <v>31</v>
      </c>
      <c r="F56" s="1">
        <v>25</v>
      </c>
      <c r="G56" s="1">
        <v>29</v>
      </c>
      <c r="H56" s="1">
        <v>28</v>
      </c>
      <c r="I56" s="1">
        <v>33</v>
      </c>
      <c r="J56" s="1">
        <v>0</v>
      </c>
      <c r="K56" s="1">
        <v>29</v>
      </c>
      <c r="L56" s="1">
        <v>0</v>
      </c>
      <c r="M56" s="1">
        <v>24</v>
      </c>
      <c r="N56" s="1"/>
      <c r="O56" s="1"/>
      <c r="P56" s="1"/>
      <c r="Q56" s="1"/>
      <c r="R56" s="1"/>
      <c r="S56" s="1"/>
      <c r="T56" s="1"/>
      <c r="U56" s="1"/>
      <c r="V56" s="1"/>
      <c r="W56" s="1"/>
      <c r="X56" s="1"/>
      <c r="Y56" s="1"/>
      <c r="Z56" s="1"/>
      <c r="AA56" s="1"/>
      <c r="AB56" s="1"/>
      <c r="AC56">
        <f t="shared" si="5"/>
        <v>223</v>
      </c>
      <c r="AD56">
        <f t="shared" si="6"/>
        <v>10</v>
      </c>
      <c r="AE56">
        <f t="shared" si="7"/>
        <v>2</v>
      </c>
      <c r="AF56">
        <f t="shared" si="3"/>
        <v>8</v>
      </c>
      <c r="AG56">
        <f t="shared" si="4"/>
        <v>27.875</v>
      </c>
    </row>
    <row r="57" spans="3:33" x14ac:dyDescent="0.25">
      <c r="C57" t="s">
        <v>78</v>
      </c>
      <c r="D57" s="1">
        <v>0</v>
      </c>
      <c r="E57" s="1">
        <v>24</v>
      </c>
      <c r="F57" s="1">
        <v>29</v>
      </c>
      <c r="G57" s="1">
        <v>26</v>
      </c>
      <c r="H57" s="1">
        <v>25</v>
      </c>
      <c r="I57" s="1">
        <v>23</v>
      </c>
      <c r="J57" s="1">
        <v>0</v>
      </c>
      <c r="K57" s="1">
        <v>23</v>
      </c>
      <c r="L57" s="1">
        <v>23</v>
      </c>
      <c r="M57" s="1">
        <v>27</v>
      </c>
      <c r="N57" s="1"/>
      <c r="O57" s="1"/>
      <c r="P57" s="1"/>
      <c r="Q57" s="1"/>
      <c r="R57" s="1"/>
      <c r="S57" s="1"/>
      <c r="T57" s="1"/>
      <c r="U57" s="1"/>
      <c r="V57" s="1"/>
      <c r="W57" s="1"/>
      <c r="X57" s="1"/>
      <c r="Y57" s="1"/>
      <c r="Z57" s="1"/>
      <c r="AA57" s="1"/>
      <c r="AB57" s="1"/>
      <c r="AC57">
        <f t="shared" si="5"/>
        <v>200</v>
      </c>
      <c r="AD57">
        <f t="shared" si="6"/>
        <v>10</v>
      </c>
      <c r="AE57">
        <f t="shared" si="7"/>
        <v>2</v>
      </c>
      <c r="AF57">
        <f t="shared" si="3"/>
        <v>8</v>
      </c>
      <c r="AG57">
        <f t="shared" si="4"/>
        <v>25</v>
      </c>
    </row>
    <row r="58" spans="3:33" x14ac:dyDescent="0.25">
      <c r="C58" t="s">
        <v>79</v>
      </c>
      <c r="D58" s="1">
        <v>0</v>
      </c>
      <c r="E58" s="1">
        <v>25</v>
      </c>
      <c r="F58" s="1">
        <v>29</v>
      </c>
      <c r="G58" s="1">
        <v>29</v>
      </c>
      <c r="H58" s="1">
        <v>0</v>
      </c>
      <c r="I58" s="1">
        <v>0</v>
      </c>
      <c r="J58" s="1">
        <v>33</v>
      </c>
      <c r="K58" s="1">
        <v>25</v>
      </c>
      <c r="L58" s="1">
        <v>23</v>
      </c>
      <c r="M58" s="1">
        <v>0</v>
      </c>
      <c r="N58" s="1">
        <v>0</v>
      </c>
      <c r="O58" s="1">
        <v>33</v>
      </c>
      <c r="P58" s="1">
        <v>0</v>
      </c>
      <c r="Q58" s="1">
        <v>23</v>
      </c>
      <c r="R58" s="1"/>
      <c r="S58" s="1"/>
      <c r="T58" s="1"/>
      <c r="U58" s="1"/>
      <c r="V58" s="1"/>
      <c r="W58" s="1"/>
      <c r="X58" s="1"/>
      <c r="Y58" s="1"/>
      <c r="Z58" s="1"/>
      <c r="AA58" s="1"/>
      <c r="AB58" s="1"/>
      <c r="AC58">
        <f t="shared" si="5"/>
        <v>220</v>
      </c>
      <c r="AD58">
        <f t="shared" si="6"/>
        <v>14</v>
      </c>
      <c r="AE58">
        <f t="shared" si="7"/>
        <v>6</v>
      </c>
      <c r="AF58">
        <f t="shared" si="3"/>
        <v>8</v>
      </c>
      <c r="AG58">
        <f t="shared" si="4"/>
        <v>27.5</v>
      </c>
    </row>
    <row r="59" spans="3:33" x14ac:dyDescent="0.25">
      <c r="C59" t="s">
        <v>80</v>
      </c>
      <c r="D59" s="1">
        <v>25</v>
      </c>
      <c r="E59" s="1">
        <v>26</v>
      </c>
      <c r="F59" s="1">
        <v>0</v>
      </c>
      <c r="G59" s="1">
        <v>30</v>
      </c>
      <c r="H59" s="1">
        <v>28</v>
      </c>
      <c r="I59" s="1">
        <v>25</v>
      </c>
      <c r="J59" s="1">
        <v>0</v>
      </c>
      <c r="K59" s="1">
        <v>27</v>
      </c>
      <c r="L59" s="1">
        <v>33</v>
      </c>
      <c r="M59" s="1">
        <v>24</v>
      </c>
      <c r="N59" s="1"/>
      <c r="O59" s="1"/>
      <c r="P59" s="1"/>
      <c r="Q59" s="1"/>
      <c r="R59" s="1"/>
      <c r="S59" s="1"/>
      <c r="T59" s="1"/>
      <c r="U59" s="1"/>
      <c r="V59" s="1"/>
      <c r="W59" s="1"/>
      <c r="X59" s="1"/>
      <c r="Y59" s="1"/>
      <c r="Z59" s="1"/>
      <c r="AA59" s="1"/>
      <c r="AB59" s="1"/>
      <c r="AC59">
        <f t="shared" si="5"/>
        <v>218</v>
      </c>
      <c r="AD59">
        <f t="shared" si="6"/>
        <v>10</v>
      </c>
      <c r="AE59">
        <f t="shared" si="7"/>
        <v>2</v>
      </c>
      <c r="AF59">
        <f t="shared" si="3"/>
        <v>8</v>
      </c>
      <c r="AG59">
        <f t="shared" si="4"/>
        <v>27.25</v>
      </c>
    </row>
    <row r="60" spans="3:33" x14ac:dyDescent="0.25">
      <c r="C60" t="s">
        <v>81</v>
      </c>
      <c r="D60" s="1">
        <v>33</v>
      </c>
      <c r="E60" s="1">
        <v>0</v>
      </c>
      <c r="F60" s="1">
        <v>25</v>
      </c>
      <c r="G60" s="1">
        <v>29</v>
      </c>
      <c r="H60" s="1">
        <v>31</v>
      </c>
      <c r="I60" s="1">
        <v>28</v>
      </c>
      <c r="J60" s="1">
        <v>32</v>
      </c>
      <c r="K60" s="1">
        <v>24</v>
      </c>
      <c r="L60" s="1"/>
      <c r="M60" s="1"/>
      <c r="N60" s="1"/>
      <c r="O60" s="1"/>
      <c r="P60" s="1"/>
      <c r="Q60" s="1"/>
      <c r="R60" s="1"/>
      <c r="S60" s="1"/>
      <c r="T60" s="1"/>
      <c r="U60" s="1"/>
      <c r="V60" s="1"/>
      <c r="W60" s="1"/>
      <c r="X60" s="1"/>
      <c r="Y60" s="1"/>
      <c r="Z60" s="1"/>
      <c r="AA60" s="1"/>
      <c r="AB60" s="1"/>
      <c r="AC60">
        <f t="shared" si="5"/>
        <v>202</v>
      </c>
      <c r="AD60">
        <f t="shared" si="6"/>
        <v>8</v>
      </c>
      <c r="AE60">
        <f t="shared" si="7"/>
        <v>1</v>
      </c>
      <c r="AF60">
        <f t="shared" si="3"/>
        <v>7</v>
      </c>
      <c r="AG60">
        <f t="shared" si="4"/>
        <v>28.857142857142858</v>
      </c>
    </row>
    <row r="61" spans="3:33" x14ac:dyDescent="0.25">
      <c r="C61" t="s">
        <v>82</v>
      </c>
      <c r="D61" s="1">
        <v>31</v>
      </c>
      <c r="E61" s="1">
        <v>0</v>
      </c>
      <c r="F61" s="1">
        <v>28</v>
      </c>
      <c r="G61" s="1">
        <v>29</v>
      </c>
      <c r="H61" s="1">
        <v>0</v>
      </c>
      <c r="I61" s="1">
        <v>0</v>
      </c>
      <c r="J61" s="1">
        <v>24</v>
      </c>
      <c r="K61" s="1">
        <v>0</v>
      </c>
      <c r="L61" s="1">
        <v>31</v>
      </c>
      <c r="M61" s="1">
        <v>23</v>
      </c>
      <c r="N61" s="1">
        <v>27</v>
      </c>
      <c r="O61" s="1">
        <v>26</v>
      </c>
      <c r="P61" s="1"/>
      <c r="Q61" s="1"/>
      <c r="R61" s="1"/>
      <c r="S61" s="1"/>
      <c r="T61" s="1"/>
      <c r="U61" s="1"/>
      <c r="V61" s="1"/>
      <c r="W61" s="1"/>
      <c r="X61" s="1"/>
      <c r="Y61" s="1"/>
      <c r="Z61" s="1"/>
      <c r="AA61" s="1"/>
      <c r="AB61" s="1"/>
      <c r="AC61">
        <f t="shared" si="5"/>
        <v>219</v>
      </c>
      <c r="AD61">
        <f t="shared" si="6"/>
        <v>12</v>
      </c>
      <c r="AE61">
        <f t="shared" si="7"/>
        <v>4</v>
      </c>
      <c r="AF61">
        <f t="shared" si="3"/>
        <v>8</v>
      </c>
      <c r="AG61">
        <f t="shared" si="4"/>
        <v>27.375</v>
      </c>
    </row>
    <row r="62" spans="3:33" x14ac:dyDescent="0.25">
      <c r="C62" t="s">
        <v>83</v>
      </c>
      <c r="D62" s="1">
        <v>0</v>
      </c>
      <c r="E62" s="1">
        <v>0</v>
      </c>
      <c r="F62" s="1">
        <v>0</v>
      </c>
      <c r="G62" s="1">
        <v>23</v>
      </c>
      <c r="H62" s="1">
        <v>23</v>
      </c>
      <c r="I62" s="1">
        <v>23</v>
      </c>
      <c r="J62" s="1">
        <v>29</v>
      </c>
      <c r="K62" s="1">
        <v>25</v>
      </c>
      <c r="L62" s="1">
        <v>78</v>
      </c>
      <c r="M62" s="1"/>
      <c r="N62" s="1"/>
      <c r="O62" s="1"/>
      <c r="P62" s="1"/>
      <c r="Q62" s="1"/>
      <c r="R62" s="1"/>
      <c r="S62" s="1"/>
      <c r="T62" s="1"/>
      <c r="U62" s="1"/>
      <c r="V62" s="1"/>
      <c r="W62" s="1"/>
      <c r="X62" s="1"/>
      <c r="Y62" s="1"/>
      <c r="Z62" s="1"/>
      <c r="AA62" s="1"/>
      <c r="AB62" s="1"/>
      <c r="AC62">
        <f t="shared" si="5"/>
        <v>201</v>
      </c>
      <c r="AD62">
        <f t="shared" si="6"/>
        <v>9</v>
      </c>
      <c r="AE62">
        <f t="shared" si="7"/>
        <v>3</v>
      </c>
      <c r="AF62">
        <f t="shared" si="3"/>
        <v>6</v>
      </c>
      <c r="AG62">
        <f t="shared" si="4"/>
        <v>33.5</v>
      </c>
    </row>
    <row r="63" spans="3:33" x14ac:dyDescent="0.25">
      <c r="C63" t="s">
        <v>84</v>
      </c>
      <c r="D63" s="1">
        <v>24</v>
      </c>
      <c r="E63" s="1">
        <v>24</v>
      </c>
      <c r="F63" s="1">
        <v>33</v>
      </c>
      <c r="G63" s="1">
        <v>27</v>
      </c>
      <c r="H63" s="1">
        <v>0</v>
      </c>
      <c r="I63" s="1">
        <v>25</v>
      </c>
      <c r="J63" s="1">
        <v>24</v>
      </c>
      <c r="K63" s="1">
        <v>24</v>
      </c>
      <c r="L63" s="1">
        <v>24</v>
      </c>
      <c r="M63" s="1"/>
      <c r="N63" s="1"/>
      <c r="O63" s="1"/>
      <c r="P63" s="1"/>
      <c r="Q63" s="1"/>
      <c r="R63" s="1"/>
      <c r="S63" s="1"/>
      <c r="T63" s="1"/>
      <c r="U63" s="1"/>
      <c r="V63" s="1"/>
      <c r="W63" s="1"/>
      <c r="X63" s="1"/>
      <c r="Y63" s="1"/>
      <c r="Z63" s="1"/>
      <c r="AA63" s="1"/>
      <c r="AB63" s="1"/>
      <c r="AC63">
        <f t="shared" si="5"/>
        <v>205</v>
      </c>
      <c r="AD63">
        <f t="shared" si="6"/>
        <v>9</v>
      </c>
      <c r="AE63">
        <f t="shared" si="7"/>
        <v>1</v>
      </c>
      <c r="AF63">
        <f t="shared" si="3"/>
        <v>8</v>
      </c>
      <c r="AG63">
        <f t="shared" si="4"/>
        <v>25.625</v>
      </c>
    </row>
    <row r="64" spans="3:33" x14ac:dyDescent="0.25">
      <c r="C64" t="s">
        <v>85</v>
      </c>
      <c r="D64" s="1">
        <v>0</v>
      </c>
      <c r="E64" s="1">
        <v>25</v>
      </c>
      <c r="F64" s="1">
        <v>26</v>
      </c>
      <c r="G64" s="1">
        <v>0</v>
      </c>
      <c r="H64" s="1">
        <v>26</v>
      </c>
      <c r="I64" s="1">
        <v>27</v>
      </c>
      <c r="J64" s="1">
        <v>27</v>
      </c>
      <c r="K64" s="1">
        <v>0</v>
      </c>
      <c r="L64" s="1">
        <v>27</v>
      </c>
      <c r="M64" s="1">
        <v>0</v>
      </c>
      <c r="N64" s="1">
        <v>32</v>
      </c>
      <c r="O64" s="1">
        <v>25</v>
      </c>
      <c r="P64" s="1"/>
      <c r="Q64" s="1"/>
      <c r="R64" s="1"/>
      <c r="S64" s="1"/>
      <c r="T64" s="1"/>
      <c r="U64" s="1"/>
      <c r="V64" s="1"/>
      <c r="W64" s="1"/>
      <c r="X64" s="1"/>
      <c r="Y64" s="1"/>
      <c r="Z64" s="1"/>
      <c r="AA64" s="1"/>
      <c r="AB64" s="1"/>
      <c r="AC64">
        <f t="shared" si="5"/>
        <v>215</v>
      </c>
      <c r="AD64">
        <f t="shared" si="6"/>
        <v>12</v>
      </c>
      <c r="AE64">
        <f t="shared" si="7"/>
        <v>4</v>
      </c>
      <c r="AF64">
        <f t="shared" si="3"/>
        <v>8</v>
      </c>
      <c r="AG64">
        <f t="shared" si="4"/>
        <v>26.875</v>
      </c>
    </row>
    <row r="65" spans="3:33" x14ac:dyDescent="0.25">
      <c r="C65" t="s">
        <v>86</v>
      </c>
      <c r="D65" s="1">
        <v>23</v>
      </c>
      <c r="E65" s="1">
        <v>24</v>
      </c>
      <c r="F65" s="1">
        <v>0</v>
      </c>
      <c r="G65" s="1">
        <v>34</v>
      </c>
      <c r="H65" s="1">
        <v>0</v>
      </c>
      <c r="I65" s="1">
        <v>0</v>
      </c>
      <c r="J65" s="1">
        <v>31</v>
      </c>
      <c r="K65" s="1">
        <v>25</v>
      </c>
      <c r="L65" s="1">
        <v>27</v>
      </c>
      <c r="M65" s="1">
        <v>29</v>
      </c>
      <c r="N65" s="1">
        <v>30</v>
      </c>
      <c r="O65" s="1"/>
      <c r="P65" s="1"/>
      <c r="Q65" s="1"/>
      <c r="R65" s="1"/>
      <c r="S65" s="1"/>
      <c r="T65" s="1"/>
      <c r="U65" s="1"/>
      <c r="V65" s="1"/>
      <c r="W65" s="1"/>
      <c r="X65" s="1"/>
      <c r="Y65" s="1"/>
      <c r="Z65" s="1"/>
      <c r="AA65" s="1"/>
      <c r="AB65" s="1"/>
      <c r="AC65">
        <f t="shared" si="5"/>
        <v>223</v>
      </c>
      <c r="AD65">
        <f t="shared" si="6"/>
        <v>11</v>
      </c>
      <c r="AE65">
        <f t="shared" si="7"/>
        <v>3</v>
      </c>
      <c r="AF65">
        <f t="shared" si="3"/>
        <v>8</v>
      </c>
      <c r="AG65">
        <f t="shared" si="4"/>
        <v>27.875</v>
      </c>
    </row>
    <row r="66" spans="3:33" x14ac:dyDescent="0.25">
      <c r="C66" t="s">
        <v>87</v>
      </c>
      <c r="D66" s="1">
        <v>28</v>
      </c>
      <c r="E66" s="1">
        <v>32</v>
      </c>
      <c r="F66" s="1">
        <v>23</v>
      </c>
      <c r="G66" s="1">
        <v>31</v>
      </c>
      <c r="H66" s="1">
        <v>27</v>
      </c>
      <c r="I66" s="1">
        <v>0</v>
      </c>
      <c r="J66" s="1">
        <v>25</v>
      </c>
      <c r="K66" s="1">
        <v>23</v>
      </c>
      <c r="L66" s="1">
        <v>32</v>
      </c>
      <c r="M66" s="1"/>
      <c r="N66" s="1"/>
      <c r="O66" s="1"/>
      <c r="P66" s="1"/>
      <c r="Q66" s="1"/>
      <c r="R66" s="1"/>
      <c r="S66" s="1"/>
      <c r="T66" s="1"/>
      <c r="U66" s="1"/>
      <c r="V66" s="1"/>
      <c r="W66" s="1"/>
      <c r="X66" s="1"/>
      <c r="Y66" s="1"/>
      <c r="Z66" s="1"/>
      <c r="AA66" s="1"/>
      <c r="AB66" s="1"/>
      <c r="AC66">
        <f t="shared" si="5"/>
        <v>221</v>
      </c>
      <c r="AD66">
        <f t="shared" si="6"/>
        <v>9</v>
      </c>
      <c r="AE66">
        <f t="shared" si="7"/>
        <v>1</v>
      </c>
      <c r="AF66">
        <f t="shared" si="3"/>
        <v>8</v>
      </c>
      <c r="AG66">
        <f t="shared" si="4"/>
        <v>27.625</v>
      </c>
    </row>
    <row r="67" spans="3:33" x14ac:dyDescent="0.25">
      <c r="C67" t="s">
        <v>88</v>
      </c>
      <c r="D67" s="1">
        <v>0</v>
      </c>
      <c r="E67" s="1">
        <v>24</v>
      </c>
      <c r="F67" s="1">
        <v>34</v>
      </c>
      <c r="G67" s="1">
        <v>26</v>
      </c>
      <c r="H67" s="1">
        <v>0</v>
      </c>
      <c r="I67" s="1">
        <v>23</v>
      </c>
      <c r="J67" s="1">
        <v>0</v>
      </c>
      <c r="K67" s="1">
        <v>32</v>
      </c>
      <c r="L67" s="1">
        <v>0</v>
      </c>
      <c r="M67" s="1">
        <v>35</v>
      </c>
      <c r="N67" s="1">
        <v>28</v>
      </c>
      <c r="O67" s="1"/>
      <c r="P67" s="1"/>
      <c r="Q67" s="1"/>
      <c r="R67" s="1"/>
      <c r="S67" s="1"/>
      <c r="T67" s="1"/>
      <c r="U67" s="1"/>
      <c r="V67" s="1"/>
      <c r="W67" s="1"/>
      <c r="X67" s="1"/>
      <c r="Y67" s="1"/>
      <c r="Z67" s="1"/>
      <c r="AA67" s="1"/>
      <c r="AB67" s="1"/>
      <c r="AC67">
        <f t="shared" ref="AC67:AC98" si="8">SUM(D67:AB67)</f>
        <v>202</v>
      </c>
      <c r="AD67">
        <f t="shared" ref="AD67:AD102" si="9">COUNT(D67:AB67)</f>
        <v>11</v>
      </c>
      <c r="AE67">
        <f t="shared" ref="AE67:AE102" si="10">COUNTIF(D67:AB67,0)</f>
        <v>4</v>
      </c>
      <c r="AF67">
        <f t="shared" ref="AF67:AF102" si="11">AD67-AE67</f>
        <v>7</v>
      </c>
      <c r="AG67">
        <f t="shared" ref="AG67:AG102" si="12">AC67/AF67</f>
        <v>28.857142857142858</v>
      </c>
    </row>
    <row r="68" spans="3:33" x14ac:dyDescent="0.25">
      <c r="C68" t="s">
        <v>89</v>
      </c>
      <c r="D68" s="1">
        <v>24</v>
      </c>
      <c r="E68" s="1">
        <v>23</v>
      </c>
      <c r="F68" s="1">
        <v>29</v>
      </c>
      <c r="G68" s="1">
        <v>34</v>
      </c>
      <c r="H68" s="1">
        <v>24</v>
      </c>
      <c r="I68" s="1">
        <v>23</v>
      </c>
      <c r="J68" s="1">
        <v>0</v>
      </c>
      <c r="K68" s="1">
        <v>23</v>
      </c>
      <c r="L68" s="1">
        <v>0</v>
      </c>
      <c r="M68" s="1">
        <v>28</v>
      </c>
      <c r="N68" s="1"/>
      <c r="O68" s="1"/>
      <c r="P68" s="1"/>
      <c r="Q68" s="1"/>
      <c r="R68" s="1"/>
      <c r="S68" s="1"/>
      <c r="T68" s="1"/>
      <c r="U68" s="1"/>
      <c r="V68" s="1"/>
      <c r="W68" s="1"/>
      <c r="X68" s="1"/>
      <c r="Y68" s="1"/>
      <c r="Z68" s="1"/>
      <c r="AA68" s="1"/>
      <c r="AB68" s="1"/>
      <c r="AC68">
        <f t="shared" si="8"/>
        <v>208</v>
      </c>
      <c r="AD68">
        <f t="shared" si="9"/>
        <v>10</v>
      </c>
      <c r="AE68">
        <f t="shared" si="10"/>
        <v>2</v>
      </c>
      <c r="AF68">
        <f t="shared" si="11"/>
        <v>8</v>
      </c>
      <c r="AG68">
        <f t="shared" si="12"/>
        <v>26</v>
      </c>
    </row>
    <row r="69" spans="3:33" x14ac:dyDescent="0.25">
      <c r="C69" t="s">
        <v>90</v>
      </c>
      <c r="D69" s="1">
        <v>29</v>
      </c>
      <c r="E69" s="1">
        <v>24</v>
      </c>
      <c r="F69" s="1">
        <v>0</v>
      </c>
      <c r="G69" s="1">
        <v>26</v>
      </c>
      <c r="H69" s="1">
        <v>24</v>
      </c>
      <c r="I69" s="1">
        <v>0</v>
      </c>
      <c r="J69" s="1">
        <v>23</v>
      </c>
      <c r="K69" s="1">
        <v>24</v>
      </c>
      <c r="L69" s="1">
        <v>31</v>
      </c>
      <c r="M69" s="1">
        <v>35</v>
      </c>
      <c r="N69" s="1"/>
      <c r="O69" s="1"/>
      <c r="P69" s="1"/>
      <c r="Q69" s="1"/>
      <c r="R69" s="1"/>
      <c r="S69" s="1"/>
      <c r="T69" s="1"/>
      <c r="U69" s="1"/>
      <c r="V69" s="1"/>
      <c r="W69" s="1"/>
      <c r="X69" s="1"/>
      <c r="Y69" s="1"/>
      <c r="Z69" s="1"/>
      <c r="AA69" s="1"/>
      <c r="AB69" s="1"/>
      <c r="AC69">
        <f t="shared" si="8"/>
        <v>216</v>
      </c>
      <c r="AD69">
        <f t="shared" si="9"/>
        <v>10</v>
      </c>
      <c r="AE69">
        <f t="shared" si="10"/>
        <v>2</v>
      </c>
      <c r="AF69">
        <f t="shared" si="11"/>
        <v>8</v>
      </c>
      <c r="AG69">
        <f t="shared" si="12"/>
        <v>27</v>
      </c>
    </row>
    <row r="70" spans="3:33" x14ac:dyDescent="0.25">
      <c r="C70" t="s">
        <v>91</v>
      </c>
      <c r="D70" s="1">
        <v>35</v>
      </c>
      <c r="E70" s="1">
        <v>0</v>
      </c>
      <c r="F70" s="1">
        <v>29</v>
      </c>
      <c r="G70" s="1">
        <v>32</v>
      </c>
      <c r="H70" s="1">
        <v>23</v>
      </c>
      <c r="I70" s="1">
        <v>33</v>
      </c>
      <c r="J70" s="1">
        <v>23</v>
      </c>
      <c r="K70" s="1">
        <v>28</v>
      </c>
      <c r="L70" s="1"/>
      <c r="M70" s="1"/>
      <c r="N70" s="1"/>
      <c r="O70" s="1"/>
      <c r="P70" s="1"/>
      <c r="Q70" s="1"/>
      <c r="R70" s="1"/>
      <c r="S70" s="1"/>
      <c r="T70" s="1"/>
      <c r="U70" s="1"/>
      <c r="V70" s="1"/>
      <c r="W70" s="1"/>
      <c r="X70" s="1"/>
      <c r="Y70" s="1"/>
      <c r="Z70" s="1"/>
      <c r="AA70" s="1"/>
      <c r="AB70" s="1"/>
      <c r="AC70">
        <f t="shared" si="8"/>
        <v>203</v>
      </c>
      <c r="AD70">
        <f t="shared" si="9"/>
        <v>8</v>
      </c>
      <c r="AE70">
        <f t="shared" si="10"/>
        <v>1</v>
      </c>
      <c r="AF70">
        <f t="shared" si="11"/>
        <v>7</v>
      </c>
      <c r="AG70">
        <f t="shared" si="12"/>
        <v>29</v>
      </c>
    </row>
    <row r="71" spans="3:33" x14ac:dyDescent="0.25">
      <c r="C71" t="s">
        <v>92</v>
      </c>
      <c r="D71" s="1">
        <v>31</v>
      </c>
      <c r="E71" s="1">
        <v>0</v>
      </c>
      <c r="F71" s="1">
        <v>32</v>
      </c>
      <c r="G71" s="1">
        <v>24</v>
      </c>
      <c r="H71" s="1">
        <v>33</v>
      </c>
      <c r="I71" s="1">
        <v>23</v>
      </c>
      <c r="J71" s="1">
        <v>24</v>
      </c>
      <c r="K71" s="1">
        <v>25</v>
      </c>
      <c r="L71" s="1">
        <v>34</v>
      </c>
      <c r="M71" s="1"/>
      <c r="N71" s="1"/>
      <c r="O71" s="1"/>
      <c r="P71" s="1"/>
      <c r="Q71" s="1"/>
      <c r="R71" s="1"/>
      <c r="S71" s="1"/>
      <c r="T71" s="1"/>
      <c r="U71" s="1"/>
      <c r="V71" s="1"/>
      <c r="W71" s="1"/>
      <c r="X71" s="1"/>
      <c r="Y71" s="1"/>
      <c r="Z71" s="1"/>
      <c r="AA71" s="1"/>
      <c r="AB71" s="1"/>
      <c r="AC71">
        <f t="shared" si="8"/>
        <v>226</v>
      </c>
      <c r="AD71">
        <f t="shared" si="9"/>
        <v>9</v>
      </c>
      <c r="AE71">
        <f t="shared" si="10"/>
        <v>1</v>
      </c>
      <c r="AF71">
        <f t="shared" si="11"/>
        <v>8</v>
      </c>
      <c r="AG71">
        <f t="shared" si="12"/>
        <v>28.25</v>
      </c>
    </row>
    <row r="72" spans="3:33" x14ac:dyDescent="0.25">
      <c r="C72" t="s">
        <v>93</v>
      </c>
      <c r="D72" s="1">
        <v>28</v>
      </c>
      <c r="E72" s="1">
        <v>0</v>
      </c>
      <c r="F72" s="1">
        <v>26</v>
      </c>
      <c r="G72" s="1">
        <v>34</v>
      </c>
      <c r="H72" s="1">
        <v>29</v>
      </c>
      <c r="I72" s="1">
        <v>0</v>
      </c>
      <c r="J72" s="1">
        <v>27</v>
      </c>
      <c r="K72" s="1">
        <v>29</v>
      </c>
      <c r="L72" s="1">
        <v>29</v>
      </c>
      <c r="M72" s="1"/>
      <c r="N72" s="1"/>
      <c r="O72" s="1"/>
      <c r="P72" s="1"/>
      <c r="Q72" s="1"/>
      <c r="R72" s="1"/>
      <c r="S72" s="1"/>
      <c r="T72" s="1"/>
      <c r="U72" s="1"/>
      <c r="V72" s="1"/>
      <c r="W72" s="1"/>
      <c r="X72" s="1"/>
      <c r="Y72" s="1"/>
      <c r="Z72" s="1"/>
      <c r="AA72" s="1"/>
      <c r="AB72" s="1"/>
      <c r="AC72">
        <f t="shared" si="8"/>
        <v>202</v>
      </c>
      <c r="AD72">
        <f t="shared" si="9"/>
        <v>9</v>
      </c>
      <c r="AE72">
        <f t="shared" si="10"/>
        <v>2</v>
      </c>
      <c r="AF72">
        <f t="shared" si="11"/>
        <v>7</v>
      </c>
      <c r="AG72">
        <f t="shared" si="12"/>
        <v>28.857142857142858</v>
      </c>
    </row>
    <row r="73" spans="3:33" x14ac:dyDescent="0.25">
      <c r="C73" t="s">
        <v>94</v>
      </c>
      <c r="D73" s="1">
        <v>25</v>
      </c>
      <c r="E73" s="1">
        <v>25</v>
      </c>
      <c r="F73" s="1">
        <v>0</v>
      </c>
      <c r="G73" s="1">
        <v>34</v>
      </c>
      <c r="H73" s="1">
        <v>24</v>
      </c>
      <c r="I73" s="1">
        <v>23</v>
      </c>
      <c r="J73" s="1">
        <v>0</v>
      </c>
      <c r="K73" s="1">
        <v>0</v>
      </c>
      <c r="L73" s="1">
        <v>27</v>
      </c>
      <c r="M73" s="1">
        <v>25</v>
      </c>
      <c r="N73" s="1">
        <v>25</v>
      </c>
      <c r="O73" s="1"/>
      <c r="P73" s="1"/>
      <c r="Q73" s="1"/>
      <c r="R73" s="1"/>
      <c r="S73" s="1"/>
      <c r="T73" s="1"/>
      <c r="U73" s="1"/>
      <c r="V73" s="1"/>
      <c r="W73" s="1"/>
      <c r="X73" s="1"/>
      <c r="Y73" s="1"/>
      <c r="Z73" s="1"/>
      <c r="AA73" s="1"/>
      <c r="AB73" s="1"/>
      <c r="AC73">
        <f t="shared" si="8"/>
        <v>208</v>
      </c>
      <c r="AD73">
        <f t="shared" si="9"/>
        <v>11</v>
      </c>
      <c r="AE73">
        <f t="shared" si="10"/>
        <v>3</v>
      </c>
      <c r="AF73">
        <f t="shared" si="11"/>
        <v>8</v>
      </c>
      <c r="AG73">
        <f t="shared" si="12"/>
        <v>26</v>
      </c>
    </row>
    <row r="74" spans="3:33" x14ac:dyDescent="0.25">
      <c r="C74" t="s">
        <v>95</v>
      </c>
      <c r="D74" s="1">
        <v>30</v>
      </c>
      <c r="E74" s="1">
        <v>29</v>
      </c>
      <c r="F74" s="1">
        <v>23</v>
      </c>
      <c r="G74" s="1">
        <v>26</v>
      </c>
      <c r="H74" s="1">
        <v>25</v>
      </c>
      <c r="I74" s="1">
        <v>27</v>
      </c>
      <c r="J74" s="1">
        <v>0</v>
      </c>
      <c r="K74" s="1">
        <v>24</v>
      </c>
      <c r="L74" s="1">
        <v>24</v>
      </c>
      <c r="M74" s="1"/>
      <c r="N74" s="1"/>
      <c r="O74" s="1"/>
      <c r="P74" s="1"/>
      <c r="Q74" s="1"/>
      <c r="R74" s="1"/>
      <c r="S74" s="1"/>
      <c r="T74" s="1"/>
      <c r="U74" s="1"/>
      <c r="V74" s="1"/>
      <c r="W74" s="1"/>
      <c r="X74" s="1"/>
      <c r="Y74" s="1"/>
      <c r="Z74" s="1"/>
      <c r="AA74" s="1"/>
      <c r="AB74" s="1"/>
      <c r="AC74">
        <f t="shared" si="8"/>
        <v>208</v>
      </c>
      <c r="AD74">
        <f t="shared" si="9"/>
        <v>9</v>
      </c>
      <c r="AE74">
        <f t="shared" si="10"/>
        <v>1</v>
      </c>
      <c r="AF74">
        <f t="shared" si="11"/>
        <v>8</v>
      </c>
      <c r="AG74">
        <f t="shared" si="12"/>
        <v>26</v>
      </c>
    </row>
    <row r="75" spans="3:33" x14ac:dyDescent="0.25">
      <c r="C75" t="s">
        <v>96</v>
      </c>
      <c r="D75" s="1">
        <v>0</v>
      </c>
      <c r="E75" s="1">
        <v>27</v>
      </c>
      <c r="F75" s="1">
        <v>0</v>
      </c>
      <c r="G75" s="1">
        <v>26</v>
      </c>
      <c r="H75" s="1">
        <v>33</v>
      </c>
      <c r="I75" s="1">
        <v>24</v>
      </c>
      <c r="J75" s="1">
        <v>24</v>
      </c>
      <c r="K75" s="1">
        <v>27</v>
      </c>
      <c r="L75" s="1">
        <v>29</v>
      </c>
      <c r="M75" s="1">
        <v>0</v>
      </c>
      <c r="N75" s="1">
        <v>27</v>
      </c>
      <c r="O75" s="1"/>
      <c r="P75" s="1"/>
      <c r="Q75" s="1"/>
      <c r="R75" s="1"/>
      <c r="S75" s="1"/>
      <c r="T75" s="1"/>
      <c r="U75" s="1"/>
      <c r="V75" s="1"/>
      <c r="W75" s="1"/>
      <c r="X75" s="1"/>
      <c r="Y75" s="1"/>
      <c r="Z75" s="1"/>
      <c r="AA75" s="1"/>
      <c r="AB75" s="1"/>
      <c r="AC75">
        <f t="shared" si="8"/>
        <v>217</v>
      </c>
      <c r="AD75">
        <f t="shared" si="9"/>
        <v>11</v>
      </c>
      <c r="AE75">
        <f t="shared" si="10"/>
        <v>3</v>
      </c>
      <c r="AF75">
        <f t="shared" si="11"/>
        <v>8</v>
      </c>
      <c r="AG75">
        <f t="shared" si="12"/>
        <v>27.125</v>
      </c>
    </row>
    <row r="76" spans="3:33" x14ac:dyDescent="0.25">
      <c r="C76" t="s">
        <v>97</v>
      </c>
      <c r="D76" s="1">
        <v>0</v>
      </c>
      <c r="E76" s="1">
        <v>28</v>
      </c>
      <c r="F76" s="1">
        <v>25</v>
      </c>
      <c r="G76" s="1">
        <v>24</v>
      </c>
      <c r="H76" s="1">
        <v>0</v>
      </c>
      <c r="I76" s="1">
        <v>33</v>
      </c>
      <c r="J76" s="1">
        <v>0</v>
      </c>
      <c r="K76" s="1">
        <v>27</v>
      </c>
      <c r="L76" s="1">
        <v>26</v>
      </c>
      <c r="M76" s="1">
        <v>30</v>
      </c>
      <c r="N76" s="1">
        <v>34</v>
      </c>
      <c r="O76" s="1"/>
      <c r="P76" s="1"/>
      <c r="Q76" s="1"/>
      <c r="R76" s="1"/>
      <c r="S76" s="1"/>
      <c r="T76" s="1"/>
      <c r="U76" s="1"/>
      <c r="V76" s="1"/>
      <c r="W76" s="1"/>
      <c r="X76" s="1"/>
      <c r="Y76" s="1"/>
      <c r="Z76" s="1"/>
      <c r="AA76" s="1"/>
      <c r="AB76" s="1"/>
      <c r="AC76">
        <f t="shared" si="8"/>
        <v>227</v>
      </c>
      <c r="AD76">
        <f t="shared" si="9"/>
        <v>11</v>
      </c>
      <c r="AE76">
        <f t="shared" si="10"/>
        <v>3</v>
      </c>
      <c r="AF76">
        <f t="shared" si="11"/>
        <v>8</v>
      </c>
      <c r="AG76">
        <f t="shared" si="12"/>
        <v>28.375</v>
      </c>
    </row>
    <row r="77" spans="3:33" x14ac:dyDescent="0.25">
      <c r="C77" t="s">
        <v>98</v>
      </c>
      <c r="D77" s="1">
        <v>26</v>
      </c>
      <c r="E77" s="1">
        <v>31</v>
      </c>
      <c r="F77" s="1">
        <v>32</v>
      </c>
      <c r="G77" s="1">
        <v>26</v>
      </c>
      <c r="H77" s="1">
        <v>23</v>
      </c>
      <c r="I77" s="1">
        <v>0</v>
      </c>
      <c r="J77" s="1">
        <v>34</v>
      </c>
      <c r="K77" s="1">
        <v>30</v>
      </c>
      <c r="L77" s="1"/>
      <c r="M77" s="1"/>
      <c r="N77" s="1"/>
      <c r="O77" s="1"/>
      <c r="P77" s="1"/>
      <c r="Q77" s="1"/>
      <c r="R77" s="1"/>
      <c r="S77" s="1"/>
      <c r="T77" s="1"/>
      <c r="U77" s="1"/>
      <c r="V77" s="1"/>
      <c r="W77" s="1"/>
      <c r="X77" s="1"/>
      <c r="Y77" s="1"/>
      <c r="Z77" s="1"/>
      <c r="AA77" s="1"/>
      <c r="AB77" s="1"/>
      <c r="AC77">
        <f t="shared" si="8"/>
        <v>202</v>
      </c>
      <c r="AD77">
        <f t="shared" si="9"/>
        <v>8</v>
      </c>
      <c r="AE77">
        <f t="shared" si="10"/>
        <v>1</v>
      </c>
      <c r="AF77">
        <f t="shared" si="11"/>
        <v>7</v>
      </c>
      <c r="AG77">
        <f t="shared" si="12"/>
        <v>28.857142857142858</v>
      </c>
    </row>
    <row r="78" spans="3:33" x14ac:dyDescent="0.25">
      <c r="C78" t="s">
        <v>99</v>
      </c>
      <c r="D78" s="1">
        <v>23</v>
      </c>
      <c r="E78" s="1">
        <v>24</v>
      </c>
      <c r="F78" s="1">
        <v>0</v>
      </c>
      <c r="G78" s="1">
        <v>32</v>
      </c>
      <c r="H78" s="1">
        <v>33</v>
      </c>
      <c r="I78" s="1">
        <v>31</v>
      </c>
      <c r="J78" s="1">
        <v>34</v>
      </c>
      <c r="K78" s="1">
        <v>25</v>
      </c>
      <c r="L78" s="1"/>
      <c r="M78" s="1"/>
      <c r="N78" s="1"/>
      <c r="O78" s="1"/>
      <c r="P78" s="1"/>
      <c r="Q78" s="1"/>
      <c r="R78" s="1"/>
      <c r="S78" s="1"/>
      <c r="T78" s="1"/>
      <c r="U78" s="1"/>
      <c r="V78" s="1"/>
      <c r="W78" s="1"/>
      <c r="X78" s="1"/>
      <c r="Y78" s="1"/>
      <c r="Z78" s="1"/>
      <c r="AA78" s="1"/>
      <c r="AB78" s="1"/>
      <c r="AC78">
        <f t="shared" si="8"/>
        <v>202</v>
      </c>
      <c r="AD78">
        <f t="shared" si="9"/>
        <v>8</v>
      </c>
      <c r="AE78">
        <f t="shared" si="10"/>
        <v>1</v>
      </c>
      <c r="AF78">
        <f t="shared" si="11"/>
        <v>7</v>
      </c>
      <c r="AG78">
        <f t="shared" si="12"/>
        <v>28.857142857142858</v>
      </c>
    </row>
    <row r="79" spans="3:33" x14ac:dyDescent="0.25">
      <c r="C79" t="s">
        <v>100</v>
      </c>
      <c r="D79" s="1">
        <v>26</v>
      </c>
      <c r="E79" s="1">
        <v>29</v>
      </c>
      <c r="F79" s="1">
        <v>30</v>
      </c>
      <c r="G79" s="1">
        <v>30</v>
      </c>
      <c r="H79" s="1">
        <v>0</v>
      </c>
      <c r="I79" s="1">
        <v>29</v>
      </c>
      <c r="J79" s="1">
        <v>27</v>
      </c>
      <c r="K79" s="1">
        <v>25</v>
      </c>
      <c r="L79" s="1">
        <v>27</v>
      </c>
      <c r="M79" s="1"/>
      <c r="N79" s="1"/>
      <c r="O79" s="1"/>
      <c r="P79" s="1"/>
      <c r="Q79" s="1"/>
      <c r="R79" s="1"/>
      <c r="S79" s="1"/>
      <c r="T79" s="1"/>
      <c r="U79" s="1"/>
      <c r="V79" s="1"/>
      <c r="W79" s="1"/>
      <c r="X79" s="1"/>
      <c r="Y79" s="1"/>
      <c r="Z79" s="1"/>
      <c r="AA79" s="1"/>
      <c r="AB79" s="1"/>
      <c r="AC79">
        <f t="shared" si="8"/>
        <v>223</v>
      </c>
      <c r="AD79">
        <f t="shared" si="9"/>
        <v>9</v>
      </c>
      <c r="AE79">
        <f t="shared" si="10"/>
        <v>1</v>
      </c>
      <c r="AF79">
        <f t="shared" si="11"/>
        <v>8</v>
      </c>
      <c r="AG79">
        <f t="shared" si="12"/>
        <v>27.875</v>
      </c>
    </row>
    <row r="80" spans="3:33" x14ac:dyDescent="0.25">
      <c r="C80" t="s">
        <v>101</v>
      </c>
      <c r="D80" s="1">
        <v>30</v>
      </c>
      <c r="E80" s="1">
        <v>24</v>
      </c>
      <c r="F80" s="1">
        <v>30</v>
      </c>
      <c r="G80" s="1">
        <v>29</v>
      </c>
      <c r="H80" s="1">
        <v>25</v>
      </c>
      <c r="I80" s="1">
        <v>23</v>
      </c>
      <c r="J80" s="1">
        <v>23</v>
      </c>
      <c r="K80" s="1">
        <v>28</v>
      </c>
      <c r="L80" s="1"/>
      <c r="M80" s="1"/>
      <c r="N80" s="1"/>
      <c r="O80" s="1"/>
      <c r="P80" s="1"/>
      <c r="Q80" s="1"/>
      <c r="R80" s="1"/>
      <c r="S80" s="1"/>
      <c r="T80" s="1"/>
      <c r="U80" s="1"/>
      <c r="V80" s="1"/>
      <c r="W80" s="1"/>
      <c r="X80" s="1"/>
      <c r="Y80" s="1"/>
      <c r="Z80" s="1"/>
      <c r="AA80" s="1"/>
      <c r="AB80" s="1"/>
      <c r="AC80">
        <f t="shared" si="8"/>
        <v>212</v>
      </c>
      <c r="AD80">
        <f t="shared" si="9"/>
        <v>8</v>
      </c>
      <c r="AE80">
        <f t="shared" si="10"/>
        <v>0</v>
      </c>
      <c r="AF80">
        <f t="shared" si="11"/>
        <v>8</v>
      </c>
      <c r="AG80">
        <f t="shared" si="12"/>
        <v>26.5</v>
      </c>
    </row>
    <row r="81" spans="3:33" x14ac:dyDescent="0.25">
      <c r="C81" t="s">
        <v>102</v>
      </c>
      <c r="D81" s="1">
        <v>0</v>
      </c>
      <c r="E81" s="1">
        <v>31</v>
      </c>
      <c r="F81" s="1">
        <v>33</v>
      </c>
      <c r="G81" s="1">
        <v>24</v>
      </c>
      <c r="H81" s="1">
        <v>0</v>
      </c>
      <c r="I81" s="1">
        <v>25</v>
      </c>
      <c r="J81" s="1">
        <v>27</v>
      </c>
      <c r="K81" s="1">
        <v>0</v>
      </c>
      <c r="L81" s="1">
        <v>26</v>
      </c>
      <c r="M81" s="1">
        <v>24</v>
      </c>
      <c r="N81" s="1">
        <v>0</v>
      </c>
      <c r="O81" s="1">
        <v>25</v>
      </c>
      <c r="P81" s="1"/>
      <c r="Q81" s="1"/>
      <c r="R81" s="1"/>
      <c r="S81" s="1"/>
      <c r="T81" s="1"/>
      <c r="U81" s="1"/>
      <c r="V81" s="1"/>
      <c r="W81" s="1"/>
      <c r="X81" s="1"/>
      <c r="Y81" s="1"/>
      <c r="Z81" s="1"/>
      <c r="AA81" s="1"/>
      <c r="AB81" s="1"/>
      <c r="AC81">
        <f t="shared" si="8"/>
        <v>215</v>
      </c>
      <c r="AD81">
        <f t="shared" si="9"/>
        <v>12</v>
      </c>
      <c r="AE81">
        <f t="shared" si="10"/>
        <v>4</v>
      </c>
      <c r="AF81">
        <f t="shared" si="11"/>
        <v>8</v>
      </c>
      <c r="AG81">
        <f t="shared" si="12"/>
        <v>26.875</v>
      </c>
    </row>
    <row r="82" spans="3:33" x14ac:dyDescent="0.25">
      <c r="C82" t="s">
        <v>103</v>
      </c>
      <c r="D82" s="1">
        <v>23</v>
      </c>
      <c r="E82" s="1">
        <v>30</v>
      </c>
      <c r="F82" s="1">
        <v>30</v>
      </c>
      <c r="G82" s="1">
        <v>29</v>
      </c>
      <c r="H82" s="1">
        <v>0</v>
      </c>
      <c r="I82" s="1">
        <v>24</v>
      </c>
      <c r="J82" s="1">
        <v>29</v>
      </c>
      <c r="K82" s="1">
        <v>23</v>
      </c>
      <c r="L82" s="1">
        <v>23</v>
      </c>
      <c r="M82" s="1"/>
      <c r="N82" s="1"/>
      <c r="O82" s="1"/>
      <c r="P82" s="1"/>
      <c r="Q82" s="1"/>
      <c r="R82" s="1"/>
      <c r="S82" s="1"/>
      <c r="T82" s="1"/>
      <c r="U82" s="1"/>
      <c r="V82" s="1"/>
      <c r="W82" s="1"/>
      <c r="X82" s="1"/>
      <c r="Y82" s="1"/>
      <c r="Z82" s="1"/>
      <c r="AA82" s="1"/>
      <c r="AB82" s="1"/>
      <c r="AC82">
        <f t="shared" si="8"/>
        <v>211</v>
      </c>
      <c r="AD82">
        <f t="shared" si="9"/>
        <v>9</v>
      </c>
      <c r="AE82">
        <f t="shared" si="10"/>
        <v>1</v>
      </c>
      <c r="AF82">
        <f t="shared" si="11"/>
        <v>8</v>
      </c>
      <c r="AG82">
        <f t="shared" si="12"/>
        <v>26.375</v>
      </c>
    </row>
    <row r="83" spans="3:33" x14ac:dyDescent="0.25">
      <c r="C83" t="s">
        <v>104</v>
      </c>
      <c r="D83" s="1">
        <v>0</v>
      </c>
      <c r="E83" s="1">
        <v>26</v>
      </c>
      <c r="F83" s="1">
        <v>0</v>
      </c>
      <c r="G83" s="1">
        <v>27</v>
      </c>
      <c r="H83" s="1">
        <v>23</v>
      </c>
      <c r="I83" s="1">
        <v>23</v>
      </c>
      <c r="J83" s="1">
        <v>23</v>
      </c>
      <c r="K83" s="1">
        <v>0</v>
      </c>
      <c r="L83" s="1">
        <v>30</v>
      </c>
      <c r="M83" s="1">
        <v>30</v>
      </c>
      <c r="N83" s="1">
        <v>29</v>
      </c>
      <c r="O83" s="1"/>
      <c r="P83" s="1"/>
      <c r="Q83" s="1"/>
      <c r="R83" s="1"/>
      <c r="S83" s="1"/>
      <c r="T83" s="1"/>
      <c r="U83" s="1"/>
      <c r="V83" s="1"/>
      <c r="W83" s="1"/>
      <c r="X83" s="1"/>
      <c r="Y83" s="1"/>
      <c r="Z83" s="1"/>
      <c r="AA83" s="1"/>
      <c r="AB83" s="1"/>
      <c r="AC83">
        <f t="shared" si="8"/>
        <v>211</v>
      </c>
      <c r="AD83">
        <f t="shared" si="9"/>
        <v>11</v>
      </c>
      <c r="AE83">
        <f t="shared" si="10"/>
        <v>3</v>
      </c>
      <c r="AF83">
        <f t="shared" si="11"/>
        <v>8</v>
      </c>
      <c r="AG83">
        <f t="shared" si="12"/>
        <v>26.375</v>
      </c>
    </row>
    <row r="84" spans="3:33" x14ac:dyDescent="0.25">
      <c r="C84" t="s">
        <v>105</v>
      </c>
      <c r="D84" s="1">
        <v>33</v>
      </c>
      <c r="E84" s="1">
        <v>29</v>
      </c>
      <c r="F84" s="1">
        <v>23</v>
      </c>
      <c r="G84" s="1">
        <v>0</v>
      </c>
      <c r="H84" s="1">
        <v>0</v>
      </c>
      <c r="I84" s="1">
        <v>23</v>
      </c>
      <c r="J84" s="1">
        <v>28</v>
      </c>
      <c r="K84" s="1">
        <v>24</v>
      </c>
      <c r="L84" s="1">
        <v>24</v>
      </c>
      <c r="M84" s="1">
        <v>26</v>
      </c>
      <c r="N84" s="1"/>
      <c r="O84" s="1"/>
      <c r="P84" s="1"/>
      <c r="Q84" s="1"/>
      <c r="R84" s="1"/>
      <c r="S84" s="1"/>
      <c r="T84" s="1"/>
      <c r="U84" s="1"/>
      <c r="V84" s="1"/>
      <c r="W84" s="1"/>
      <c r="X84" s="1"/>
      <c r="Y84" s="1"/>
      <c r="Z84" s="1"/>
      <c r="AA84" s="1"/>
      <c r="AB84" s="1"/>
      <c r="AC84">
        <f t="shared" si="8"/>
        <v>210</v>
      </c>
      <c r="AD84">
        <f t="shared" si="9"/>
        <v>10</v>
      </c>
      <c r="AE84">
        <f t="shared" si="10"/>
        <v>2</v>
      </c>
      <c r="AF84">
        <f t="shared" si="11"/>
        <v>8</v>
      </c>
      <c r="AG84">
        <f t="shared" si="12"/>
        <v>26.25</v>
      </c>
    </row>
    <row r="85" spans="3:33" x14ac:dyDescent="0.25">
      <c r="C85" t="s">
        <v>106</v>
      </c>
      <c r="D85" s="1">
        <v>26</v>
      </c>
      <c r="E85" s="1">
        <v>0</v>
      </c>
      <c r="F85" s="1">
        <v>25</v>
      </c>
      <c r="G85" s="1">
        <v>31</v>
      </c>
      <c r="H85" s="1">
        <v>0</v>
      </c>
      <c r="I85" s="1">
        <v>23</v>
      </c>
      <c r="J85" s="1">
        <v>25</v>
      </c>
      <c r="K85" s="1">
        <v>23</v>
      </c>
      <c r="L85" s="1">
        <v>23</v>
      </c>
      <c r="M85" s="1">
        <v>27</v>
      </c>
      <c r="N85" s="1"/>
      <c r="O85" s="1"/>
      <c r="P85" s="1"/>
      <c r="Q85" s="1"/>
      <c r="R85" s="1"/>
      <c r="S85" s="1"/>
      <c r="T85" s="1"/>
      <c r="U85" s="1"/>
      <c r="V85" s="1"/>
      <c r="W85" s="1"/>
      <c r="X85" s="1"/>
      <c r="Y85" s="1"/>
      <c r="Z85" s="1"/>
      <c r="AA85" s="1"/>
      <c r="AB85" s="1"/>
      <c r="AC85">
        <f t="shared" si="8"/>
        <v>203</v>
      </c>
      <c r="AD85">
        <f t="shared" si="9"/>
        <v>10</v>
      </c>
      <c r="AE85">
        <f t="shared" si="10"/>
        <v>2</v>
      </c>
      <c r="AF85">
        <f t="shared" si="11"/>
        <v>8</v>
      </c>
      <c r="AG85">
        <f t="shared" si="12"/>
        <v>25.375</v>
      </c>
    </row>
    <row r="86" spans="3:33" x14ac:dyDescent="0.25">
      <c r="C86" t="s">
        <v>107</v>
      </c>
      <c r="D86" s="1">
        <v>0</v>
      </c>
      <c r="E86" s="1">
        <v>31</v>
      </c>
      <c r="F86" s="1">
        <v>25</v>
      </c>
      <c r="G86" s="1">
        <v>0</v>
      </c>
      <c r="H86" s="1">
        <v>25</v>
      </c>
      <c r="I86" s="1">
        <v>26</v>
      </c>
      <c r="J86" s="1">
        <v>27</v>
      </c>
      <c r="K86" s="1">
        <v>30</v>
      </c>
      <c r="L86" s="1">
        <v>0</v>
      </c>
      <c r="M86" s="1">
        <v>28</v>
      </c>
      <c r="N86" s="1">
        <v>23</v>
      </c>
      <c r="O86" s="1"/>
      <c r="P86" s="1"/>
      <c r="Q86" s="1"/>
      <c r="R86" s="1"/>
      <c r="S86" s="1"/>
      <c r="T86" s="1"/>
      <c r="U86" s="1"/>
      <c r="V86" s="1"/>
      <c r="W86" s="1"/>
      <c r="X86" s="1"/>
      <c r="Y86" s="1"/>
      <c r="Z86" s="1"/>
      <c r="AA86" s="1"/>
      <c r="AB86" s="1"/>
      <c r="AC86">
        <f t="shared" si="8"/>
        <v>215</v>
      </c>
      <c r="AD86">
        <f t="shared" si="9"/>
        <v>11</v>
      </c>
      <c r="AE86">
        <f t="shared" si="10"/>
        <v>3</v>
      </c>
      <c r="AF86">
        <f t="shared" si="11"/>
        <v>8</v>
      </c>
      <c r="AG86">
        <f t="shared" si="12"/>
        <v>26.875</v>
      </c>
    </row>
    <row r="87" spans="3:33" x14ac:dyDescent="0.25">
      <c r="C87" t="s">
        <v>108</v>
      </c>
      <c r="D87" s="1">
        <v>26</v>
      </c>
      <c r="E87" s="1">
        <v>24</v>
      </c>
      <c r="F87" s="1">
        <v>25</v>
      </c>
      <c r="G87" s="1">
        <v>31</v>
      </c>
      <c r="H87" s="1">
        <v>32</v>
      </c>
      <c r="I87" s="1">
        <v>25</v>
      </c>
      <c r="J87" s="1">
        <v>25</v>
      </c>
      <c r="K87" s="1">
        <v>30</v>
      </c>
      <c r="L87" s="1"/>
      <c r="M87" s="1"/>
      <c r="N87" s="1"/>
      <c r="O87" s="1"/>
      <c r="P87" s="1"/>
      <c r="Q87" s="1"/>
      <c r="R87" s="1"/>
      <c r="S87" s="1"/>
      <c r="T87" s="1"/>
      <c r="U87" s="1"/>
      <c r="V87" s="1"/>
      <c r="W87" s="1"/>
      <c r="X87" s="1"/>
      <c r="Y87" s="1"/>
      <c r="Z87" s="1"/>
      <c r="AA87" s="1"/>
      <c r="AB87" s="1"/>
      <c r="AC87">
        <f t="shared" si="8"/>
        <v>218</v>
      </c>
      <c r="AD87">
        <f t="shared" si="9"/>
        <v>8</v>
      </c>
      <c r="AE87">
        <f t="shared" si="10"/>
        <v>0</v>
      </c>
      <c r="AF87">
        <f t="shared" si="11"/>
        <v>8</v>
      </c>
      <c r="AG87">
        <f t="shared" si="12"/>
        <v>27.25</v>
      </c>
    </row>
    <row r="88" spans="3:33" x14ac:dyDescent="0.25">
      <c r="C88" t="s">
        <v>109</v>
      </c>
      <c r="D88" s="1">
        <v>32</v>
      </c>
      <c r="E88" s="1">
        <v>24</v>
      </c>
      <c r="F88" s="1">
        <v>23</v>
      </c>
      <c r="G88" s="1">
        <v>0</v>
      </c>
      <c r="H88" s="1">
        <v>0</v>
      </c>
      <c r="I88" s="1">
        <v>26</v>
      </c>
      <c r="J88" s="1">
        <v>0</v>
      </c>
      <c r="K88" s="1">
        <v>0</v>
      </c>
      <c r="L88" s="1">
        <v>28</v>
      </c>
      <c r="M88" s="1">
        <v>24</v>
      </c>
      <c r="N88" s="1">
        <v>32</v>
      </c>
      <c r="O88" s="1">
        <v>27</v>
      </c>
      <c r="P88" s="1"/>
      <c r="Q88" s="1"/>
      <c r="R88" s="1"/>
      <c r="S88" s="1"/>
      <c r="T88" s="1"/>
      <c r="U88" s="1"/>
      <c r="V88" s="1"/>
      <c r="W88" s="1"/>
      <c r="X88" s="1"/>
      <c r="Y88" s="1"/>
      <c r="Z88" s="1"/>
      <c r="AA88" s="1"/>
      <c r="AB88" s="1"/>
      <c r="AC88">
        <f t="shared" si="8"/>
        <v>216</v>
      </c>
      <c r="AD88">
        <f t="shared" si="9"/>
        <v>12</v>
      </c>
      <c r="AE88">
        <f t="shared" si="10"/>
        <v>4</v>
      </c>
      <c r="AF88">
        <f t="shared" si="11"/>
        <v>8</v>
      </c>
      <c r="AG88">
        <f t="shared" si="12"/>
        <v>27</v>
      </c>
    </row>
    <row r="89" spans="3:33" x14ac:dyDescent="0.25">
      <c r="C89" t="s">
        <v>110</v>
      </c>
      <c r="D89" s="1">
        <v>34</v>
      </c>
      <c r="E89" s="1">
        <v>26</v>
      </c>
      <c r="F89" s="1">
        <v>33</v>
      </c>
      <c r="G89" s="1">
        <v>27</v>
      </c>
      <c r="H89" s="1">
        <v>31</v>
      </c>
      <c r="I89" s="1">
        <v>0</v>
      </c>
      <c r="J89" s="1">
        <v>0</v>
      </c>
      <c r="K89" s="1">
        <v>24</v>
      </c>
      <c r="L89" s="1">
        <v>0</v>
      </c>
      <c r="M89" s="1">
        <v>30</v>
      </c>
      <c r="N89" s="1"/>
      <c r="O89" s="1"/>
      <c r="P89" s="1"/>
      <c r="Q89" s="1"/>
      <c r="R89" s="1"/>
      <c r="S89" s="1"/>
      <c r="T89" s="1"/>
      <c r="U89" s="1"/>
      <c r="V89" s="1"/>
      <c r="W89" s="1"/>
      <c r="X89" s="1"/>
      <c r="Y89" s="1"/>
      <c r="Z89" s="1"/>
      <c r="AA89" s="1"/>
      <c r="AB89" s="1"/>
      <c r="AC89">
        <f t="shared" si="8"/>
        <v>205</v>
      </c>
      <c r="AD89">
        <f t="shared" si="9"/>
        <v>10</v>
      </c>
      <c r="AE89">
        <f t="shared" si="10"/>
        <v>3</v>
      </c>
      <c r="AF89">
        <f t="shared" si="11"/>
        <v>7</v>
      </c>
      <c r="AG89">
        <f t="shared" si="12"/>
        <v>29.285714285714285</v>
      </c>
    </row>
    <row r="90" spans="3:33" x14ac:dyDescent="0.25">
      <c r="C90" t="s">
        <v>111</v>
      </c>
      <c r="D90" s="1">
        <v>0</v>
      </c>
      <c r="E90" s="1">
        <v>0</v>
      </c>
      <c r="F90" s="1">
        <v>0</v>
      </c>
      <c r="G90" s="1">
        <v>33</v>
      </c>
      <c r="H90" s="1">
        <v>0</v>
      </c>
      <c r="I90" s="1">
        <v>32</v>
      </c>
      <c r="J90" s="1">
        <v>26</v>
      </c>
      <c r="K90" s="1">
        <v>23</v>
      </c>
      <c r="L90" s="1">
        <v>33</v>
      </c>
      <c r="M90" s="1">
        <v>24</v>
      </c>
      <c r="N90" s="1">
        <v>28</v>
      </c>
      <c r="O90" s="1">
        <v>27</v>
      </c>
      <c r="P90" s="1"/>
      <c r="Q90" s="1"/>
      <c r="R90" s="1"/>
      <c r="S90" s="1"/>
      <c r="T90" s="1"/>
      <c r="U90" s="1"/>
      <c r="V90" s="1"/>
      <c r="W90" s="1"/>
      <c r="X90" s="1"/>
      <c r="Y90" s="1"/>
      <c r="Z90" s="1"/>
      <c r="AA90" s="1"/>
      <c r="AB90" s="1"/>
      <c r="AC90">
        <f t="shared" si="8"/>
        <v>226</v>
      </c>
      <c r="AD90">
        <f t="shared" si="9"/>
        <v>12</v>
      </c>
      <c r="AE90">
        <f t="shared" si="10"/>
        <v>4</v>
      </c>
      <c r="AF90">
        <f t="shared" si="11"/>
        <v>8</v>
      </c>
      <c r="AG90">
        <f t="shared" si="12"/>
        <v>28.25</v>
      </c>
    </row>
    <row r="91" spans="3:33" x14ac:dyDescent="0.25">
      <c r="C91" t="s">
        <v>112</v>
      </c>
      <c r="D91" s="1">
        <v>23</v>
      </c>
      <c r="E91" s="1">
        <v>0</v>
      </c>
      <c r="F91" s="1">
        <v>26</v>
      </c>
      <c r="G91" s="1">
        <v>24</v>
      </c>
      <c r="H91" s="1">
        <v>26</v>
      </c>
      <c r="I91" s="1">
        <v>31</v>
      </c>
      <c r="J91" s="1">
        <v>30</v>
      </c>
      <c r="K91" s="1">
        <v>30</v>
      </c>
      <c r="L91" s="1">
        <v>26</v>
      </c>
      <c r="M91" s="1"/>
      <c r="N91" s="1"/>
      <c r="O91" s="1"/>
      <c r="P91" s="1"/>
      <c r="Q91" s="1"/>
      <c r="R91" s="1"/>
      <c r="S91" s="1"/>
      <c r="T91" s="1"/>
      <c r="U91" s="1"/>
      <c r="V91" s="1"/>
      <c r="W91" s="1"/>
      <c r="X91" s="1"/>
      <c r="Y91" s="1"/>
      <c r="Z91" s="1"/>
      <c r="AA91" s="1"/>
      <c r="AB91" s="1"/>
      <c r="AC91">
        <f t="shared" si="8"/>
        <v>216</v>
      </c>
      <c r="AD91">
        <f t="shared" si="9"/>
        <v>9</v>
      </c>
      <c r="AE91">
        <f t="shared" si="10"/>
        <v>1</v>
      </c>
      <c r="AF91">
        <f t="shared" si="11"/>
        <v>8</v>
      </c>
      <c r="AG91">
        <f t="shared" si="12"/>
        <v>27</v>
      </c>
    </row>
    <row r="92" spans="3:33" x14ac:dyDescent="0.25">
      <c r="C92" t="s">
        <v>113</v>
      </c>
      <c r="D92" s="1">
        <v>27</v>
      </c>
      <c r="E92" s="1">
        <v>25</v>
      </c>
      <c r="F92" s="1">
        <v>0</v>
      </c>
      <c r="G92" s="1">
        <v>0</v>
      </c>
      <c r="H92" s="1">
        <v>29</v>
      </c>
      <c r="I92" s="1">
        <v>23</v>
      </c>
      <c r="J92" s="1">
        <v>32</v>
      </c>
      <c r="K92" s="1">
        <v>32</v>
      </c>
      <c r="L92" s="1">
        <v>27</v>
      </c>
      <c r="M92" s="1">
        <v>23</v>
      </c>
      <c r="N92" s="1"/>
      <c r="O92" s="1"/>
      <c r="P92" s="1"/>
      <c r="Q92" s="1"/>
      <c r="R92" s="1"/>
      <c r="S92" s="1"/>
      <c r="T92" s="1"/>
      <c r="U92" s="1"/>
      <c r="V92" s="1"/>
      <c r="W92" s="1"/>
      <c r="X92" s="1"/>
      <c r="Y92" s="1"/>
      <c r="Z92" s="1"/>
      <c r="AA92" s="1"/>
      <c r="AB92" s="1"/>
      <c r="AC92">
        <f t="shared" si="8"/>
        <v>218</v>
      </c>
      <c r="AD92">
        <f t="shared" si="9"/>
        <v>10</v>
      </c>
      <c r="AE92">
        <f t="shared" si="10"/>
        <v>2</v>
      </c>
      <c r="AF92">
        <f t="shared" si="11"/>
        <v>8</v>
      </c>
      <c r="AG92">
        <f t="shared" si="12"/>
        <v>27.25</v>
      </c>
    </row>
    <row r="93" spans="3:33" x14ac:dyDescent="0.25">
      <c r="C93" t="s">
        <v>114</v>
      </c>
      <c r="D93" s="1">
        <v>0</v>
      </c>
      <c r="E93" s="1">
        <v>25</v>
      </c>
      <c r="F93" s="1">
        <v>24</v>
      </c>
      <c r="G93" s="1">
        <v>0</v>
      </c>
      <c r="H93" s="1">
        <v>31</v>
      </c>
      <c r="I93" s="1">
        <v>23</v>
      </c>
      <c r="J93" s="1">
        <v>26</v>
      </c>
      <c r="K93" s="1">
        <v>23</v>
      </c>
      <c r="L93" s="1">
        <v>0</v>
      </c>
      <c r="M93" s="1">
        <v>24</v>
      </c>
      <c r="N93" s="1">
        <v>0</v>
      </c>
      <c r="O93" s="1">
        <v>34</v>
      </c>
      <c r="P93" s="1"/>
      <c r="Q93" s="1"/>
      <c r="R93" s="1"/>
      <c r="S93" s="1"/>
      <c r="T93" s="1"/>
      <c r="U93" s="1"/>
      <c r="V93" s="1"/>
      <c r="W93" s="1"/>
      <c r="X93" s="1"/>
      <c r="Y93" s="1"/>
      <c r="Z93" s="1"/>
      <c r="AA93" s="1"/>
      <c r="AB93" s="1"/>
      <c r="AC93">
        <f t="shared" si="8"/>
        <v>210</v>
      </c>
      <c r="AD93">
        <f t="shared" si="9"/>
        <v>12</v>
      </c>
      <c r="AE93">
        <f t="shared" si="10"/>
        <v>4</v>
      </c>
      <c r="AF93">
        <f t="shared" si="11"/>
        <v>8</v>
      </c>
      <c r="AG93">
        <f t="shared" si="12"/>
        <v>26.25</v>
      </c>
    </row>
    <row r="94" spans="3:33" x14ac:dyDescent="0.25">
      <c r="C94" t="s">
        <v>115</v>
      </c>
      <c r="D94" s="1">
        <v>26</v>
      </c>
      <c r="E94" s="1">
        <v>23</v>
      </c>
      <c r="F94" s="1">
        <v>29</v>
      </c>
      <c r="G94" s="1">
        <v>0</v>
      </c>
      <c r="H94" s="1">
        <v>32</v>
      </c>
      <c r="I94" s="1">
        <v>29</v>
      </c>
      <c r="J94" s="1">
        <v>28</v>
      </c>
      <c r="K94" s="1">
        <v>23</v>
      </c>
      <c r="L94" s="1">
        <v>31</v>
      </c>
      <c r="M94" s="1"/>
      <c r="N94" s="1"/>
      <c r="O94" s="1"/>
      <c r="P94" s="1"/>
      <c r="Q94" s="1"/>
      <c r="R94" s="1"/>
      <c r="S94" s="1"/>
      <c r="T94" s="1"/>
      <c r="U94" s="1"/>
      <c r="V94" s="1"/>
      <c r="W94" s="1"/>
      <c r="X94" s="1"/>
      <c r="Y94" s="1"/>
      <c r="Z94" s="1"/>
      <c r="AA94" s="1"/>
      <c r="AB94" s="1"/>
      <c r="AC94">
        <f t="shared" si="8"/>
        <v>221</v>
      </c>
      <c r="AD94">
        <f t="shared" si="9"/>
        <v>9</v>
      </c>
      <c r="AE94">
        <f t="shared" si="10"/>
        <v>1</v>
      </c>
      <c r="AF94">
        <f t="shared" si="11"/>
        <v>8</v>
      </c>
      <c r="AG94">
        <f t="shared" si="12"/>
        <v>27.625</v>
      </c>
    </row>
    <row r="95" spans="3:33" x14ac:dyDescent="0.25">
      <c r="C95" t="s">
        <v>116</v>
      </c>
      <c r="D95" s="1">
        <v>31</v>
      </c>
      <c r="E95" s="1">
        <v>33</v>
      </c>
      <c r="F95" s="1">
        <v>23</v>
      </c>
      <c r="G95" s="1">
        <v>28</v>
      </c>
      <c r="H95" s="1">
        <v>25</v>
      </c>
      <c r="I95" s="1">
        <v>35</v>
      </c>
      <c r="J95" s="1">
        <v>24</v>
      </c>
      <c r="K95" s="1">
        <v>27</v>
      </c>
      <c r="L95" s="1"/>
      <c r="M95" s="1"/>
      <c r="N95" s="1"/>
      <c r="O95" s="1"/>
      <c r="P95" s="1"/>
      <c r="Q95" s="1"/>
      <c r="R95" s="1"/>
      <c r="S95" s="1"/>
      <c r="T95" s="1"/>
      <c r="U95" s="1"/>
      <c r="V95" s="1"/>
      <c r="W95" s="1"/>
      <c r="X95" s="1"/>
      <c r="Y95" s="1"/>
      <c r="Z95" s="1"/>
      <c r="AA95" s="1"/>
      <c r="AB95" s="1"/>
      <c r="AC95">
        <f t="shared" si="8"/>
        <v>226</v>
      </c>
      <c r="AD95">
        <f t="shared" si="9"/>
        <v>8</v>
      </c>
      <c r="AE95">
        <f t="shared" si="10"/>
        <v>0</v>
      </c>
      <c r="AF95">
        <f t="shared" si="11"/>
        <v>8</v>
      </c>
      <c r="AG95">
        <f t="shared" si="12"/>
        <v>28.25</v>
      </c>
    </row>
    <row r="96" spans="3:33" x14ac:dyDescent="0.25">
      <c r="C96" t="s">
        <v>117</v>
      </c>
      <c r="D96" s="1">
        <v>23</v>
      </c>
      <c r="E96" s="1">
        <v>25</v>
      </c>
      <c r="F96" s="1">
        <v>28</v>
      </c>
      <c r="G96" s="1">
        <v>28</v>
      </c>
      <c r="H96" s="1">
        <v>0</v>
      </c>
      <c r="I96" s="1">
        <v>23</v>
      </c>
      <c r="J96" s="1">
        <v>27</v>
      </c>
      <c r="K96" s="1">
        <v>26</v>
      </c>
      <c r="L96" s="1">
        <v>33</v>
      </c>
      <c r="M96" s="1"/>
      <c r="N96" s="1"/>
      <c r="O96" s="1"/>
      <c r="P96" s="1"/>
      <c r="Q96" s="1"/>
      <c r="R96" s="1"/>
      <c r="S96" s="1"/>
      <c r="T96" s="1"/>
      <c r="U96" s="1"/>
      <c r="V96" s="1"/>
      <c r="W96" s="1"/>
      <c r="X96" s="1"/>
      <c r="Y96" s="1"/>
      <c r="Z96" s="1"/>
      <c r="AA96" s="1"/>
      <c r="AB96" s="1"/>
      <c r="AC96">
        <f t="shared" si="8"/>
        <v>213</v>
      </c>
      <c r="AD96">
        <f t="shared" si="9"/>
        <v>9</v>
      </c>
      <c r="AE96">
        <f t="shared" si="10"/>
        <v>1</v>
      </c>
      <c r="AF96">
        <f t="shared" si="11"/>
        <v>8</v>
      </c>
      <c r="AG96">
        <f t="shared" si="12"/>
        <v>26.625</v>
      </c>
    </row>
    <row r="97" spans="3:33" x14ac:dyDescent="0.25">
      <c r="C97" t="s">
        <v>118</v>
      </c>
      <c r="D97" s="1">
        <v>24</v>
      </c>
      <c r="E97" s="1">
        <v>23</v>
      </c>
      <c r="F97" s="1">
        <v>0</v>
      </c>
      <c r="G97" s="1">
        <v>33</v>
      </c>
      <c r="H97" s="1">
        <v>24</v>
      </c>
      <c r="I97" s="1">
        <v>28</v>
      </c>
      <c r="J97" s="1">
        <v>24</v>
      </c>
      <c r="K97" s="1">
        <v>28</v>
      </c>
      <c r="L97" s="1">
        <v>0</v>
      </c>
      <c r="M97" s="1">
        <v>31</v>
      </c>
      <c r="N97" s="1"/>
      <c r="O97" s="1"/>
      <c r="P97" s="1"/>
      <c r="Q97" s="1"/>
      <c r="R97" s="1"/>
      <c r="S97" s="1"/>
      <c r="T97" s="1"/>
      <c r="U97" s="1"/>
      <c r="V97" s="1"/>
      <c r="W97" s="1"/>
      <c r="X97" s="1"/>
      <c r="Y97" s="1"/>
      <c r="Z97" s="1"/>
      <c r="AA97" s="1"/>
      <c r="AB97" s="1"/>
      <c r="AC97">
        <f t="shared" si="8"/>
        <v>215</v>
      </c>
      <c r="AD97">
        <f t="shared" si="9"/>
        <v>10</v>
      </c>
      <c r="AE97">
        <f t="shared" si="10"/>
        <v>2</v>
      </c>
      <c r="AF97">
        <f t="shared" si="11"/>
        <v>8</v>
      </c>
      <c r="AG97">
        <f t="shared" si="12"/>
        <v>26.875</v>
      </c>
    </row>
    <row r="98" spans="3:33" x14ac:dyDescent="0.25">
      <c r="C98" t="s">
        <v>119</v>
      </c>
      <c r="D98" s="1">
        <v>28</v>
      </c>
      <c r="E98" s="1">
        <v>24</v>
      </c>
      <c r="F98" s="1">
        <v>33</v>
      </c>
      <c r="G98" s="1">
        <v>26</v>
      </c>
      <c r="H98" s="1">
        <v>30</v>
      </c>
      <c r="I98" s="1">
        <v>26</v>
      </c>
      <c r="J98" s="1">
        <v>0</v>
      </c>
      <c r="K98" s="1">
        <v>0</v>
      </c>
      <c r="L98" s="1">
        <v>0</v>
      </c>
      <c r="M98" s="1">
        <v>28</v>
      </c>
      <c r="N98" s="1">
        <v>29</v>
      </c>
      <c r="O98" s="1"/>
      <c r="P98" s="1"/>
      <c r="Q98" s="1"/>
      <c r="R98" s="1"/>
      <c r="S98" s="1"/>
      <c r="T98" s="1"/>
      <c r="U98" s="1"/>
      <c r="V98" s="1"/>
      <c r="W98" s="1"/>
      <c r="X98" s="1"/>
      <c r="Y98" s="1"/>
      <c r="Z98" s="1"/>
      <c r="AA98" s="1"/>
      <c r="AB98" s="1"/>
      <c r="AC98">
        <f t="shared" si="8"/>
        <v>224</v>
      </c>
      <c r="AD98">
        <f t="shared" si="9"/>
        <v>11</v>
      </c>
      <c r="AE98">
        <f t="shared" si="10"/>
        <v>3</v>
      </c>
      <c r="AF98">
        <f t="shared" si="11"/>
        <v>8</v>
      </c>
      <c r="AG98">
        <f t="shared" si="12"/>
        <v>28</v>
      </c>
    </row>
    <row r="99" spans="3:33" x14ac:dyDescent="0.25">
      <c r="C99" t="s">
        <v>120</v>
      </c>
      <c r="D99" s="1">
        <v>25</v>
      </c>
      <c r="E99" s="1">
        <v>32</v>
      </c>
      <c r="F99" s="1">
        <v>0</v>
      </c>
      <c r="G99" s="1">
        <v>23</v>
      </c>
      <c r="H99" s="1">
        <v>23</v>
      </c>
      <c r="I99" s="1">
        <v>25</v>
      </c>
      <c r="J99" s="1">
        <v>26</v>
      </c>
      <c r="K99" s="1">
        <v>23</v>
      </c>
      <c r="L99" s="1">
        <v>23</v>
      </c>
      <c r="M99" s="1"/>
      <c r="N99" s="1"/>
      <c r="O99" s="1"/>
      <c r="P99" s="1"/>
      <c r="Q99" s="1"/>
      <c r="R99" s="1"/>
      <c r="S99" s="1"/>
      <c r="T99" s="1"/>
      <c r="U99" s="1"/>
      <c r="V99" s="1"/>
      <c r="W99" s="1"/>
      <c r="X99" s="1"/>
      <c r="Y99" s="1"/>
      <c r="Z99" s="1"/>
      <c r="AA99" s="1"/>
      <c r="AB99" s="1"/>
      <c r="AC99">
        <f t="shared" ref="AC99:AC130" si="13">SUM(D99:AB99)</f>
        <v>200</v>
      </c>
      <c r="AD99">
        <f t="shared" si="9"/>
        <v>9</v>
      </c>
      <c r="AE99">
        <f t="shared" si="10"/>
        <v>1</v>
      </c>
      <c r="AF99">
        <f t="shared" si="11"/>
        <v>8</v>
      </c>
      <c r="AG99">
        <f t="shared" si="12"/>
        <v>25</v>
      </c>
    </row>
    <row r="100" spans="3:33" x14ac:dyDescent="0.25">
      <c r="C100" t="s">
        <v>121</v>
      </c>
      <c r="D100" s="1">
        <v>23</v>
      </c>
      <c r="E100" s="1">
        <v>24</v>
      </c>
      <c r="F100" s="1">
        <v>25</v>
      </c>
      <c r="G100" s="1">
        <v>23</v>
      </c>
      <c r="H100" s="1">
        <v>0</v>
      </c>
      <c r="I100" s="1">
        <v>25</v>
      </c>
      <c r="J100" s="1">
        <v>34</v>
      </c>
      <c r="K100" s="1">
        <v>0</v>
      </c>
      <c r="L100" s="1">
        <v>33</v>
      </c>
      <c r="M100" s="1">
        <v>28</v>
      </c>
      <c r="N100" s="1"/>
      <c r="O100" s="1"/>
      <c r="P100" s="1"/>
      <c r="Q100" s="1"/>
      <c r="R100" s="1"/>
      <c r="S100" s="1"/>
      <c r="T100" s="1"/>
      <c r="U100" s="1"/>
      <c r="V100" s="1"/>
      <c r="W100" s="1"/>
      <c r="X100" s="1"/>
      <c r="Y100" s="1"/>
      <c r="Z100" s="1"/>
      <c r="AA100" s="1"/>
      <c r="AB100" s="1"/>
      <c r="AC100">
        <f t="shared" si="13"/>
        <v>215</v>
      </c>
      <c r="AD100">
        <f t="shared" si="9"/>
        <v>10</v>
      </c>
      <c r="AE100">
        <f t="shared" si="10"/>
        <v>2</v>
      </c>
      <c r="AF100">
        <f t="shared" si="11"/>
        <v>8</v>
      </c>
      <c r="AG100">
        <f t="shared" si="12"/>
        <v>26.875</v>
      </c>
    </row>
    <row r="101" spans="3:33" x14ac:dyDescent="0.25">
      <c r="C101" t="s">
        <v>122</v>
      </c>
      <c r="D101" s="1">
        <v>0</v>
      </c>
      <c r="E101" s="1">
        <v>24</v>
      </c>
      <c r="F101" s="1">
        <v>25</v>
      </c>
      <c r="G101" s="1">
        <v>25</v>
      </c>
      <c r="H101" s="1">
        <v>27</v>
      </c>
      <c r="I101" s="1">
        <v>0</v>
      </c>
      <c r="J101" s="1">
        <v>25</v>
      </c>
      <c r="K101" s="1">
        <v>31</v>
      </c>
      <c r="L101" s="1">
        <v>31</v>
      </c>
      <c r="M101" s="1">
        <v>29</v>
      </c>
      <c r="N101" s="1"/>
      <c r="O101" s="1"/>
      <c r="P101" s="1"/>
      <c r="Q101" s="1"/>
      <c r="R101" s="1"/>
      <c r="S101" s="1"/>
      <c r="T101" s="1"/>
      <c r="U101" s="1"/>
      <c r="V101" s="1"/>
      <c r="W101" s="1"/>
      <c r="X101" s="1"/>
      <c r="Y101" s="1"/>
      <c r="Z101" s="1"/>
      <c r="AA101" s="1"/>
      <c r="AB101" s="1"/>
      <c r="AC101">
        <f t="shared" si="13"/>
        <v>217</v>
      </c>
      <c r="AD101">
        <f t="shared" si="9"/>
        <v>10</v>
      </c>
      <c r="AE101">
        <f t="shared" si="10"/>
        <v>2</v>
      </c>
      <c r="AF101">
        <f t="shared" si="11"/>
        <v>8</v>
      </c>
      <c r="AG101">
        <f t="shared" si="12"/>
        <v>27.125</v>
      </c>
    </row>
    <row r="102" spans="3:33" x14ac:dyDescent="0.25">
      <c r="C102" t="s">
        <v>123</v>
      </c>
      <c r="D102" s="1">
        <v>25</v>
      </c>
      <c r="E102" s="1">
        <v>0</v>
      </c>
      <c r="F102" s="1">
        <v>33</v>
      </c>
      <c r="G102" s="1">
        <v>0</v>
      </c>
      <c r="H102" s="1">
        <v>27</v>
      </c>
      <c r="I102" s="1">
        <v>31</v>
      </c>
      <c r="J102" s="1">
        <v>23</v>
      </c>
      <c r="K102" s="1">
        <v>33</v>
      </c>
      <c r="L102" s="1">
        <v>31</v>
      </c>
      <c r="M102" s="1"/>
      <c r="N102" s="1"/>
      <c r="O102" s="1"/>
      <c r="P102" s="1"/>
      <c r="Q102" s="1"/>
      <c r="R102" s="1"/>
      <c r="S102" s="1"/>
      <c r="T102" s="1"/>
      <c r="U102" s="1"/>
      <c r="V102" s="1"/>
      <c r="W102" s="1"/>
      <c r="X102" s="1"/>
      <c r="Y102" s="1"/>
      <c r="Z102" s="1"/>
      <c r="AA102" s="1"/>
      <c r="AB102" s="1"/>
      <c r="AC102">
        <f t="shared" si="13"/>
        <v>203</v>
      </c>
      <c r="AD102">
        <f t="shared" si="9"/>
        <v>9</v>
      </c>
      <c r="AE102">
        <f t="shared" si="10"/>
        <v>2</v>
      </c>
      <c r="AF102">
        <f t="shared" si="11"/>
        <v>7</v>
      </c>
      <c r="AG102">
        <f t="shared" si="12"/>
        <v>29</v>
      </c>
    </row>
    <row r="103" spans="3:33" x14ac:dyDescent="0.25">
      <c r="AC103" t="s">
        <v>0</v>
      </c>
      <c r="AD103">
        <f>AVERAGE(AD3:AD102)</f>
        <v>9.81</v>
      </c>
      <c r="AE103">
        <f>AVERAGE(AE3:AE102)</f>
        <v>2.11</v>
      </c>
      <c r="AF103">
        <f>AVERAGE(AF3:AF102)</f>
        <v>7.7</v>
      </c>
      <c r="AG103">
        <f>AVERAGE(AG3:AG102)</f>
        <v>27.740297619047613</v>
      </c>
    </row>
  </sheetData>
  <conditionalFormatting sqref="D3:AB102">
    <cfRule type="colorScale" priority="1">
      <colorScale>
        <cfvo type="min"/>
        <cfvo type="max"/>
        <color rgb="FFFF7128"/>
        <color theme="9"/>
      </colorScale>
    </cfRule>
    <cfRule type="cellIs" dxfId="11"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A3B5-1E0B-48A3-88C9-6D4EE09D02A4}">
  <dimension ref="B2:AG103"/>
  <sheetViews>
    <sheetView topLeftCell="Q75" workbookViewId="0">
      <selection activeCell="AD107" sqref="AD107"/>
    </sheetView>
  </sheetViews>
  <sheetFormatPr defaultRowHeight="15" x14ac:dyDescent="0.25"/>
  <cols>
    <col min="2" max="2" width="11.5703125" bestFit="1" customWidth="1"/>
  </cols>
  <sheetData>
    <row r="2" spans="2:33" x14ac:dyDescent="0.25">
      <c r="B2" t="s">
        <v>136</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28</v>
      </c>
      <c r="E3" s="1">
        <v>0</v>
      </c>
      <c r="F3" s="1">
        <v>35</v>
      </c>
      <c r="G3" s="1">
        <v>28</v>
      </c>
      <c r="H3" s="1">
        <v>0</v>
      </c>
      <c r="I3" s="1">
        <v>27</v>
      </c>
      <c r="J3" s="1">
        <v>29</v>
      </c>
      <c r="K3" s="1">
        <v>28</v>
      </c>
      <c r="L3" s="1">
        <v>0</v>
      </c>
      <c r="M3" s="1">
        <v>32</v>
      </c>
      <c r="N3" s="1"/>
      <c r="O3" s="1"/>
      <c r="P3" s="1"/>
      <c r="Q3" s="1"/>
      <c r="R3" s="1"/>
      <c r="S3" s="1"/>
      <c r="T3" s="1"/>
      <c r="U3" s="1"/>
      <c r="V3" s="1"/>
      <c r="W3" s="1"/>
      <c r="X3" s="1"/>
      <c r="Y3" s="1"/>
      <c r="Z3" s="1"/>
      <c r="AA3" s="1"/>
      <c r="AB3" s="1"/>
      <c r="AC3">
        <f t="shared" ref="AC3:AC34" si="0">SUM(D3:AB3)</f>
        <v>207</v>
      </c>
      <c r="AD3">
        <f t="shared" ref="AD3:AD34" si="1">COUNT(D3:AB3)</f>
        <v>10</v>
      </c>
      <c r="AE3">
        <f t="shared" ref="AE3:AE34" si="2">COUNTIF(D3:AB3,0)</f>
        <v>3</v>
      </c>
      <c r="AF3">
        <f t="shared" ref="AF3:AF66" si="3">AD3-AE3</f>
        <v>7</v>
      </c>
      <c r="AG3">
        <f t="shared" ref="AG3:AG66" si="4">AC3/AF3</f>
        <v>29.571428571428573</v>
      </c>
    </row>
    <row r="4" spans="2:33" x14ac:dyDescent="0.25">
      <c r="C4" t="s">
        <v>9</v>
      </c>
      <c r="D4" s="1">
        <v>24</v>
      </c>
      <c r="E4" s="1">
        <v>33</v>
      </c>
      <c r="F4" s="1">
        <v>32</v>
      </c>
      <c r="G4" s="1">
        <v>34</v>
      </c>
      <c r="H4" s="1">
        <v>0</v>
      </c>
      <c r="I4" s="1">
        <v>34</v>
      </c>
      <c r="J4" s="1">
        <v>29</v>
      </c>
      <c r="K4" s="1">
        <v>29</v>
      </c>
      <c r="L4" s="1"/>
      <c r="M4" s="1"/>
      <c r="N4" s="1"/>
      <c r="O4" s="1"/>
      <c r="P4" s="1"/>
      <c r="Q4" s="1"/>
      <c r="R4" s="1"/>
      <c r="S4" s="1"/>
      <c r="T4" s="1"/>
      <c r="U4" s="1"/>
      <c r="V4" s="1"/>
      <c r="W4" s="1"/>
      <c r="X4" s="1"/>
      <c r="Y4" s="1"/>
      <c r="Z4" s="1"/>
      <c r="AA4" s="1"/>
      <c r="AB4" s="1"/>
      <c r="AC4">
        <f t="shared" si="0"/>
        <v>215</v>
      </c>
      <c r="AD4">
        <f t="shared" si="1"/>
        <v>8</v>
      </c>
      <c r="AE4">
        <f t="shared" si="2"/>
        <v>1</v>
      </c>
      <c r="AF4">
        <f t="shared" si="3"/>
        <v>7</v>
      </c>
      <c r="AG4">
        <f t="shared" si="4"/>
        <v>30.714285714285715</v>
      </c>
    </row>
    <row r="5" spans="2:33" x14ac:dyDescent="0.25">
      <c r="C5" t="s">
        <v>8</v>
      </c>
      <c r="D5" s="1">
        <v>0</v>
      </c>
      <c r="E5" s="1">
        <v>30</v>
      </c>
      <c r="F5" s="1">
        <v>30</v>
      </c>
      <c r="G5" s="1">
        <v>26</v>
      </c>
      <c r="H5" s="1">
        <v>28</v>
      </c>
      <c r="I5" s="1">
        <v>24</v>
      </c>
      <c r="J5" s="1">
        <v>0</v>
      </c>
      <c r="K5" s="1">
        <v>27</v>
      </c>
      <c r="L5" s="1">
        <v>0</v>
      </c>
      <c r="M5" s="1">
        <v>36</v>
      </c>
      <c r="N5" s="1"/>
      <c r="O5" s="1"/>
      <c r="P5" s="1"/>
      <c r="Q5" s="1"/>
      <c r="R5" s="1"/>
      <c r="S5" s="1"/>
      <c r="T5" s="1"/>
      <c r="U5" s="1"/>
      <c r="V5" s="1"/>
      <c r="W5" s="1"/>
      <c r="X5" s="1"/>
      <c r="Y5" s="1"/>
      <c r="Z5" s="1"/>
      <c r="AA5" s="1"/>
      <c r="AB5" s="1"/>
      <c r="AC5">
        <f t="shared" si="0"/>
        <v>201</v>
      </c>
      <c r="AD5">
        <f t="shared" si="1"/>
        <v>10</v>
      </c>
      <c r="AE5">
        <f t="shared" si="2"/>
        <v>3</v>
      </c>
      <c r="AF5">
        <f t="shared" si="3"/>
        <v>7</v>
      </c>
      <c r="AG5">
        <f t="shared" si="4"/>
        <v>28.714285714285715</v>
      </c>
    </row>
    <row r="6" spans="2:33" x14ac:dyDescent="0.25">
      <c r="C6" t="s">
        <v>7</v>
      </c>
      <c r="D6" s="1">
        <v>0</v>
      </c>
      <c r="E6" s="1">
        <v>25</v>
      </c>
      <c r="F6" s="1">
        <v>27</v>
      </c>
      <c r="G6" s="1">
        <v>33</v>
      </c>
      <c r="H6" s="1">
        <v>29</v>
      </c>
      <c r="I6" s="1">
        <v>0</v>
      </c>
      <c r="J6" s="1">
        <v>0</v>
      </c>
      <c r="K6" s="1">
        <v>0</v>
      </c>
      <c r="L6" s="1">
        <v>24</v>
      </c>
      <c r="M6" s="1">
        <v>33</v>
      </c>
      <c r="N6" s="1">
        <v>0</v>
      </c>
      <c r="O6" s="1">
        <v>29</v>
      </c>
      <c r="P6" s="1"/>
      <c r="Q6" s="1"/>
      <c r="R6" s="1"/>
      <c r="S6" s="1"/>
      <c r="T6" s="1"/>
      <c r="U6" s="1"/>
      <c r="V6" s="1"/>
      <c r="W6" s="1"/>
      <c r="X6" s="1"/>
      <c r="Y6" s="1"/>
      <c r="Z6" s="1"/>
      <c r="AA6" s="1"/>
      <c r="AB6" s="1"/>
      <c r="AC6">
        <f t="shared" si="0"/>
        <v>200</v>
      </c>
      <c r="AD6">
        <f t="shared" si="1"/>
        <v>12</v>
      </c>
      <c r="AE6">
        <f t="shared" si="2"/>
        <v>5</v>
      </c>
      <c r="AF6">
        <f t="shared" si="3"/>
        <v>7</v>
      </c>
      <c r="AG6">
        <f t="shared" si="4"/>
        <v>28.571428571428573</v>
      </c>
    </row>
    <row r="7" spans="2:33" x14ac:dyDescent="0.25">
      <c r="C7" t="s">
        <v>6</v>
      </c>
      <c r="D7" s="1">
        <v>32</v>
      </c>
      <c r="E7" s="1">
        <v>24</v>
      </c>
      <c r="F7" s="1">
        <v>24</v>
      </c>
      <c r="G7" s="1">
        <v>0</v>
      </c>
      <c r="H7" s="1">
        <v>35</v>
      </c>
      <c r="I7" s="1">
        <v>28</v>
      </c>
      <c r="J7" s="1">
        <v>30</v>
      </c>
      <c r="K7" s="1">
        <v>0</v>
      </c>
      <c r="L7" s="1">
        <v>32</v>
      </c>
      <c r="M7" s="1"/>
      <c r="N7" s="1"/>
      <c r="O7" s="1"/>
      <c r="P7" s="1"/>
      <c r="Q7" s="1"/>
      <c r="R7" s="1"/>
      <c r="S7" s="1"/>
      <c r="T7" s="1"/>
      <c r="U7" s="1"/>
      <c r="V7" s="1"/>
      <c r="W7" s="1"/>
      <c r="X7" s="1"/>
      <c r="Y7" s="1"/>
      <c r="Z7" s="1"/>
      <c r="AA7" s="1"/>
      <c r="AB7" s="1"/>
      <c r="AC7">
        <f t="shared" si="0"/>
        <v>205</v>
      </c>
      <c r="AD7">
        <f t="shared" si="1"/>
        <v>9</v>
      </c>
      <c r="AE7">
        <f t="shared" si="2"/>
        <v>2</v>
      </c>
      <c r="AF7">
        <f t="shared" si="3"/>
        <v>7</v>
      </c>
      <c r="AG7">
        <f t="shared" si="4"/>
        <v>29.285714285714285</v>
      </c>
    </row>
    <row r="8" spans="2:33" x14ac:dyDescent="0.25">
      <c r="C8" t="s">
        <v>5</v>
      </c>
      <c r="D8" s="1">
        <v>27</v>
      </c>
      <c r="E8" s="1">
        <v>32</v>
      </c>
      <c r="F8" s="1">
        <v>25</v>
      </c>
      <c r="G8" s="1">
        <v>32</v>
      </c>
      <c r="H8" s="1">
        <v>28</v>
      </c>
      <c r="I8" s="1">
        <v>26</v>
      </c>
      <c r="J8" s="1">
        <v>34</v>
      </c>
      <c r="K8" s="1"/>
      <c r="L8" s="1"/>
      <c r="M8" s="1"/>
      <c r="N8" s="1"/>
      <c r="O8" s="1"/>
      <c r="P8" s="1"/>
      <c r="Q8" s="1"/>
      <c r="R8" s="1"/>
      <c r="S8" s="1"/>
      <c r="T8" s="1"/>
      <c r="U8" s="1"/>
      <c r="V8" s="1"/>
      <c r="W8" s="1"/>
      <c r="X8" s="1"/>
      <c r="Y8" s="1"/>
      <c r="Z8" s="1"/>
      <c r="AA8" s="1"/>
      <c r="AB8" s="1"/>
      <c r="AC8">
        <f t="shared" si="0"/>
        <v>204</v>
      </c>
      <c r="AD8">
        <f t="shared" si="1"/>
        <v>7</v>
      </c>
      <c r="AE8">
        <f t="shared" si="2"/>
        <v>0</v>
      </c>
      <c r="AF8">
        <f t="shared" si="3"/>
        <v>7</v>
      </c>
      <c r="AG8">
        <f t="shared" si="4"/>
        <v>29.142857142857142</v>
      </c>
    </row>
    <row r="9" spans="2:33" x14ac:dyDescent="0.25">
      <c r="C9" t="s">
        <v>4</v>
      </c>
      <c r="D9" s="1">
        <v>0</v>
      </c>
      <c r="E9" s="1">
        <v>27</v>
      </c>
      <c r="F9" s="1">
        <v>25</v>
      </c>
      <c r="G9" s="1">
        <v>0</v>
      </c>
      <c r="H9" s="1">
        <v>31</v>
      </c>
      <c r="I9" s="1">
        <v>25</v>
      </c>
      <c r="J9" s="1">
        <v>24</v>
      </c>
      <c r="K9" s="1">
        <v>26</v>
      </c>
      <c r="L9" s="1">
        <v>24</v>
      </c>
      <c r="M9" s="1">
        <v>0</v>
      </c>
      <c r="N9" s="1">
        <v>28</v>
      </c>
      <c r="O9" s="1"/>
      <c r="P9" s="1"/>
      <c r="Q9" s="1"/>
      <c r="R9" s="1"/>
      <c r="S9" s="1"/>
      <c r="T9" s="1"/>
      <c r="U9" s="1"/>
      <c r="V9" s="1"/>
      <c r="W9" s="1"/>
      <c r="X9" s="1"/>
      <c r="Y9" s="1"/>
      <c r="Z9" s="1"/>
      <c r="AA9" s="1"/>
      <c r="AB9" s="1"/>
      <c r="AC9">
        <f t="shared" si="0"/>
        <v>210</v>
      </c>
      <c r="AD9">
        <f t="shared" si="1"/>
        <v>11</v>
      </c>
      <c r="AE9">
        <f t="shared" si="2"/>
        <v>3</v>
      </c>
      <c r="AF9">
        <f t="shared" si="3"/>
        <v>8</v>
      </c>
      <c r="AG9">
        <f t="shared" si="4"/>
        <v>26.25</v>
      </c>
    </row>
    <row r="10" spans="2:33" x14ac:dyDescent="0.25">
      <c r="C10" t="s">
        <v>3</v>
      </c>
      <c r="D10" s="1">
        <v>25</v>
      </c>
      <c r="E10" s="1">
        <v>29</v>
      </c>
      <c r="F10" s="1">
        <v>0</v>
      </c>
      <c r="G10" s="1">
        <v>28</v>
      </c>
      <c r="H10" s="1">
        <v>0</v>
      </c>
      <c r="I10" s="1">
        <v>24</v>
      </c>
      <c r="J10" s="1">
        <v>0</v>
      </c>
      <c r="K10" s="1">
        <v>32</v>
      </c>
      <c r="L10" s="1">
        <v>0</v>
      </c>
      <c r="M10" s="1">
        <v>31</v>
      </c>
      <c r="N10" s="1">
        <v>26</v>
      </c>
      <c r="O10" s="1">
        <v>36</v>
      </c>
      <c r="P10" s="1"/>
      <c r="Q10" s="1"/>
      <c r="R10" s="1"/>
      <c r="S10" s="1"/>
      <c r="T10" s="1"/>
      <c r="U10" s="1"/>
      <c r="V10" s="1"/>
      <c r="W10" s="1"/>
      <c r="X10" s="1"/>
      <c r="Y10" s="1"/>
      <c r="Z10" s="1"/>
      <c r="AA10" s="1"/>
      <c r="AB10" s="1"/>
      <c r="AC10">
        <f t="shared" si="0"/>
        <v>231</v>
      </c>
      <c r="AD10">
        <f t="shared" si="1"/>
        <v>12</v>
      </c>
      <c r="AE10">
        <f t="shared" si="2"/>
        <v>4</v>
      </c>
      <c r="AF10">
        <f t="shared" si="3"/>
        <v>8</v>
      </c>
      <c r="AG10">
        <f t="shared" si="4"/>
        <v>28.875</v>
      </c>
    </row>
    <row r="11" spans="2:33" x14ac:dyDescent="0.25">
      <c r="C11" t="s">
        <v>2</v>
      </c>
      <c r="D11" s="1">
        <v>0</v>
      </c>
      <c r="E11" s="1">
        <v>0</v>
      </c>
      <c r="F11" s="1">
        <v>0</v>
      </c>
      <c r="G11" s="1">
        <v>33</v>
      </c>
      <c r="H11" s="1">
        <v>27</v>
      </c>
      <c r="I11" s="1">
        <v>0</v>
      </c>
      <c r="J11" s="1">
        <v>0</v>
      </c>
      <c r="K11" s="1">
        <v>35</v>
      </c>
      <c r="L11" s="1">
        <v>24</v>
      </c>
      <c r="M11" s="1">
        <v>27</v>
      </c>
      <c r="N11" s="1">
        <v>24</v>
      </c>
      <c r="O11" s="1">
        <v>34</v>
      </c>
      <c r="P11" s="1"/>
      <c r="Q11" s="1"/>
      <c r="R11" s="1"/>
      <c r="S11" s="1"/>
      <c r="T11" s="1"/>
      <c r="U11" s="1"/>
      <c r="V11" s="1"/>
      <c r="W11" s="1"/>
      <c r="X11" s="1"/>
      <c r="Y11" s="1"/>
      <c r="Z11" s="1"/>
      <c r="AA11" s="1"/>
      <c r="AB11" s="1"/>
      <c r="AC11">
        <f t="shared" si="0"/>
        <v>204</v>
      </c>
      <c r="AD11">
        <f t="shared" si="1"/>
        <v>12</v>
      </c>
      <c r="AE11">
        <f t="shared" si="2"/>
        <v>5</v>
      </c>
      <c r="AF11">
        <f t="shared" si="3"/>
        <v>7</v>
      </c>
      <c r="AG11">
        <f t="shared" si="4"/>
        <v>29.142857142857142</v>
      </c>
    </row>
    <row r="12" spans="2:33" x14ac:dyDescent="0.25">
      <c r="C12" t="s">
        <v>1</v>
      </c>
      <c r="D12" s="1">
        <v>0</v>
      </c>
      <c r="E12" s="1">
        <v>25</v>
      </c>
      <c r="F12" s="1">
        <v>0</v>
      </c>
      <c r="G12" s="1">
        <v>25</v>
      </c>
      <c r="H12" s="1">
        <v>32</v>
      </c>
      <c r="I12" s="1">
        <v>24</v>
      </c>
      <c r="J12" s="1">
        <v>24</v>
      </c>
      <c r="K12" s="1">
        <v>30</v>
      </c>
      <c r="L12" s="1">
        <v>27</v>
      </c>
      <c r="M12" s="1">
        <v>25</v>
      </c>
      <c r="N12" s="1"/>
      <c r="O12" s="1"/>
      <c r="P12" s="1"/>
      <c r="Q12" s="1"/>
      <c r="R12" s="1"/>
      <c r="S12" s="1"/>
      <c r="T12" s="1"/>
      <c r="U12" s="1"/>
      <c r="V12" s="1"/>
      <c r="W12" s="1"/>
      <c r="X12" s="1"/>
      <c r="Y12" s="1"/>
      <c r="Z12" s="1"/>
      <c r="AA12" s="1"/>
      <c r="AB12" s="1"/>
      <c r="AC12">
        <f t="shared" si="0"/>
        <v>212</v>
      </c>
      <c r="AD12">
        <f t="shared" si="1"/>
        <v>10</v>
      </c>
      <c r="AE12">
        <f t="shared" si="2"/>
        <v>2</v>
      </c>
      <c r="AF12">
        <f t="shared" si="3"/>
        <v>8</v>
      </c>
      <c r="AG12">
        <f t="shared" si="4"/>
        <v>26.5</v>
      </c>
    </row>
    <row r="13" spans="2:33" x14ac:dyDescent="0.25">
      <c r="C13" t="s">
        <v>34</v>
      </c>
      <c r="D13" s="1">
        <v>0</v>
      </c>
      <c r="E13" s="1">
        <v>24</v>
      </c>
      <c r="F13" s="1">
        <v>0</v>
      </c>
      <c r="G13" s="1">
        <v>28</v>
      </c>
      <c r="H13" s="1">
        <v>31</v>
      </c>
      <c r="I13" s="1">
        <v>0</v>
      </c>
      <c r="J13" s="1">
        <v>28</v>
      </c>
      <c r="K13" s="1">
        <v>28</v>
      </c>
      <c r="L13" s="1">
        <v>26</v>
      </c>
      <c r="M13" s="1">
        <v>24</v>
      </c>
      <c r="N13" s="1">
        <v>0</v>
      </c>
      <c r="O13" s="1">
        <v>26</v>
      </c>
      <c r="P13" s="1"/>
      <c r="Q13" s="1"/>
      <c r="R13" s="1"/>
      <c r="S13" s="1"/>
      <c r="T13" s="1"/>
      <c r="U13" s="1"/>
      <c r="V13" s="1"/>
      <c r="W13" s="1"/>
      <c r="X13" s="1"/>
      <c r="Y13" s="1"/>
      <c r="Z13" s="1"/>
      <c r="AA13" s="1"/>
      <c r="AB13" s="1"/>
      <c r="AC13">
        <f t="shared" si="0"/>
        <v>215</v>
      </c>
      <c r="AD13">
        <f t="shared" si="1"/>
        <v>12</v>
      </c>
      <c r="AE13">
        <f t="shared" si="2"/>
        <v>4</v>
      </c>
      <c r="AF13">
        <f t="shared" si="3"/>
        <v>8</v>
      </c>
      <c r="AG13">
        <f t="shared" si="4"/>
        <v>26.875</v>
      </c>
    </row>
    <row r="14" spans="2:33" x14ac:dyDescent="0.25">
      <c r="C14" t="s">
        <v>35</v>
      </c>
      <c r="D14" s="1">
        <v>34</v>
      </c>
      <c r="E14" s="1">
        <v>0</v>
      </c>
      <c r="F14" s="1">
        <v>34</v>
      </c>
      <c r="G14" s="1">
        <v>0</v>
      </c>
      <c r="H14" s="1">
        <v>0</v>
      </c>
      <c r="I14" s="1">
        <v>24</v>
      </c>
      <c r="J14" s="1">
        <v>33</v>
      </c>
      <c r="K14" s="1">
        <v>25</v>
      </c>
      <c r="L14" s="1">
        <v>24</v>
      </c>
      <c r="M14" s="1">
        <v>34</v>
      </c>
      <c r="N14" s="1"/>
      <c r="O14" s="1"/>
      <c r="P14" s="1"/>
      <c r="Q14" s="1"/>
      <c r="R14" s="1"/>
      <c r="S14" s="1"/>
      <c r="T14" s="1"/>
      <c r="U14" s="1"/>
      <c r="V14" s="1"/>
      <c r="W14" s="1"/>
      <c r="X14" s="1"/>
      <c r="Y14" s="1"/>
      <c r="Z14" s="1"/>
      <c r="AA14" s="1"/>
      <c r="AB14" s="1"/>
      <c r="AC14">
        <f t="shared" si="0"/>
        <v>208</v>
      </c>
      <c r="AD14">
        <f t="shared" si="1"/>
        <v>10</v>
      </c>
      <c r="AE14">
        <f t="shared" si="2"/>
        <v>3</v>
      </c>
      <c r="AF14">
        <f t="shared" si="3"/>
        <v>7</v>
      </c>
      <c r="AG14">
        <f t="shared" si="4"/>
        <v>29.714285714285715</v>
      </c>
    </row>
    <row r="15" spans="2:33" x14ac:dyDescent="0.25">
      <c r="C15" t="s">
        <v>36</v>
      </c>
      <c r="D15" s="1">
        <v>25</v>
      </c>
      <c r="E15" s="1">
        <v>33</v>
      </c>
      <c r="F15" s="1">
        <v>30</v>
      </c>
      <c r="G15" s="1">
        <v>29</v>
      </c>
      <c r="H15" s="1">
        <v>0</v>
      </c>
      <c r="I15" s="1">
        <v>0</v>
      </c>
      <c r="J15" s="1">
        <v>25</v>
      </c>
      <c r="K15" s="1">
        <v>27</v>
      </c>
      <c r="L15" s="1">
        <v>0</v>
      </c>
      <c r="M15" s="1">
        <v>24</v>
      </c>
      <c r="N15" s="1">
        <v>0</v>
      </c>
      <c r="O15" s="1">
        <v>0</v>
      </c>
      <c r="P15" s="1">
        <v>24</v>
      </c>
      <c r="Q15" s="1"/>
      <c r="R15" s="1"/>
      <c r="S15" s="1"/>
      <c r="T15" s="1"/>
      <c r="U15" s="1"/>
      <c r="V15" s="1"/>
      <c r="W15" s="1"/>
      <c r="X15" s="1"/>
      <c r="Y15" s="1"/>
      <c r="Z15" s="1"/>
      <c r="AA15" s="1"/>
      <c r="AB15" s="1"/>
      <c r="AC15">
        <f t="shared" si="0"/>
        <v>217</v>
      </c>
      <c r="AD15">
        <f t="shared" si="1"/>
        <v>13</v>
      </c>
      <c r="AE15">
        <f t="shared" si="2"/>
        <v>5</v>
      </c>
      <c r="AF15">
        <f t="shared" si="3"/>
        <v>8</v>
      </c>
      <c r="AG15">
        <f t="shared" si="4"/>
        <v>27.125</v>
      </c>
    </row>
    <row r="16" spans="2:33" x14ac:dyDescent="0.25">
      <c r="C16" t="s">
        <v>37</v>
      </c>
      <c r="D16" s="1">
        <v>29</v>
      </c>
      <c r="E16" s="1">
        <v>24</v>
      </c>
      <c r="F16" s="1">
        <v>30</v>
      </c>
      <c r="G16" s="1">
        <v>73</v>
      </c>
      <c r="H16" s="1">
        <v>0</v>
      </c>
      <c r="I16" s="1">
        <v>26</v>
      </c>
      <c r="J16" s="1">
        <v>35</v>
      </c>
      <c r="K16" s="1"/>
      <c r="L16" s="1"/>
      <c r="M16" s="1"/>
      <c r="N16" s="1"/>
      <c r="O16" s="1"/>
      <c r="P16" s="1"/>
      <c r="Q16" s="1"/>
      <c r="R16" s="1"/>
      <c r="S16" s="1"/>
      <c r="T16" s="1"/>
      <c r="U16" s="1"/>
      <c r="V16" s="1"/>
      <c r="W16" s="1"/>
      <c r="X16" s="1"/>
      <c r="Y16" s="1"/>
      <c r="Z16" s="1"/>
      <c r="AA16" s="1"/>
      <c r="AB16" s="1"/>
      <c r="AC16">
        <f t="shared" si="0"/>
        <v>217</v>
      </c>
      <c r="AD16">
        <f t="shared" si="1"/>
        <v>7</v>
      </c>
      <c r="AE16">
        <f t="shared" si="2"/>
        <v>1</v>
      </c>
      <c r="AF16">
        <f t="shared" si="3"/>
        <v>6</v>
      </c>
      <c r="AG16">
        <f t="shared" si="4"/>
        <v>36.166666666666664</v>
      </c>
    </row>
    <row r="17" spans="3:33" x14ac:dyDescent="0.25">
      <c r="C17" t="s">
        <v>38</v>
      </c>
      <c r="D17" s="1">
        <v>30</v>
      </c>
      <c r="E17" s="1">
        <v>30</v>
      </c>
      <c r="F17" s="1">
        <v>28</v>
      </c>
      <c r="G17" s="1">
        <v>24</v>
      </c>
      <c r="H17" s="1">
        <v>0</v>
      </c>
      <c r="I17" s="1">
        <v>0</v>
      </c>
      <c r="J17" s="1">
        <v>34</v>
      </c>
      <c r="K17" s="1">
        <v>24</v>
      </c>
      <c r="L17" s="1">
        <v>26</v>
      </c>
      <c r="M17" s="1">
        <v>24</v>
      </c>
      <c r="N17" s="1"/>
      <c r="O17" s="1"/>
      <c r="P17" s="1"/>
      <c r="Q17" s="1"/>
      <c r="R17" s="1"/>
      <c r="S17" s="1"/>
      <c r="T17" s="1"/>
      <c r="U17" s="1"/>
      <c r="V17" s="1"/>
      <c r="W17" s="1"/>
      <c r="X17" s="1"/>
      <c r="Y17" s="1"/>
      <c r="Z17" s="1"/>
      <c r="AA17" s="1"/>
      <c r="AB17" s="1"/>
      <c r="AC17">
        <f t="shared" si="0"/>
        <v>220</v>
      </c>
      <c r="AD17">
        <f t="shared" si="1"/>
        <v>10</v>
      </c>
      <c r="AE17">
        <f t="shared" si="2"/>
        <v>2</v>
      </c>
      <c r="AF17">
        <f t="shared" si="3"/>
        <v>8</v>
      </c>
      <c r="AG17">
        <f t="shared" si="4"/>
        <v>27.5</v>
      </c>
    </row>
    <row r="18" spans="3:33" x14ac:dyDescent="0.25">
      <c r="C18" t="s">
        <v>39</v>
      </c>
      <c r="D18" s="1">
        <v>27</v>
      </c>
      <c r="E18" s="1">
        <v>0</v>
      </c>
      <c r="F18" s="1">
        <v>24</v>
      </c>
      <c r="G18" s="1">
        <v>24</v>
      </c>
      <c r="H18" s="1">
        <v>0</v>
      </c>
      <c r="I18" s="1">
        <v>34</v>
      </c>
      <c r="J18" s="1">
        <v>27</v>
      </c>
      <c r="K18" s="1">
        <v>29</v>
      </c>
      <c r="L18" s="1">
        <v>0</v>
      </c>
      <c r="M18" s="1">
        <v>26</v>
      </c>
      <c r="N18" s="1">
        <v>29</v>
      </c>
      <c r="O18" s="1"/>
      <c r="P18" s="1"/>
      <c r="Q18" s="1"/>
      <c r="R18" s="1"/>
      <c r="S18" s="1"/>
      <c r="T18" s="1"/>
      <c r="U18" s="1"/>
      <c r="V18" s="1"/>
      <c r="W18" s="1"/>
      <c r="X18" s="1"/>
      <c r="Y18" s="1"/>
      <c r="Z18" s="1"/>
      <c r="AA18" s="1"/>
      <c r="AB18" s="1"/>
      <c r="AC18">
        <f t="shared" si="0"/>
        <v>220</v>
      </c>
      <c r="AD18">
        <f t="shared" si="1"/>
        <v>11</v>
      </c>
      <c r="AE18">
        <f t="shared" si="2"/>
        <v>3</v>
      </c>
      <c r="AF18">
        <f t="shared" si="3"/>
        <v>8</v>
      </c>
      <c r="AG18">
        <f t="shared" si="4"/>
        <v>27.5</v>
      </c>
    </row>
    <row r="19" spans="3:33" x14ac:dyDescent="0.25">
      <c r="C19" t="s">
        <v>40</v>
      </c>
      <c r="D19" s="1">
        <v>0</v>
      </c>
      <c r="E19" s="1">
        <v>29</v>
      </c>
      <c r="F19" s="1">
        <v>27</v>
      </c>
      <c r="G19" s="1">
        <v>0</v>
      </c>
      <c r="H19" s="1">
        <v>31</v>
      </c>
      <c r="I19" s="1">
        <v>0</v>
      </c>
      <c r="J19" s="1">
        <v>32</v>
      </c>
      <c r="K19" s="1">
        <v>30</v>
      </c>
      <c r="L19" s="1">
        <v>29</v>
      </c>
      <c r="M19" s="1">
        <v>24</v>
      </c>
      <c r="N19" s="1"/>
      <c r="O19" s="1"/>
      <c r="P19" s="1"/>
      <c r="Q19" s="1"/>
      <c r="R19" s="1"/>
      <c r="S19" s="1"/>
      <c r="T19" s="1"/>
      <c r="U19" s="1"/>
      <c r="V19" s="1"/>
      <c r="W19" s="1"/>
      <c r="X19" s="1"/>
      <c r="Y19" s="1"/>
      <c r="Z19" s="1"/>
      <c r="AA19" s="1"/>
      <c r="AB19" s="1"/>
      <c r="AC19">
        <f t="shared" si="0"/>
        <v>202</v>
      </c>
      <c r="AD19">
        <f t="shared" si="1"/>
        <v>10</v>
      </c>
      <c r="AE19">
        <f t="shared" si="2"/>
        <v>3</v>
      </c>
      <c r="AF19">
        <f t="shared" si="3"/>
        <v>7</v>
      </c>
      <c r="AG19">
        <f t="shared" si="4"/>
        <v>28.857142857142858</v>
      </c>
    </row>
    <row r="20" spans="3:33" x14ac:dyDescent="0.25">
      <c r="C20" t="s">
        <v>41</v>
      </c>
      <c r="D20" s="1">
        <v>0</v>
      </c>
      <c r="E20" s="1">
        <v>35</v>
      </c>
      <c r="F20" s="1">
        <v>32</v>
      </c>
      <c r="G20" s="1">
        <v>32</v>
      </c>
      <c r="H20" s="1">
        <v>0</v>
      </c>
      <c r="I20" s="1">
        <v>32</v>
      </c>
      <c r="J20" s="1">
        <v>0</v>
      </c>
      <c r="K20" s="1">
        <v>27</v>
      </c>
      <c r="L20" s="1">
        <v>70</v>
      </c>
      <c r="M20" s="1"/>
      <c r="N20" s="1"/>
      <c r="O20" s="1"/>
      <c r="P20" s="1"/>
      <c r="Q20" s="1"/>
      <c r="R20" s="1"/>
      <c r="S20" s="1"/>
      <c r="T20" s="1"/>
      <c r="U20" s="1"/>
      <c r="V20" s="1"/>
      <c r="W20" s="1"/>
      <c r="X20" s="1"/>
      <c r="Y20" s="1"/>
      <c r="Z20" s="1"/>
      <c r="AA20" s="1"/>
      <c r="AB20" s="1"/>
      <c r="AC20">
        <f t="shared" si="0"/>
        <v>228</v>
      </c>
      <c r="AD20">
        <f t="shared" si="1"/>
        <v>9</v>
      </c>
      <c r="AE20">
        <f t="shared" si="2"/>
        <v>3</v>
      </c>
      <c r="AF20">
        <f t="shared" si="3"/>
        <v>6</v>
      </c>
      <c r="AG20">
        <f t="shared" si="4"/>
        <v>38</v>
      </c>
    </row>
    <row r="21" spans="3:33" x14ac:dyDescent="0.25">
      <c r="C21" t="s">
        <v>42</v>
      </c>
      <c r="D21" s="1">
        <v>29</v>
      </c>
      <c r="E21" s="1">
        <v>26</v>
      </c>
      <c r="F21" s="1">
        <v>27</v>
      </c>
      <c r="G21" s="1">
        <v>0</v>
      </c>
      <c r="H21" s="1">
        <v>25</v>
      </c>
      <c r="I21" s="1">
        <v>0</v>
      </c>
      <c r="J21" s="1">
        <v>32</v>
      </c>
      <c r="K21" s="1">
        <v>27</v>
      </c>
      <c r="L21" s="1">
        <v>27</v>
      </c>
      <c r="M21" s="1">
        <v>30</v>
      </c>
      <c r="N21" s="1"/>
      <c r="O21" s="1"/>
      <c r="P21" s="1"/>
      <c r="Q21" s="1"/>
      <c r="R21" s="1"/>
      <c r="S21" s="1"/>
      <c r="T21" s="1"/>
      <c r="U21" s="1"/>
      <c r="V21" s="1"/>
      <c r="W21" s="1"/>
      <c r="X21" s="1"/>
      <c r="Y21" s="1"/>
      <c r="Z21" s="1"/>
      <c r="AA21" s="1"/>
      <c r="AB21" s="1"/>
      <c r="AC21">
        <f t="shared" si="0"/>
        <v>223</v>
      </c>
      <c r="AD21">
        <f t="shared" si="1"/>
        <v>10</v>
      </c>
      <c r="AE21">
        <f t="shared" si="2"/>
        <v>2</v>
      </c>
      <c r="AF21">
        <f t="shared" si="3"/>
        <v>8</v>
      </c>
      <c r="AG21">
        <f t="shared" si="4"/>
        <v>27.875</v>
      </c>
    </row>
    <row r="22" spans="3:33" x14ac:dyDescent="0.25">
      <c r="C22" t="s">
        <v>43</v>
      </c>
      <c r="D22" s="1">
        <v>32</v>
      </c>
      <c r="E22" s="1">
        <v>28</v>
      </c>
      <c r="F22" s="1">
        <v>30</v>
      </c>
      <c r="G22" s="1">
        <v>34</v>
      </c>
      <c r="H22" s="1">
        <v>24</v>
      </c>
      <c r="I22" s="1">
        <v>29</v>
      </c>
      <c r="J22" s="1">
        <v>32</v>
      </c>
      <c r="K22" s="1"/>
      <c r="L22" s="1"/>
      <c r="M22" s="1"/>
      <c r="N22" s="1"/>
      <c r="O22" s="1"/>
      <c r="P22" s="1"/>
      <c r="Q22" s="1"/>
      <c r="R22" s="1"/>
      <c r="S22" s="1"/>
      <c r="T22" s="1"/>
      <c r="U22" s="1"/>
      <c r="V22" s="1"/>
      <c r="W22" s="1"/>
      <c r="X22" s="1"/>
      <c r="Y22" s="1"/>
      <c r="Z22" s="1"/>
      <c r="AA22" s="1"/>
      <c r="AB22" s="1"/>
      <c r="AC22">
        <f t="shared" si="0"/>
        <v>209</v>
      </c>
      <c r="AD22">
        <f t="shared" si="1"/>
        <v>7</v>
      </c>
      <c r="AE22">
        <f t="shared" si="2"/>
        <v>0</v>
      </c>
      <c r="AF22">
        <f t="shared" si="3"/>
        <v>7</v>
      </c>
      <c r="AG22">
        <f t="shared" si="4"/>
        <v>29.857142857142858</v>
      </c>
    </row>
    <row r="23" spans="3:33" x14ac:dyDescent="0.25">
      <c r="C23" t="s">
        <v>44</v>
      </c>
      <c r="D23" s="1">
        <v>31</v>
      </c>
      <c r="E23" s="1">
        <v>0</v>
      </c>
      <c r="F23" s="1">
        <v>26</v>
      </c>
      <c r="G23" s="1">
        <v>0</v>
      </c>
      <c r="H23" s="1">
        <v>0</v>
      </c>
      <c r="I23" s="1">
        <v>24</v>
      </c>
      <c r="J23" s="1">
        <v>0</v>
      </c>
      <c r="K23" s="1">
        <v>25</v>
      </c>
      <c r="L23" s="1">
        <v>31</v>
      </c>
      <c r="M23" s="1">
        <v>26</v>
      </c>
      <c r="N23" s="1">
        <v>24</v>
      </c>
      <c r="O23" s="1">
        <v>0</v>
      </c>
      <c r="P23" s="1">
        <v>27</v>
      </c>
      <c r="Q23" s="1"/>
      <c r="R23" s="1"/>
      <c r="S23" s="1"/>
      <c r="T23" s="1"/>
      <c r="U23" s="1"/>
      <c r="V23" s="1"/>
      <c r="W23" s="1"/>
      <c r="X23" s="1"/>
      <c r="Y23" s="1"/>
      <c r="Z23" s="1"/>
      <c r="AA23" s="1"/>
      <c r="AB23" s="1"/>
      <c r="AC23">
        <f t="shared" si="0"/>
        <v>214</v>
      </c>
      <c r="AD23">
        <f t="shared" si="1"/>
        <v>13</v>
      </c>
      <c r="AE23">
        <f t="shared" si="2"/>
        <v>5</v>
      </c>
      <c r="AF23">
        <f t="shared" si="3"/>
        <v>8</v>
      </c>
      <c r="AG23">
        <f t="shared" si="4"/>
        <v>26.75</v>
      </c>
    </row>
    <row r="24" spans="3:33" x14ac:dyDescent="0.25">
      <c r="C24" t="s">
        <v>45</v>
      </c>
      <c r="D24" s="1">
        <v>30</v>
      </c>
      <c r="E24" s="1">
        <v>0</v>
      </c>
      <c r="F24" s="1">
        <v>33</v>
      </c>
      <c r="G24" s="1">
        <v>0</v>
      </c>
      <c r="H24" s="1">
        <v>0</v>
      </c>
      <c r="I24" s="1">
        <v>33</v>
      </c>
      <c r="J24" s="1">
        <v>0</v>
      </c>
      <c r="K24" s="1">
        <v>0</v>
      </c>
      <c r="L24" s="1">
        <v>29</v>
      </c>
      <c r="M24" s="1">
        <v>33</v>
      </c>
      <c r="N24" s="1">
        <v>0</v>
      </c>
      <c r="O24" s="1">
        <v>26</v>
      </c>
      <c r="P24" s="1">
        <v>24</v>
      </c>
      <c r="Q24" s="1"/>
      <c r="R24" s="1"/>
      <c r="S24" s="1"/>
      <c r="T24" s="1"/>
      <c r="U24" s="1"/>
      <c r="V24" s="1"/>
      <c r="W24" s="1"/>
      <c r="X24" s="1"/>
      <c r="Y24" s="1"/>
      <c r="Z24" s="1"/>
      <c r="AA24" s="1"/>
      <c r="AB24" s="1"/>
      <c r="AC24">
        <f t="shared" si="0"/>
        <v>208</v>
      </c>
      <c r="AD24">
        <f t="shared" si="1"/>
        <v>13</v>
      </c>
      <c r="AE24">
        <f t="shared" si="2"/>
        <v>6</v>
      </c>
      <c r="AF24">
        <f t="shared" si="3"/>
        <v>7</v>
      </c>
      <c r="AG24">
        <f t="shared" si="4"/>
        <v>29.714285714285715</v>
      </c>
    </row>
    <row r="25" spans="3:33" x14ac:dyDescent="0.25">
      <c r="C25" t="s">
        <v>46</v>
      </c>
      <c r="D25" s="1">
        <v>28</v>
      </c>
      <c r="E25" s="1">
        <v>30</v>
      </c>
      <c r="F25" s="1">
        <v>29</v>
      </c>
      <c r="G25" s="1">
        <v>0</v>
      </c>
      <c r="H25" s="1">
        <v>27</v>
      </c>
      <c r="I25" s="1">
        <v>0</v>
      </c>
      <c r="J25" s="1">
        <v>27</v>
      </c>
      <c r="K25" s="1">
        <v>0</v>
      </c>
      <c r="L25" s="1">
        <v>24</v>
      </c>
      <c r="M25" s="1">
        <v>35</v>
      </c>
      <c r="N25" s="1"/>
      <c r="O25" s="1"/>
      <c r="P25" s="1"/>
      <c r="Q25" s="1"/>
      <c r="R25" s="1"/>
      <c r="S25" s="1"/>
      <c r="T25" s="1"/>
      <c r="U25" s="1"/>
      <c r="V25" s="1"/>
      <c r="W25" s="1"/>
      <c r="X25" s="1"/>
      <c r="Y25" s="1"/>
      <c r="Z25" s="1"/>
      <c r="AA25" s="1"/>
      <c r="AB25" s="1"/>
      <c r="AC25">
        <f t="shared" si="0"/>
        <v>200</v>
      </c>
      <c r="AD25">
        <f t="shared" si="1"/>
        <v>10</v>
      </c>
      <c r="AE25">
        <f t="shared" si="2"/>
        <v>3</v>
      </c>
      <c r="AF25">
        <f t="shared" si="3"/>
        <v>7</v>
      </c>
      <c r="AG25">
        <f t="shared" si="4"/>
        <v>28.571428571428573</v>
      </c>
    </row>
    <row r="26" spans="3:33" x14ac:dyDescent="0.25">
      <c r="C26" t="s">
        <v>47</v>
      </c>
      <c r="D26" s="1">
        <v>24</v>
      </c>
      <c r="E26" s="1">
        <v>31</v>
      </c>
      <c r="F26" s="1">
        <v>0</v>
      </c>
      <c r="G26" s="1">
        <v>30</v>
      </c>
      <c r="H26" s="1">
        <v>29</v>
      </c>
      <c r="I26" s="1">
        <v>32</v>
      </c>
      <c r="J26" s="1">
        <v>27</v>
      </c>
      <c r="K26" s="1">
        <v>33</v>
      </c>
      <c r="L26" s="1"/>
      <c r="M26" s="1"/>
      <c r="N26" s="1"/>
      <c r="O26" s="1"/>
      <c r="P26" s="1"/>
      <c r="Q26" s="1"/>
      <c r="R26" s="1"/>
      <c r="S26" s="1"/>
      <c r="T26" s="1"/>
      <c r="U26" s="1"/>
      <c r="V26" s="1"/>
      <c r="W26" s="1"/>
      <c r="X26" s="1"/>
      <c r="Y26" s="1"/>
      <c r="Z26" s="1"/>
      <c r="AA26" s="1"/>
      <c r="AB26" s="1"/>
      <c r="AC26">
        <f t="shared" si="0"/>
        <v>206</v>
      </c>
      <c r="AD26">
        <f t="shared" si="1"/>
        <v>8</v>
      </c>
      <c r="AE26">
        <f t="shared" si="2"/>
        <v>1</v>
      </c>
      <c r="AF26">
        <f t="shared" si="3"/>
        <v>7</v>
      </c>
      <c r="AG26">
        <f t="shared" si="4"/>
        <v>29.428571428571427</v>
      </c>
    </row>
    <row r="27" spans="3:33" x14ac:dyDescent="0.25">
      <c r="C27" t="s">
        <v>48</v>
      </c>
      <c r="D27" s="1">
        <v>0</v>
      </c>
      <c r="E27" s="1">
        <v>29</v>
      </c>
      <c r="F27" s="1">
        <v>0</v>
      </c>
      <c r="G27" s="1">
        <v>29</v>
      </c>
      <c r="H27" s="1">
        <v>32</v>
      </c>
      <c r="I27" s="1">
        <v>26</v>
      </c>
      <c r="J27" s="1">
        <v>30</v>
      </c>
      <c r="K27" s="1">
        <v>29</v>
      </c>
      <c r="L27" s="1">
        <v>26</v>
      </c>
      <c r="M27" s="1"/>
      <c r="N27" s="1"/>
      <c r="O27" s="1"/>
      <c r="P27" s="1"/>
      <c r="Q27" s="1"/>
      <c r="R27" s="1"/>
      <c r="S27" s="1"/>
      <c r="T27" s="1"/>
      <c r="U27" s="1"/>
      <c r="V27" s="1"/>
      <c r="W27" s="1"/>
      <c r="X27" s="1"/>
      <c r="Y27" s="1"/>
      <c r="Z27" s="1"/>
      <c r="AA27" s="1"/>
      <c r="AB27" s="1"/>
      <c r="AC27">
        <f t="shared" si="0"/>
        <v>201</v>
      </c>
      <c r="AD27">
        <f t="shared" si="1"/>
        <v>9</v>
      </c>
      <c r="AE27">
        <f t="shared" si="2"/>
        <v>2</v>
      </c>
      <c r="AF27">
        <f t="shared" si="3"/>
        <v>7</v>
      </c>
      <c r="AG27">
        <f t="shared" si="4"/>
        <v>28.714285714285715</v>
      </c>
    </row>
    <row r="28" spans="3:33" x14ac:dyDescent="0.25">
      <c r="C28" t="s">
        <v>49</v>
      </c>
      <c r="D28" s="1">
        <v>28</v>
      </c>
      <c r="E28" s="1">
        <v>28</v>
      </c>
      <c r="F28" s="1">
        <v>32</v>
      </c>
      <c r="G28" s="1">
        <v>28</v>
      </c>
      <c r="H28" s="1">
        <v>24</v>
      </c>
      <c r="I28" s="1">
        <v>0</v>
      </c>
      <c r="J28" s="1">
        <v>28</v>
      </c>
      <c r="K28" s="1">
        <v>0</v>
      </c>
      <c r="L28" s="1">
        <v>0</v>
      </c>
      <c r="M28" s="1">
        <v>34</v>
      </c>
      <c r="N28" s="1"/>
      <c r="O28" s="1"/>
      <c r="P28" s="1"/>
      <c r="Q28" s="1"/>
      <c r="R28" s="1"/>
      <c r="S28" s="1"/>
      <c r="T28" s="1"/>
      <c r="U28" s="1"/>
      <c r="V28" s="1"/>
      <c r="W28" s="1"/>
      <c r="X28" s="1"/>
      <c r="Y28" s="1"/>
      <c r="Z28" s="1"/>
      <c r="AA28" s="1"/>
      <c r="AB28" s="1"/>
      <c r="AC28">
        <f t="shared" si="0"/>
        <v>202</v>
      </c>
      <c r="AD28">
        <f t="shared" si="1"/>
        <v>10</v>
      </c>
      <c r="AE28">
        <f t="shared" si="2"/>
        <v>3</v>
      </c>
      <c r="AF28">
        <f t="shared" si="3"/>
        <v>7</v>
      </c>
      <c r="AG28">
        <f t="shared" si="4"/>
        <v>28.857142857142858</v>
      </c>
    </row>
    <row r="29" spans="3:33" x14ac:dyDescent="0.25">
      <c r="C29" t="s">
        <v>50</v>
      </c>
      <c r="D29" s="1">
        <v>29</v>
      </c>
      <c r="E29" s="1">
        <v>27</v>
      </c>
      <c r="F29" s="1">
        <v>26</v>
      </c>
      <c r="G29" s="1">
        <v>28</v>
      </c>
      <c r="H29" s="1">
        <v>31</v>
      </c>
      <c r="I29" s="1">
        <v>34</v>
      </c>
      <c r="J29" s="1">
        <v>32</v>
      </c>
      <c r="K29" s="1"/>
      <c r="L29" s="1"/>
      <c r="M29" s="1"/>
      <c r="N29" s="1"/>
      <c r="O29" s="1"/>
      <c r="P29" s="1"/>
      <c r="Q29" s="1"/>
      <c r="R29" s="1"/>
      <c r="S29" s="1"/>
      <c r="T29" s="1"/>
      <c r="U29" s="1"/>
      <c r="V29" s="1"/>
      <c r="W29" s="1"/>
      <c r="X29" s="1"/>
      <c r="Y29" s="1"/>
      <c r="Z29" s="1"/>
      <c r="AA29" s="1"/>
      <c r="AB29" s="1"/>
      <c r="AC29">
        <f t="shared" si="0"/>
        <v>207</v>
      </c>
      <c r="AD29">
        <f t="shared" si="1"/>
        <v>7</v>
      </c>
      <c r="AE29">
        <f t="shared" si="2"/>
        <v>0</v>
      </c>
      <c r="AF29">
        <f t="shared" si="3"/>
        <v>7</v>
      </c>
      <c r="AG29">
        <f t="shared" si="4"/>
        <v>29.571428571428573</v>
      </c>
    </row>
    <row r="30" spans="3:33" x14ac:dyDescent="0.25">
      <c r="C30" t="s">
        <v>51</v>
      </c>
      <c r="D30" s="1">
        <v>25</v>
      </c>
      <c r="E30" s="1">
        <v>24</v>
      </c>
      <c r="F30" s="1">
        <v>0</v>
      </c>
      <c r="G30" s="1">
        <v>27</v>
      </c>
      <c r="H30" s="1">
        <v>31</v>
      </c>
      <c r="I30" s="1">
        <v>33</v>
      </c>
      <c r="J30" s="1">
        <v>25</v>
      </c>
      <c r="K30" s="1">
        <v>29</v>
      </c>
      <c r="L30" s="1">
        <v>24</v>
      </c>
      <c r="M30" s="1"/>
      <c r="N30" s="1"/>
      <c r="O30" s="1"/>
      <c r="P30" s="1"/>
      <c r="Q30" s="1"/>
      <c r="R30" s="1"/>
      <c r="S30" s="1"/>
      <c r="T30" s="1"/>
      <c r="U30" s="1"/>
      <c r="V30" s="1"/>
      <c r="W30" s="1"/>
      <c r="X30" s="1"/>
      <c r="Y30" s="1"/>
      <c r="Z30" s="1"/>
      <c r="AA30" s="1"/>
      <c r="AB30" s="1"/>
      <c r="AC30">
        <f t="shared" si="0"/>
        <v>218</v>
      </c>
      <c r="AD30">
        <f t="shared" si="1"/>
        <v>9</v>
      </c>
      <c r="AE30">
        <f t="shared" si="2"/>
        <v>1</v>
      </c>
      <c r="AF30">
        <f t="shared" si="3"/>
        <v>8</v>
      </c>
      <c r="AG30">
        <f t="shared" si="4"/>
        <v>27.25</v>
      </c>
    </row>
    <row r="31" spans="3:33" x14ac:dyDescent="0.25">
      <c r="C31" t="s">
        <v>52</v>
      </c>
      <c r="D31" s="1">
        <v>29</v>
      </c>
      <c r="E31" s="1">
        <v>0</v>
      </c>
      <c r="F31" s="1">
        <v>0</v>
      </c>
      <c r="G31" s="1">
        <v>26</v>
      </c>
      <c r="H31" s="1">
        <v>29</v>
      </c>
      <c r="I31" s="1">
        <v>24</v>
      </c>
      <c r="J31" s="1">
        <v>26</v>
      </c>
      <c r="K31" s="1">
        <v>34</v>
      </c>
      <c r="L31" s="1">
        <v>24</v>
      </c>
      <c r="M31" s="1">
        <v>33</v>
      </c>
      <c r="N31" s="1"/>
      <c r="O31" s="1"/>
      <c r="P31" s="1"/>
      <c r="Q31" s="1"/>
      <c r="R31" s="1"/>
      <c r="S31" s="1"/>
      <c r="T31" s="1"/>
      <c r="U31" s="1"/>
      <c r="V31" s="1"/>
      <c r="W31" s="1"/>
      <c r="X31" s="1"/>
      <c r="Y31" s="1"/>
      <c r="Z31" s="1"/>
      <c r="AA31" s="1"/>
      <c r="AB31" s="1"/>
      <c r="AC31">
        <f t="shared" si="0"/>
        <v>225</v>
      </c>
      <c r="AD31">
        <f t="shared" si="1"/>
        <v>10</v>
      </c>
      <c r="AE31">
        <f t="shared" si="2"/>
        <v>2</v>
      </c>
      <c r="AF31">
        <f t="shared" si="3"/>
        <v>8</v>
      </c>
      <c r="AG31">
        <f t="shared" si="4"/>
        <v>28.125</v>
      </c>
    </row>
    <row r="32" spans="3:33" x14ac:dyDescent="0.25">
      <c r="C32" t="s">
        <v>53</v>
      </c>
      <c r="D32" s="1">
        <v>30</v>
      </c>
      <c r="E32" s="1">
        <v>0</v>
      </c>
      <c r="F32" s="1">
        <v>0</v>
      </c>
      <c r="G32" s="1">
        <v>24</v>
      </c>
      <c r="H32" s="1">
        <v>30</v>
      </c>
      <c r="I32" s="1">
        <v>0</v>
      </c>
      <c r="J32" s="1">
        <v>28</v>
      </c>
      <c r="K32" s="1">
        <v>0</v>
      </c>
      <c r="L32" s="1">
        <v>0</v>
      </c>
      <c r="M32" s="1">
        <v>28</v>
      </c>
      <c r="N32" s="1">
        <v>25</v>
      </c>
      <c r="O32" s="1">
        <v>0</v>
      </c>
      <c r="P32" s="1">
        <v>0</v>
      </c>
      <c r="Q32" s="1">
        <v>32</v>
      </c>
      <c r="R32" s="1">
        <v>0</v>
      </c>
      <c r="S32" s="1">
        <v>24</v>
      </c>
      <c r="T32" s="1"/>
      <c r="U32" s="1"/>
      <c r="V32" s="1"/>
      <c r="W32" s="1"/>
      <c r="X32" s="1"/>
      <c r="Y32" s="1"/>
      <c r="Z32" s="1"/>
      <c r="AA32" s="1"/>
      <c r="AB32" s="1"/>
      <c r="AC32">
        <f t="shared" si="0"/>
        <v>221</v>
      </c>
      <c r="AD32">
        <f t="shared" si="1"/>
        <v>16</v>
      </c>
      <c r="AE32">
        <f t="shared" si="2"/>
        <v>8</v>
      </c>
      <c r="AF32">
        <f t="shared" si="3"/>
        <v>8</v>
      </c>
      <c r="AG32">
        <f t="shared" si="4"/>
        <v>27.625</v>
      </c>
    </row>
    <row r="33" spans="3:33" x14ac:dyDescent="0.25">
      <c r="C33" t="s">
        <v>54</v>
      </c>
      <c r="D33" s="1">
        <v>34</v>
      </c>
      <c r="E33" s="1">
        <v>32</v>
      </c>
      <c r="F33" s="1">
        <v>32</v>
      </c>
      <c r="G33" s="1">
        <v>0</v>
      </c>
      <c r="H33" s="1">
        <v>24</v>
      </c>
      <c r="I33" s="1">
        <v>25</v>
      </c>
      <c r="J33" s="1">
        <v>34</v>
      </c>
      <c r="K33" s="1">
        <v>30</v>
      </c>
      <c r="L33" s="1"/>
      <c r="M33" s="1"/>
      <c r="N33" s="1"/>
      <c r="O33" s="1"/>
      <c r="P33" s="1"/>
      <c r="Q33" s="1"/>
      <c r="R33" s="1"/>
      <c r="S33" s="1"/>
      <c r="T33" s="1"/>
      <c r="U33" s="1"/>
      <c r="V33" s="1"/>
      <c r="W33" s="1"/>
      <c r="X33" s="1"/>
      <c r="Y33" s="1"/>
      <c r="Z33" s="1"/>
      <c r="AA33" s="1"/>
      <c r="AB33" s="1"/>
      <c r="AC33">
        <f t="shared" si="0"/>
        <v>211</v>
      </c>
      <c r="AD33">
        <f t="shared" si="1"/>
        <v>8</v>
      </c>
      <c r="AE33">
        <f t="shared" si="2"/>
        <v>1</v>
      </c>
      <c r="AF33">
        <f t="shared" si="3"/>
        <v>7</v>
      </c>
      <c r="AG33">
        <f t="shared" si="4"/>
        <v>30.142857142857142</v>
      </c>
    </row>
    <row r="34" spans="3:33" x14ac:dyDescent="0.25">
      <c r="C34" t="s">
        <v>55</v>
      </c>
      <c r="D34" s="1">
        <v>0</v>
      </c>
      <c r="E34" s="1">
        <v>29</v>
      </c>
      <c r="F34" s="1">
        <v>27</v>
      </c>
      <c r="G34" s="1">
        <v>32</v>
      </c>
      <c r="H34" s="1">
        <v>27</v>
      </c>
      <c r="I34" s="1">
        <v>29</v>
      </c>
      <c r="J34" s="1">
        <v>24</v>
      </c>
      <c r="K34" s="1">
        <v>31</v>
      </c>
      <c r="L34" s="1">
        <v>28</v>
      </c>
      <c r="M34" s="1"/>
      <c r="N34" s="1"/>
      <c r="O34" s="1"/>
      <c r="P34" s="1"/>
      <c r="Q34" s="1"/>
      <c r="R34" s="1"/>
      <c r="S34" s="1"/>
      <c r="T34" s="1"/>
      <c r="U34" s="1"/>
      <c r="V34" s="1"/>
      <c r="W34" s="1"/>
      <c r="X34" s="1"/>
      <c r="Y34" s="1"/>
      <c r="Z34" s="1"/>
      <c r="AA34" s="1"/>
      <c r="AB34" s="1"/>
      <c r="AC34">
        <f t="shared" si="0"/>
        <v>227</v>
      </c>
      <c r="AD34">
        <f t="shared" si="1"/>
        <v>9</v>
      </c>
      <c r="AE34">
        <f t="shared" si="2"/>
        <v>1</v>
      </c>
      <c r="AF34">
        <f t="shared" si="3"/>
        <v>8</v>
      </c>
      <c r="AG34">
        <f t="shared" si="4"/>
        <v>28.375</v>
      </c>
    </row>
    <row r="35" spans="3:33" x14ac:dyDescent="0.25">
      <c r="C35" t="s">
        <v>56</v>
      </c>
      <c r="D35" s="1">
        <v>30</v>
      </c>
      <c r="E35" s="1">
        <v>57</v>
      </c>
      <c r="F35" s="1">
        <v>28</v>
      </c>
      <c r="G35" s="1">
        <v>28</v>
      </c>
      <c r="H35" s="1">
        <v>24</v>
      </c>
      <c r="I35" s="1">
        <v>27</v>
      </c>
      <c r="J35" s="1">
        <v>0</v>
      </c>
      <c r="K35" s="1">
        <v>24</v>
      </c>
      <c r="L35" s="1"/>
      <c r="M35" s="1"/>
      <c r="N35" s="1"/>
      <c r="O35" s="1"/>
      <c r="P35" s="1"/>
      <c r="Q35" s="1"/>
      <c r="R35" s="1"/>
      <c r="S35" s="1"/>
      <c r="T35" s="1"/>
      <c r="U35" s="1"/>
      <c r="V35" s="1"/>
      <c r="W35" s="1"/>
      <c r="X35" s="1"/>
      <c r="Y35" s="1"/>
      <c r="Z35" s="1"/>
      <c r="AA35" s="1"/>
      <c r="AB35" s="1"/>
      <c r="AC35">
        <f t="shared" ref="AC35:AC66" si="5">SUM(D35:AB35)</f>
        <v>218</v>
      </c>
      <c r="AD35">
        <f t="shared" ref="AD35:AD66" si="6">COUNT(D35:AB35)</f>
        <v>8</v>
      </c>
      <c r="AE35">
        <f t="shared" ref="AE35:AE66" si="7">COUNTIF(D35:AB35,0)</f>
        <v>1</v>
      </c>
      <c r="AF35">
        <f t="shared" si="3"/>
        <v>7</v>
      </c>
      <c r="AG35">
        <f t="shared" si="4"/>
        <v>31.142857142857142</v>
      </c>
    </row>
    <row r="36" spans="3:33" x14ac:dyDescent="0.25">
      <c r="C36" t="s">
        <v>57</v>
      </c>
      <c r="D36" s="1">
        <v>0</v>
      </c>
      <c r="E36" s="1">
        <v>0</v>
      </c>
      <c r="F36" s="1">
        <v>25</v>
      </c>
      <c r="G36" s="1">
        <v>0</v>
      </c>
      <c r="H36" s="1">
        <v>27</v>
      </c>
      <c r="I36" s="1">
        <v>34</v>
      </c>
      <c r="J36" s="1">
        <v>26</v>
      </c>
      <c r="K36" s="1">
        <v>31</v>
      </c>
      <c r="L36" s="1">
        <v>36</v>
      </c>
      <c r="M36" s="1">
        <v>34</v>
      </c>
      <c r="N36" s="1"/>
      <c r="O36" s="1"/>
      <c r="P36" s="1"/>
      <c r="Q36" s="1"/>
      <c r="R36" s="1"/>
      <c r="S36" s="1"/>
      <c r="T36" s="1"/>
      <c r="U36" s="1"/>
      <c r="V36" s="1"/>
      <c r="W36" s="1"/>
      <c r="X36" s="1"/>
      <c r="Y36" s="1"/>
      <c r="Z36" s="1"/>
      <c r="AA36" s="1"/>
      <c r="AB36" s="1"/>
      <c r="AC36">
        <f t="shared" si="5"/>
        <v>213</v>
      </c>
      <c r="AD36">
        <f t="shared" si="6"/>
        <v>10</v>
      </c>
      <c r="AE36">
        <f t="shared" si="7"/>
        <v>3</v>
      </c>
      <c r="AF36">
        <f t="shared" si="3"/>
        <v>7</v>
      </c>
      <c r="AG36">
        <f t="shared" si="4"/>
        <v>30.428571428571427</v>
      </c>
    </row>
    <row r="37" spans="3:33" x14ac:dyDescent="0.25">
      <c r="C37" t="s">
        <v>58</v>
      </c>
      <c r="D37" s="1">
        <v>24</v>
      </c>
      <c r="E37" s="1">
        <v>0</v>
      </c>
      <c r="F37" s="1">
        <v>29</v>
      </c>
      <c r="G37" s="1">
        <v>0</v>
      </c>
      <c r="H37" s="1">
        <v>25</v>
      </c>
      <c r="I37" s="1">
        <v>31</v>
      </c>
      <c r="J37" s="1">
        <v>25</v>
      </c>
      <c r="K37" s="1">
        <v>25</v>
      </c>
      <c r="L37" s="1">
        <v>0</v>
      </c>
      <c r="M37" s="1">
        <v>26</v>
      </c>
      <c r="N37" s="1">
        <v>25</v>
      </c>
      <c r="O37" s="1"/>
      <c r="P37" s="1"/>
      <c r="Q37" s="1"/>
      <c r="R37" s="1"/>
      <c r="S37" s="1"/>
      <c r="T37" s="1"/>
      <c r="U37" s="1"/>
      <c r="V37" s="1"/>
      <c r="W37" s="1"/>
      <c r="X37" s="1"/>
      <c r="Y37" s="1"/>
      <c r="Z37" s="1"/>
      <c r="AA37" s="1"/>
      <c r="AB37" s="1"/>
      <c r="AC37">
        <f t="shared" si="5"/>
        <v>210</v>
      </c>
      <c r="AD37">
        <f t="shared" si="6"/>
        <v>11</v>
      </c>
      <c r="AE37">
        <f t="shared" si="7"/>
        <v>3</v>
      </c>
      <c r="AF37">
        <f t="shared" si="3"/>
        <v>8</v>
      </c>
      <c r="AG37">
        <f t="shared" si="4"/>
        <v>26.25</v>
      </c>
    </row>
    <row r="38" spans="3:33" x14ac:dyDescent="0.25">
      <c r="C38" t="s">
        <v>59</v>
      </c>
      <c r="D38" s="1">
        <v>30</v>
      </c>
      <c r="E38" s="1">
        <v>30</v>
      </c>
      <c r="F38" s="1">
        <v>26</v>
      </c>
      <c r="G38" s="1">
        <v>31</v>
      </c>
      <c r="H38" s="1">
        <v>26</v>
      </c>
      <c r="I38" s="1">
        <v>32</v>
      </c>
      <c r="J38" s="1">
        <v>24</v>
      </c>
      <c r="K38" s="1">
        <v>24</v>
      </c>
      <c r="L38" s="1"/>
      <c r="M38" s="1"/>
      <c r="N38" s="1"/>
      <c r="O38" s="1"/>
      <c r="P38" s="1"/>
      <c r="Q38" s="1"/>
      <c r="R38" s="1"/>
      <c r="S38" s="1"/>
      <c r="T38" s="1"/>
      <c r="U38" s="1"/>
      <c r="V38" s="1"/>
      <c r="W38" s="1"/>
      <c r="X38" s="1"/>
      <c r="Y38" s="1"/>
      <c r="Z38" s="1"/>
      <c r="AA38" s="1"/>
      <c r="AB38" s="1"/>
      <c r="AC38">
        <f t="shared" si="5"/>
        <v>223</v>
      </c>
      <c r="AD38">
        <f t="shared" si="6"/>
        <v>8</v>
      </c>
      <c r="AE38">
        <f t="shared" si="7"/>
        <v>0</v>
      </c>
      <c r="AF38">
        <f t="shared" si="3"/>
        <v>8</v>
      </c>
      <c r="AG38">
        <f t="shared" si="4"/>
        <v>27.875</v>
      </c>
    </row>
    <row r="39" spans="3:33" x14ac:dyDescent="0.25">
      <c r="C39" t="s">
        <v>60</v>
      </c>
      <c r="D39" s="1">
        <v>27</v>
      </c>
      <c r="E39" s="1">
        <v>31</v>
      </c>
      <c r="F39" s="1">
        <v>35</v>
      </c>
      <c r="G39" s="1">
        <v>29</v>
      </c>
      <c r="H39" s="1">
        <v>70</v>
      </c>
      <c r="I39" s="1">
        <v>0</v>
      </c>
      <c r="J39" s="1">
        <v>0</v>
      </c>
      <c r="K39" s="1">
        <v>30</v>
      </c>
      <c r="L39" s="1"/>
      <c r="M39" s="1"/>
      <c r="N39" s="1"/>
      <c r="O39" s="1"/>
      <c r="P39" s="1"/>
      <c r="Q39" s="1"/>
      <c r="R39" s="1"/>
      <c r="S39" s="1"/>
      <c r="T39" s="1"/>
      <c r="U39" s="1"/>
      <c r="V39" s="1"/>
      <c r="W39" s="1"/>
      <c r="X39" s="1"/>
      <c r="Y39" s="1"/>
      <c r="Z39" s="1"/>
      <c r="AA39" s="1"/>
      <c r="AB39" s="1"/>
      <c r="AC39">
        <f t="shared" si="5"/>
        <v>222</v>
      </c>
      <c r="AD39">
        <f t="shared" si="6"/>
        <v>8</v>
      </c>
      <c r="AE39">
        <f t="shared" si="7"/>
        <v>2</v>
      </c>
      <c r="AF39">
        <f t="shared" si="3"/>
        <v>6</v>
      </c>
      <c r="AG39">
        <f t="shared" si="4"/>
        <v>37</v>
      </c>
    </row>
    <row r="40" spans="3:33" x14ac:dyDescent="0.25">
      <c r="C40" t="s">
        <v>61</v>
      </c>
      <c r="D40" s="1">
        <v>0</v>
      </c>
      <c r="E40" s="1">
        <v>27</v>
      </c>
      <c r="F40" s="1">
        <v>33</v>
      </c>
      <c r="G40" s="1">
        <v>25</v>
      </c>
      <c r="H40" s="1">
        <v>25</v>
      </c>
      <c r="I40" s="1">
        <v>33</v>
      </c>
      <c r="J40" s="1">
        <v>0</v>
      </c>
      <c r="K40" s="1">
        <v>32</v>
      </c>
      <c r="L40" s="1">
        <v>31</v>
      </c>
      <c r="M40" s="1"/>
      <c r="N40" s="1"/>
      <c r="O40" s="1"/>
      <c r="P40" s="1"/>
      <c r="Q40" s="1"/>
      <c r="R40" s="1"/>
      <c r="S40" s="1"/>
      <c r="T40" s="1"/>
      <c r="U40" s="1"/>
      <c r="V40" s="1"/>
      <c r="W40" s="1"/>
      <c r="X40" s="1"/>
      <c r="Y40" s="1"/>
      <c r="Z40" s="1"/>
      <c r="AA40" s="1"/>
      <c r="AB40" s="1"/>
      <c r="AC40">
        <f t="shared" si="5"/>
        <v>206</v>
      </c>
      <c r="AD40">
        <f t="shared" si="6"/>
        <v>9</v>
      </c>
      <c r="AE40">
        <f t="shared" si="7"/>
        <v>2</v>
      </c>
      <c r="AF40">
        <f t="shared" si="3"/>
        <v>7</v>
      </c>
      <c r="AG40">
        <f t="shared" si="4"/>
        <v>29.428571428571427</v>
      </c>
    </row>
    <row r="41" spans="3:33" x14ac:dyDescent="0.25">
      <c r="C41" t="s">
        <v>62</v>
      </c>
      <c r="D41" s="1">
        <v>0</v>
      </c>
      <c r="E41" s="1">
        <v>0</v>
      </c>
      <c r="F41" s="1">
        <v>24</v>
      </c>
      <c r="G41" s="1">
        <v>0</v>
      </c>
      <c r="H41" s="1">
        <v>0</v>
      </c>
      <c r="I41" s="1">
        <v>0</v>
      </c>
      <c r="J41" s="1">
        <v>29</v>
      </c>
      <c r="K41" s="1">
        <v>29</v>
      </c>
      <c r="L41" s="1">
        <v>24</v>
      </c>
      <c r="M41" s="1">
        <v>31</v>
      </c>
      <c r="N41" s="1">
        <v>0</v>
      </c>
      <c r="O41" s="1">
        <v>25</v>
      </c>
      <c r="P41" s="1">
        <v>60</v>
      </c>
      <c r="Q41" s="1"/>
      <c r="R41" s="1"/>
      <c r="S41" s="1"/>
      <c r="T41" s="1"/>
      <c r="U41" s="1"/>
      <c r="V41" s="1"/>
      <c r="W41" s="1"/>
      <c r="X41" s="1"/>
      <c r="Y41" s="1"/>
      <c r="Z41" s="1"/>
      <c r="AA41" s="1"/>
      <c r="AB41" s="1"/>
      <c r="AC41">
        <f t="shared" si="5"/>
        <v>222</v>
      </c>
      <c r="AD41">
        <f t="shared" si="6"/>
        <v>13</v>
      </c>
      <c r="AE41">
        <f t="shared" si="7"/>
        <v>6</v>
      </c>
      <c r="AF41">
        <f t="shared" si="3"/>
        <v>7</v>
      </c>
      <c r="AG41">
        <f t="shared" si="4"/>
        <v>31.714285714285715</v>
      </c>
    </row>
    <row r="42" spans="3:33" x14ac:dyDescent="0.25">
      <c r="C42" t="s">
        <v>63</v>
      </c>
      <c r="D42" s="1">
        <v>31</v>
      </c>
      <c r="E42" s="1">
        <v>0</v>
      </c>
      <c r="F42" s="1">
        <v>26</v>
      </c>
      <c r="G42" s="1">
        <v>31</v>
      </c>
      <c r="H42" s="1">
        <v>24</v>
      </c>
      <c r="I42" s="1">
        <v>24</v>
      </c>
      <c r="J42" s="1">
        <v>32</v>
      </c>
      <c r="K42" s="1">
        <v>0</v>
      </c>
      <c r="L42" s="1">
        <v>33</v>
      </c>
      <c r="M42" s="1"/>
      <c r="N42" s="1"/>
      <c r="O42" s="1"/>
      <c r="P42" s="1"/>
      <c r="Q42" s="1"/>
      <c r="R42" s="1"/>
      <c r="S42" s="1"/>
      <c r="T42" s="1"/>
      <c r="U42" s="1"/>
      <c r="V42" s="1"/>
      <c r="W42" s="1"/>
      <c r="X42" s="1"/>
      <c r="Y42" s="1"/>
      <c r="Z42" s="1"/>
      <c r="AA42" s="1"/>
      <c r="AB42" s="1"/>
      <c r="AC42">
        <f t="shared" si="5"/>
        <v>201</v>
      </c>
      <c r="AD42">
        <f t="shared" si="6"/>
        <v>9</v>
      </c>
      <c r="AE42">
        <f t="shared" si="7"/>
        <v>2</v>
      </c>
      <c r="AF42">
        <f t="shared" si="3"/>
        <v>7</v>
      </c>
      <c r="AG42">
        <f t="shared" si="4"/>
        <v>28.714285714285715</v>
      </c>
    </row>
    <row r="43" spans="3:33" x14ac:dyDescent="0.25">
      <c r="C43" t="s">
        <v>64</v>
      </c>
      <c r="D43" s="1">
        <v>0</v>
      </c>
      <c r="E43" s="1">
        <v>0</v>
      </c>
      <c r="F43" s="1">
        <v>25</v>
      </c>
      <c r="G43" s="1">
        <v>25</v>
      </c>
      <c r="H43" s="1">
        <v>0</v>
      </c>
      <c r="I43" s="1">
        <v>27</v>
      </c>
      <c r="J43" s="1">
        <v>0</v>
      </c>
      <c r="K43" s="1">
        <v>28</v>
      </c>
      <c r="L43" s="1">
        <v>25</v>
      </c>
      <c r="M43" s="1">
        <v>0</v>
      </c>
      <c r="N43" s="1">
        <v>0</v>
      </c>
      <c r="O43" s="1">
        <v>0</v>
      </c>
      <c r="P43" s="1">
        <v>26</v>
      </c>
      <c r="Q43" s="1">
        <v>28</v>
      </c>
      <c r="R43" s="1">
        <v>29</v>
      </c>
      <c r="S43" s="1"/>
      <c r="T43" s="1"/>
      <c r="U43" s="1"/>
      <c r="V43" s="1"/>
      <c r="W43" s="1"/>
      <c r="X43" s="1"/>
      <c r="Y43" s="1"/>
      <c r="Z43" s="1"/>
      <c r="AA43" s="1"/>
      <c r="AB43" s="1"/>
      <c r="AC43">
        <f t="shared" si="5"/>
        <v>213</v>
      </c>
      <c r="AD43">
        <f t="shared" si="6"/>
        <v>15</v>
      </c>
      <c r="AE43">
        <f t="shared" si="7"/>
        <v>7</v>
      </c>
      <c r="AF43">
        <f t="shared" si="3"/>
        <v>8</v>
      </c>
      <c r="AG43">
        <f t="shared" si="4"/>
        <v>26.625</v>
      </c>
    </row>
    <row r="44" spans="3:33" x14ac:dyDescent="0.25">
      <c r="C44" t="s">
        <v>65</v>
      </c>
      <c r="D44" s="1">
        <v>26</v>
      </c>
      <c r="E44" s="1">
        <v>0</v>
      </c>
      <c r="F44" s="1">
        <v>33</v>
      </c>
      <c r="G44" s="1">
        <v>0</v>
      </c>
      <c r="H44" s="1">
        <v>24</v>
      </c>
      <c r="I44" s="1">
        <v>0</v>
      </c>
      <c r="J44" s="1">
        <v>25</v>
      </c>
      <c r="K44" s="1">
        <v>27</v>
      </c>
      <c r="L44" s="1">
        <v>0</v>
      </c>
      <c r="M44" s="1">
        <v>26</v>
      </c>
      <c r="N44" s="1">
        <v>31</v>
      </c>
      <c r="O44" s="1">
        <v>35</v>
      </c>
      <c r="P44" s="1"/>
      <c r="Q44" s="1"/>
      <c r="R44" s="1"/>
      <c r="S44" s="1"/>
      <c r="T44" s="1"/>
      <c r="U44" s="1"/>
      <c r="V44" s="1"/>
      <c r="W44" s="1"/>
      <c r="X44" s="1"/>
      <c r="Y44" s="1"/>
      <c r="Z44" s="1"/>
      <c r="AA44" s="1"/>
      <c r="AB44" s="1"/>
      <c r="AC44">
        <f t="shared" si="5"/>
        <v>227</v>
      </c>
      <c r="AD44">
        <f t="shared" si="6"/>
        <v>12</v>
      </c>
      <c r="AE44">
        <f t="shared" si="7"/>
        <v>4</v>
      </c>
      <c r="AF44">
        <f t="shared" si="3"/>
        <v>8</v>
      </c>
      <c r="AG44">
        <f t="shared" si="4"/>
        <v>28.375</v>
      </c>
    </row>
    <row r="45" spans="3:33" x14ac:dyDescent="0.25">
      <c r="C45" t="s">
        <v>66</v>
      </c>
      <c r="D45" s="1">
        <v>0</v>
      </c>
      <c r="E45" s="1">
        <v>0</v>
      </c>
      <c r="F45" s="1">
        <v>24</v>
      </c>
      <c r="G45" s="1">
        <v>25</v>
      </c>
      <c r="H45" s="1">
        <v>29</v>
      </c>
      <c r="I45" s="1">
        <v>30</v>
      </c>
      <c r="J45" s="1">
        <v>0</v>
      </c>
      <c r="K45" s="1">
        <v>24</v>
      </c>
      <c r="L45" s="1">
        <v>30</v>
      </c>
      <c r="M45" s="1">
        <v>29</v>
      </c>
      <c r="N45" s="1">
        <v>25</v>
      </c>
      <c r="O45" s="1"/>
      <c r="P45" s="1"/>
      <c r="Q45" s="1"/>
      <c r="R45" s="1"/>
      <c r="S45" s="1"/>
      <c r="T45" s="1"/>
      <c r="U45" s="1"/>
      <c r="V45" s="1"/>
      <c r="W45" s="1"/>
      <c r="X45" s="1"/>
      <c r="Y45" s="1"/>
      <c r="Z45" s="1"/>
      <c r="AA45" s="1"/>
      <c r="AB45" s="1"/>
      <c r="AC45">
        <f t="shared" si="5"/>
        <v>216</v>
      </c>
      <c r="AD45">
        <f t="shared" si="6"/>
        <v>11</v>
      </c>
      <c r="AE45">
        <f t="shared" si="7"/>
        <v>3</v>
      </c>
      <c r="AF45">
        <f t="shared" si="3"/>
        <v>8</v>
      </c>
      <c r="AG45">
        <f t="shared" si="4"/>
        <v>27</v>
      </c>
    </row>
    <row r="46" spans="3:33" x14ac:dyDescent="0.25">
      <c r="C46" t="s">
        <v>67</v>
      </c>
      <c r="D46" s="1">
        <v>0</v>
      </c>
      <c r="E46" s="1">
        <v>25</v>
      </c>
      <c r="F46" s="1">
        <v>27</v>
      </c>
      <c r="G46" s="1">
        <v>28</v>
      </c>
      <c r="H46" s="1">
        <v>24</v>
      </c>
      <c r="I46" s="1">
        <v>27</v>
      </c>
      <c r="J46" s="1">
        <v>25</v>
      </c>
      <c r="K46" s="1">
        <v>0</v>
      </c>
      <c r="L46" s="1">
        <v>25</v>
      </c>
      <c r="M46" s="1">
        <v>31</v>
      </c>
      <c r="N46" s="1"/>
      <c r="O46" s="1"/>
      <c r="P46" s="1"/>
      <c r="Q46" s="1"/>
      <c r="R46" s="1"/>
      <c r="S46" s="1"/>
      <c r="T46" s="1"/>
      <c r="U46" s="1"/>
      <c r="V46" s="1"/>
      <c r="W46" s="1"/>
      <c r="X46" s="1"/>
      <c r="Y46" s="1"/>
      <c r="Z46" s="1"/>
      <c r="AA46" s="1"/>
      <c r="AB46" s="1"/>
      <c r="AC46">
        <f t="shared" si="5"/>
        <v>212</v>
      </c>
      <c r="AD46">
        <f t="shared" si="6"/>
        <v>10</v>
      </c>
      <c r="AE46">
        <f t="shared" si="7"/>
        <v>2</v>
      </c>
      <c r="AF46">
        <f t="shared" si="3"/>
        <v>8</v>
      </c>
      <c r="AG46">
        <f t="shared" si="4"/>
        <v>26.5</v>
      </c>
    </row>
    <row r="47" spans="3:33" x14ac:dyDescent="0.25">
      <c r="C47" t="s">
        <v>68</v>
      </c>
      <c r="D47" s="1">
        <v>28</v>
      </c>
      <c r="E47" s="1">
        <v>24</v>
      </c>
      <c r="F47" s="1">
        <v>25</v>
      </c>
      <c r="G47" s="1">
        <v>34</v>
      </c>
      <c r="H47" s="1">
        <v>0</v>
      </c>
      <c r="I47" s="1">
        <v>35</v>
      </c>
      <c r="J47" s="1">
        <v>26</v>
      </c>
      <c r="K47" s="1">
        <v>0</v>
      </c>
      <c r="L47" s="1">
        <v>34</v>
      </c>
      <c r="M47" s="1"/>
      <c r="N47" s="1"/>
      <c r="O47" s="1"/>
      <c r="P47" s="1"/>
      <c r="Q47" s="1"/>
      <c r="R47" s="1"/>
      <c r="S47" s="1"/>
      <c r="T47" s="1"/>
      <c r="U47" s="1"/>
      <c r="V47" s="1"/>
      <c r="W47" s="1"/>
      <c r="X47" s="1"/>
      <c r="Y47" s="1"/>
      <c r="Z47" s="1"/>
      <c r="AA47" s="1"/>
      <c r="AB47" s="1"/>
      <c r="AC47">
        <f t="shared" si="5"/>
        <v>206</v>
      </c>
      <c r="AD47">
        <f t="shared" si="6"/>
        <v>9</v>
      </c>
      <c r="AE47">
        <f t="shared" si="7"/>
        <v>2</v>
      </c>
      <c r="AF47">
        <f t="shared" si="3"/>
        <v>7</v>
      </c>
      <c r="AG47">
        <f t="shared" si="4"/>
        <v>29.428571428571427</v>
      </c>
    </row>
    <row r="48" spans="3:33" x14ac:dyDescent="0.25">
      <c r="C48" t="s">
        <v>69</v>
      </c>
      <c r="D48" s="1">
        <v>33</v>
      </c>
      <c r="E48" s="1">
        <v>24</v>
      </c>
      <c r="F48" s="1">
        <v>0</v>
      </c>
      <c r="G48" s="1">
        <v>31</v>
      </c>
      <c r="H48" s="1">
        <v>0</v>
      </c>
      <c r="I48" s="1">
        <v>0</v>
      </c>
      <c r="J48" s="1">
        <v>0</v>
      </c>
      <c r="K48" s="1">
        <v>27</v>
      </c>
      <c r="L48" s="1">
        <v>0</v>
      </c>
      <c r="M48" s="1">
        <v>30</v>
      </c>
      <c r="N48" s="1">
        <v>0</v>
      </c>
      <c r="O48" s="1">
        <v>24</v>
      </c>
      <c r="P48" s="1">
        <v>31</v>
      </c>
      <c r="Q48" s="1"/>
      <c r="R48" s="1"/>
      <c r="S48" s="1"/>
      <c r="T48" s="1"/>
      <c r="U48" s="1"/>
      <c r="V48" s="1"/>
      <c r="W48" s="1"/>
      <c r="X48" s="1"/>
      <c r="Y48" s="1"/>
      <c r="Z48" s="1"/>
      <c r="AA48" s="1"/>
      <c r="AB48" s="1"/>
      <c r="AC48">
        <f t="shared" si="5"/>
        <v>200</v>
      </c>
      <c r="AD48">
        <f t="shared" si="6"/>
        <v>13</v>
      </c>
      <c r="AE48">
        <f t="shared" si="7"/>
        <v>6</v>
      </c>
      <c r="AF48">
        <f t="shared" si="3"/>
        <v>7</v>
      </c>
      <c r="AG48">
        <f t="shared" si="4"/>
        <v>28.571428571428573</v>
      </c>
    </row>
    <row r="49" spans="3:33" x14ac:dyDescent="0.25">
      <c r="C49" t="s">
        <v>70</v>
      </c>
      <c r="D49" s="1">
        <v>26</v>
      </c>
      <c r="E49" s="1">
        <v>0</v>
      </c>
      <c r="F49" s="1">
        <v>24</v>
      </c>
      <c r="G49" s="1">
        <v>25</v>
      </c>
      <c r="H49" s="1">
        <v>31</v>
      </c>
      <c r="I49" s="1">
        <v>25</v>
      </c>
      <c r="J49" s="1">
        <v>24</v>
      </c>
      <c r="K49" s="1">
        <v>0</v>
      </c>
      <c r="L49" s="1">
        <v>32</v>
      </c>
      <c r="M49" s="1">
        <v>0</v>
      </c>
      <c r="N49" s="1">
        <v>30</v>
      </c>
      <c r="O49" s="1"/>
      <c r="P49" s="1"/>
      <c r="Q49" s="1"/>
      <c r="R49" s="1"/>
      <c r="S49" s="1"/>
      <c r="T49" s="1"/>
      <c r="U49" s="1"/>
      <c r="V49" s="1"/>
      <c r="W49" s="1"/>
      <c r="X49" s="1"/>
      <c r="Y49" s="1"/>
      <c r="Z49" s="1"/>
      <c r="AA49" s="1"/>
      <c r="AB49" s="1"/>
      <c r="AC49">
        <f t="shared" si="5"/>
        <v>217</v>
      </c>
      <c r="AD49">
        <f t="shared" si="6"/>
        <v>11</v>
      </c>
      <c r="AE49">
        <f t="shared" si="7"/>
        <v>3</v>
      </c>
      <c r="AF49">
        <f t="shared" si="3"/>
        <v>8</v>
      </c>
      <c r="AG49">
        <f t="shared" si="4"/>
        <v>27.125</v>
      </c>
    </row>
    <row r="50" spans="3:33" x14ac:dyDescent="0.25">
      <c r="C50" t="s">
        <v>71</v>
      </c>
      <c r="D50" s="1">
        <v>25</v>
      </c>
      <c r="E50" s="1">
        <v>25</v>
      </c>
      <c r="F50" s="1">
        <v>32</v>
      </c>
      <c r="G50" s="1">
        <v>25</v>
      </c>
      <c r="H50" s="1">
        <v>29</v>
      </c>
      <c r="I50" s="1">
        <v>33</v>
      </c>
      <c r="J50" s="1">
        <v>25</v>
      </c>
      <c r="K50" s="1">
        <v>24</v>
      </c>
      <c r="L50" s="1"/>
      <c r="M50" s="1"/>
      <c r="N50" s="1"/>
      <c r="O50" s="1"/>
      <c r="P50" s="1"/>
      <c r="Q50" s="1"/>
      <c r="R50" s="1"/>
      <c r="S50" s="1"/>
      <c r="T50" s="1"/>
      <c r="U50" s="1"/>
      <c r="V50" s="1"/>
      <c r="W50" s="1"/>
      <c r="X50" s="1"/>
      <c r="Y50" s="1"/>
      <c r="Z50" s="1"/>
      <c r="AA50" s="1"/>
      <c r="AB50" s="1"/>
      <c r="AC50">
        <f t="shared" si="5"/>
        <v>218</v>
      </c>
      <c r="AD50">
        <f t="shared" si="6"/>
        <v>8</v>
      </c>
      <c r="AE50">
        <f t="shared" si="7"/>
        <v>0</v>
      </c>
      <c r="AF50">
        <f t="shared" si="3"/>
        <v>8</v>
      </c>
      <c r="AG50">
        <f t="shared" si="4"/>
        <v>27.25</v>
      </c>
    </row>
    <row r="51" spans="3:33" x14ac:dyDescent="0.25">
      <c r="C51" t="s">
        <v>72</v>
      </c>
      <c r="D51" s="1">
        <v>26</v>
      </c>
      <c r="E51" s="1">
        <v>0</v>
      </c>
      <c r="F51" s="1">
        <v>27</v>
      </c>
      <c r="G51" s="1">
        <v>35</v>
      </c>
      <c r="H51" s="1">
        <v>32</v>
      </c>
      <c r="I51" s="1">
        <v>25</v>
      </c>
      <c r="J51" s="1">
        <v>30</v>
      </c>
      <c r="K51" s="1">
        <v>29</v>
      </c>
      <c r="L51" s="1"/>
      <c r="M51" s="1"/>
      <c r="N51" s="1"/>
      <c r="O51" s="1"/>
      <c r="P51" s="1"/>
      <c r="Q51" s="1"/>
      <c r="R51" s="1"/>
      <c r="S51" s="1"/>
      <c r="T51" s="1"/>
      <c r="U51" s="1"/>
      <c r="V51" s="1"/>
      <c r="W51" s="1"/>
      <c r="X51" s="1"/>
      <c r="Y51" s="1"/>
      <c r="Z51" s="1"/>
      <c r="AA51" s="1"/>
      <c r="AB51" s="1"/>
      <c r="AC51">
        <f t="shared" si="5"/>
        <v>204</v>
      </c>
      <c r="AD51">
        <f t="shared" si="6"/>
        <v>8</v>
      </c>
      <c r="AE51">
        <f t="shared" si="7"/>
        <v>1</v>
      </c>
      <c r="AF51">
        <f t="shared" si="3"/>
        <v>7</v>
      </c>
      <c r="AG51">
        <f t="shared" si="4"/>
        <v>29.142857142857142</v>
      </c>
    </row>
    <row r="52" spans="3:33" x14ac:dyDescent="0.25">
      <c r="C52" t="s">
        <v>73</v>
      </c>
      <c r="D52" s="1">
        <v>0</v>
      </c>
      <c r="E52" s="1">
        <v>26</v>
      </c>
      <c r="F52" s="1">
        <v>26</v>
      </c>
      <c r="G52" s="1">
        <v>29</v>
      </c>
      <c r="H52" s="1">
        <v>26</v>
      </c>
      <c r="I52" s="1">
        <v>30</v>
      </c>
      <c r="J52" s="1">
        <v>28</v>
      </c>
      <c r="K52" s="1">
        <v>30</v>
      </c>
      <c r="L52" s="1">
        <v>0</v>
      </c>
      <c r="M52" s="1">
        <v>34</v>
      </c>
      <c r="N52" s="1"/>
      <c r="O52" s="1"/>
      <c r="P52" s="1"/>
      <c r="Q52" s="1"/>
      <c r="R52" s="1"/>
      <c r="S52" s="1"/>
      <c r="T52" s="1"/>
      <c r="U52" s="1"/>
      <c r="V52" s="1"/>
      <c r="W52" s="1"/>
      <c r="X52" s="1"/>
      <c r="Y52" s="1"/>
      <c r="Z52" s="1"/>
      <c r="AA52" s="1"/>
      <c r="AB52" s="1"/>
      <c r="AC52">
        <f t="shared" si="5"/>
        <v>229</v>
      </c>
      <c r="AD52">
        <f t="shared" si="6"/>
        <v>10</v>
      </c>
      <c r="AE52">
        <f t="shared" si="7"/>
        <v>2</v>
      </c>
      <c r="AF52">
        <f t="shared" si="3"/>
        <v>8</v>
      </c>
      <c r="AG52">
        <f t="shared" si="4"/>
        <v>28.625</v>
      </c>
    </row>
    <row r="53" spans="3:33" x14ac:dyDescent="0.25">
      <c r="C53" t="s">
        <v>74</v>
      </c>
      <c r="D53" s="1">
        <v>24</v>
      </c>
      <c r="E53" s="1">
        <v>24</v>
      </c>
      <c r="F53" s="1">
        <v>24</v>
      </c>
      <c r="G53" s="1">
        <v>26</v>
      </c>
      <c r="H53" s="1">
        <v>24</v>
      </c>
      <c r="I53" s="1">
        <v>0</v>
      </c>
      <c r="J53" s="1">
        <v>0</v>
      </c>
      <c r="K53" s="1">
        <v>25</v>
      </c>
      <c r="L53" s="1">
        <v>0</v>
      </c>
      <c r="M53" s="1">
        <v>30</v>
      </c>
      <c r="N53" s="1">
        <v>25</v>
      </c>
      <c r="O53" s="1"/>
      <c r="P53" s="1"/>
      <c r="Q53" s="1"/>
      <c r="R53" s="1"/>
      <c r="S53" s="1"/>
      <c r="T53" s="1"/>
      <c r="U53" s="1"/>
      <c r="V53" s="1"/>
      <c r="W53" s="1"/>
      <c r="X53" s="1"/>
      <c r="Y53" s="1"/>
      <c r="Z53" s="1"/>
      <c r="AA53" s="1"/>
      <c r="AB53" s="1"/>
      <c r="AC53">
        <f t="shared" si="5"/>
        <v>202</v>
      </c>
      <c r="AD53">
        <f t="shared" si="6"/>
        <v>11</v>
      </c>
      <c r="AE53">
        <f t="shared" si="7"/>
        <v>3</v>
      </c>
      <c r="AF53">
        <f t="shared" si="3"/>
        <v>8</v>
      </c>
      <c r="AG53">
        <f t="shared" si="4"/>
        <v>25.25</v>
      </c>
    </row>
    <row r="54" spans="3:33" x14ac:dyDescent="0.25">
      <c r="C54" t="s">
        <v>75</v>
      </c>
      <c r="D54" s="1">
        <v>28</v>
      </c>
      <c r="E54" s="1">
        <v>0</v>
      </c>
      <c r="F54" s="1">
        <v>32</v>
      </c>
      <c r="G54" s="1">
        <v>26</v>
      </c>
      <c r="H54" s="1">
        <v>30</v>
      </c>
      <c r="I54" s="1">
        <v>25</v>
      </c>
      <c r="J54" s="1">
        <v>31</v>
      </c>
      <c r="K54" s="1">
        <v>25</v>
      </c>
      <c r="L54" s="1">
        <v>0</v>
      </c>
      <c r="M54" s="1">
        <v>0</v>
      </c>
      <c r="N54" s="1">
        <v>34</v>
      </c>
      <c r="O54" s="1"/>
      <c r="P54" s="1"/>
      <c r="Q54" s="1"/>
      <c r="R54" s="1"/>
      <c r="S54" s="1"/>
      <c r="T54" s="1"/>
      <c r="U54" s="1"/>
      <c r="V54" s="1"/>
      <c r="W54" s="1"/>
      <c r="X54" s="1"/>
      <c r="Y54" s="1"/>
      <c r="Z54" s="1"/>
      <c r="AA54" s="1"/>
      <c r="AB54" s="1"/>
      <c r="AC54">
        <f t="shared" si="5"/>
        <v>231</v>
      </c>
      <c r="AD54">
        <f t="shared" si="6"/>
        <v>11</v>
      </c>
      <c r="AE54">
        <f t="shared" si="7"/>
        <v>3</v>
      </c>
      <c r="AF54">
        <f t="shared" si="3"/>
        <v>8</v>
      </c>
      <c r="AG54">
        <f t="shared" si="4"/>
        <v>28.875</v>
      </c>
    </row>
    <row r="55" spans="3:33" x14ac:dyDescent="0.25">
      <c r="C55" t="s">
        <v>76</v>
      </c>
      <c r="D55" s="1">
        <v>35</v>
      </c>
      <c r="E55" s="1">
        <v>0</v>
      </c>
      <c r="F55" s="1">
        <v>28</v>
      </c>
      <c r="G55" s="1">
        <v>29</v>
      </c>
      <c r="H55" s="1">
        <v>0</v>
      </c>
      <c r="I55" s="1">
        <v>30</v>
      </c>
      <c r="J55" s="1">
        <v>27</v>
      </c>
      <c r="K55" s="1">
        <v>32</v>
      </c>
      <c r="L55" s="1">
        <v>28</v>
      </c>
      <c r="M55" s="1"/>
      <c r="N55" s="1"/>
      <c r="O55" s="1"/>
      <c r="P55" s="1"/>
      <c r="Q55" s="1"/>
      <c r="R55" s="1"/>
      <c r="S55" s="1"/>
      <c r="T55" s="1"/>
      <c r="U55" s="1"/>
      <c r="V55" s="1"/>
      <c r="W55" s="1"/>
      <c r="X55" s="1"/>
      <c r="Y55" s="1"/>
      <c r="Z55" s="1"/>
      <c r="AA55" s="1"/>
      <c r="AB55" s="1"/>
      <c r="AC55">
        <f t="shared" si="5"/>
        <v>209</v>
      </c>
      <c r="AD55">
        <f t="shared" si="6"/>
        <v>9</v>
      </c>
      <c r="AE55">
        <f t="shared" si="7"/>
        <v>2</v>
      </c>
      <c r="AF55">
        <f t="shared" si="3"/>
        <v>7</v>
      </c>
      <c r="AG55">
        <f t="shared" si="4"/>
        <v>29.857142857142858</v>
      </c>
    </row>
    <row r="56" spans="3:33" x14ac:dyDescent="0.25">
      <c r="C56" t="s">
        <v>77</v>
      </c>
      <c r="D56" s="1">
        <v>0</v>
      </c>
      <c r="E56" s="1">
        <v>25</v>
      </c>
      <c r="F56" s="1">
        <v>0</v>
      </c>
      <c r="G56" s="1">
        <v>26</v>
      </c>
      <c r="H56" s="1">
        <v>30</v>
      </c>
      <c r="I56" s="1">
        <v>26</v>
      </c>
      <c r="J56" s="1">
        <v>0</v>
      </c>
      <c r="K56" s="1">
        <v>30</v>
      </c>
      <c r="L56" s="1">
        <v>26</v>
      </c>
      <c r="M56" s="1">
        <v>25</v>
      </c>
      <c r="N56" s="1">
        <v>27</v>
      </c>
      <c r="O56" s="1"/>
      <c r="P56" s="1"/>
      <c r="Q56" s="1"/>
      <c r="R56" s="1"/>
      <c r="S56" s="1"/>
      <c r="T56" s="1"/>
      <c r="U56" s="1"/>
      <c r="V56" s="1"/>
      <c r="W56" s="1"/>
      <c r="X56" s="1"/>
      <c r="Y56" s="1"/>
      <c r="Z56" s="1"/>
      <c r="AA56" s="1"/>
      <c r="AB56" s="1"/>
      <c r="AC56">
        <f t="shared" si="5"/>
        <v>215</v>
      </c>
      <c r="AD56">
        <f t="shared" si="6"/>
        <v>11</v>
      </c>
      <c r="AE56">
        <f t="shared" si="7"/>
        <v>3</v>
      </c>
      <c r="AF56">
        <f t="shared" si="3"/>
        <v>8</v>
      </c>
      <c r="AG56">
        <f t="shared" si="4"/>
        <v>26.875</v>
      </c>
    </row>
    <row r="57" spans="3:33" x14ac:dyDescent="0.25">
      <c r="C57" t="s">
        <v>78</v>
      </c>
      <c r="D57" s="1">
        <v>28</v>
      </c>
      <c r="E57" s="1">
        <v>26</v>
      </c>
      <c r="F57" s="1">
        <v>30</v>
      </c>
      <c r="G57" s="1">
        <v>26</v>
      </c>
      <c r="H57" s="1">
        <v>32</v>
      </c>
      <c r="I57" s="1">
        <v>24</v>
      </c>
      <c r="J57" s="1">
        <v>30</v>
      </c>
      <c r="K57" s="1">
        <v>29</v>
      </c>
      <c r="L57" s="1"/>
      <c r="M57" s="1"/>
      <c r="N57" s="1"/>
      <c r="O57" s="1"/>
      <c r="P57" s="1"/>
      <c r="Q57" s="1"/>
      <c r="R57" s="1"/>
      <c r="S57" s="1"/>
      <c r="T57" s="1"/>
      <c r="U57" s="1"/>
      <c r="V57" s="1"/>
      <c r="W57" s="1"/>
      <c r="X57" s="1"/>
      <c r="Y57" s="1"/>
      <c r="Z57" s="1"/>
      <c r="AA57" s="1"/>
      <c r="AB57" s="1"/>
      <c r="AC57">
        <f t="shared" si="5"/>
        <v>225</v>
      </c>
      <c r="AD57">
        <f t="shared" si="6"/>
        <v>8</v>
      </c>
      <c r="AE57">
        <f t="shared" si="7"/>
        <v>0</v>
      </c>
      <c r="AF57">
        <f t="shared" si="3"/>
        <v>8</v>
      </c>
      <c r="AG57">
        <f t="shared" si="4"/>
        <v>28.125</v>
      </c>
    </row>
    <row r="58" spans="3:33" x14ac:dyDescent="0.25">
      <c r="C58" t="s">
        <v>79</v>
      </c>
      <c r="D58" s="1">
        <v>33</v>
      </c>
      <c r="E58" s="1">
        <v>29</v>
      </c>
      <c r="F58" s="1">
        <v>28</v>
      </c>
      <c r="G58" s="1">
        <v>63</v>
      </c>
      <c r="H58" s="1">
        <v>29</v>
      </c>
      <c r="I58" s="1">
        <v>25</v>
      </c>
      <c r="J58" s="1"/>
      <c r="K58" s="1"/>
      <c r="L58" s="1"/>
      <c r="M58" s="1"/>
      <c r="N58" s="1"/>
      <c r="O58" s="1"/>
      <c r="P58" s="1"/>
      <c r="Q58" s="1"/>
      <c r="R58" s="1"/>
      <c r="S58" s="1"/>
      <c r="T58" s="1"/>
      <c r="U58" s="1"/>
      <c r="V58" s="1"/>
      <c r="W58" s="1"/>
      <c r="X58" s="1"/>
      <c r="Y58" s="1"/>
      <c r="Z58" s="1"/>
      <c r="AA58" s="1"/>
      <c r="AB58" s="1"/>
      <c r="AC58">
        <f t="shared" si="5"/>
        <v>207</v>
      </c>
      <c r="AD58">
        <f t="shared" si="6"/>
        <v>6</v>
      </c>
      <c r="AE58">
        <f t="shared" si="7"/>
        <v>0</v>
      </c>
      <c r="AF58">
        <f t="shared" si="3"/>
        <v>6</v>
      </c>
      <c r="AG58">
        <f t="shared" si="4"/>
        <v>34.5</v>
      </c>
    </row>
    <row r="59" spans="3:33" x14ac:dyDescent="0.25">
      <c r="C59" t="s">
        <v>80</v>
      </c>
      <c r="D59" s="1">
        <v>0</v>
      </c>
      <c r="E59" s="1">
        <v>29</v>
      </c>
      <c r="F59" s="1">
        <v>33</v>
      </c>
      <c r="G59" s="1">
        <v>35</v>
      </c>
      <c r="H59" s="1">
        <v>25</v>
      </c>
      <c r="I59" s="1">
        <v>0</v>
      </c>
      <c r="J59" s="1">
        <v>30</v>
      </c>
      <c r="K59" s="1">
        <v>0</v>
      </c>
      <c r="L59" s="1">
        <v>34</v>
      </c>
      <c r="M59" s="1">
        <v>25</v>
      </c>
      <c r="N59" s="1"/>
      <c r="O59" s="1"/>
      <c r="P59" s="1"/>
      <c r="Q59" s="1"/>
      <c r="R59" s="1"/>
      <c r="S59" s="1"/>
      <c r="T59" s="1"/>
      <c r="U59" s="1"/>
      <c r="V59" s="1"/>
      <c r="W59" s="1"/>
      <c r="X59" s="1"/>
      <c r="Y59" s="1"/>
      <c r="Z59" s="1"/>
      <c r="AA59" s="1"/>
      <c r="AB59" s="1"/>
      <c r="AC59">
        <f t="shared" si="5"/>
        <v>211</v>
      </c>
      <c r="AD59">
        <f t="shared" si="6"/>
        <v>10</v>
      </c>
      <c r="AE59">
        <f t="shared" si="7"/>
        <v>3</v>
      </c>
      <c r="AF59">
        <f t="shared" si="3"/>
        <v>7</v>
      </c>
      <c r="AG59">
        <f t="shared" si="4"/>
        <v>30.142857142857142</v>
      </c>
    </row>
    <row r="60" spans="3:33" x14ac:dyDescent="0.25">
      <c r="C60" t="s">
        <v>81</v>
      </c>
      <c r="D60" s="1">
        <v>34</v>
      </c>
      <c r="E60" s="1">
        <v>0</v>
      </c>
      <c r="F60" s="1">
        <v>29</v>
      </c>
      <c r="G60" s="1">
        <v>32</v>
      </c>
      <c r="H60" s="1">
        <v>0</v>
      </c>
      <c r="I60" s="1">
        <v>27</v>
      </c>
      <c r="J60" s="1">
        <v>33</v>
      </c>
      <c r="K60" s="1">
        <v>0</v>
      </c>
      <c r="L60" s="1">
        <v>26</v>
      </c>
      <c r="M60" s="1">
        <v>24</v>
      </c>
      <c r="N60" s="1"/>
      <c r="O60" s="1"/>
      <c r="P60" s="1"/>
      <c r="Q60" s="1"/>
      <c r="R60" s="1"/>
      <c r="S60" s="1"/>
      <c r="T60" s="1"/>
      <c r="U60" s="1"/>
      <c r="V60" s="1"/>
      <c r="W60" s="1"/>
      <c r="X60" s="1"/>
      <c r="Y60" s="1"/>
      <c r="Z60" s="1"/>
      <c r="AA60" s="1"/>
      <c r="AB60" s="1"/>
      <c r="AC60">
        <f t="shared" si="5"/>
        <v>205</v>
      </c>
      <c r="AD60">
        <f t="shared" si="6"/>
        <v>10</v>
      </c>
      <c r="AE60">
        <f t="shared" si="7"/>
        <v>3</v>
      </c>
      <c r="AF60">
        <f t="shared" si="3"/>
        <v>7</v>
      </c>
      <c r="AG60">
        <f t="shared" si="4"/>
        <v>29.285714285714285</v>
      </c>
    </row>
    <row r="61" spans="3:33" x14ac:dyDescent="0.25">
      <c r="C61" t="s">
        <v>82</v>
      </c>
      <c r="D61" s="1">
        <v>28</v>
      </c>
      <c r="E61" s="1">
        <v>0</v>
      </c>
      <c r="F61" s="1">
        <v>28</v>
      </c>
      <c r="G61" s="1">
        <v>25</v>
      </c>
      <c r="H61" s="1">
        <v>0</v>
      </c>
      <c r="I61" s="1">
        <v>25</v>
      </c>
      <c r="J61" s="1">
        <v>24</v>
      </c>
      <c r="K61" s="1">
        <v>0</v>
      </c>
      <c r="L61" s="1">
        <v>27</v>
      </c>
      <c r="M61" s="1">
        <v>29</v>
      </c>
      <c r="N61" s="1">
        <v>0</v>
      </c>
      <c r="O61" s="1">
        <v>33</v>
      </c>
      <c r="P61" s="1"/>
      <c r="Q61" s="1"/>
      <c r="R61" s="1"/>
      <c r="S61" s="1"/>
      <c r="T61" s="1"/>
      <c r="U61" s="1"/>
      <c r="V61" s="1"/>
      <c r="W61" s="1"/>
      <c r="X61" s="1"/>
      <c r="Y61" s="1"/>
      <c r="Z61" s="1"/>
      <c r="AA61" s="1"/>
      <c r="AB61" s="1"/>
      <c r="AC61">
        <f t="shared" si="5"/>
        <v>219</v>
      </c>
      <c r="AD61">
        <f t="shared" si="6"/>
        <v>12</v>
      </c>
      <c r="AE61">
        <f t="shared" si="7"/>
        <v>4</v>
      </c>
      <c r="AF61">
        <f t="shared" si="3"/>
        <v>8</v>
      </c>
      <c r="AG61">
        <f t="shared" si="4"/>
        <v>27.375</v>
      </c>
    </row>
    <row r="62" spans="3:33" x14ac:dyDescent="0.25">
      <c r="C62" t="s">
        <v>83</v>
      </c>
      <c r="D62" s="1">
        <v>0</v>
      </c>
      <c r="E62" s="1">
        <v>0</v>
      </c>
      <c r="F62" s="1">
        <v>27</v>
      </c>
      <c r="G62" s="1">
        <v>0</v>
      </c>
      <c r="H62" s="1">
        <v>26</v>
      </c>
      <c r="I62" s="1">
        <v>32</v>
      </c>
      <c r="J62" s="1">
        <v>30</v>
      </c>
      <c r="K62" s="1">
        <v>0</v>
      </c>
      <c r="L62" s="1">
        <v>26</v>
      </c>
      <c r="M62" s="1">
        <v>35</v>
      </c>
      <c r="N62" s="1">
        <v>32</v>
      </c>
      <c r="O62" s="1"/>
      <c r="P62" s="1"/>
      <c r="Q62" s="1"/>
      <c r="R62" s="1"/>
      <c r="S62" s="1"/>
      <c r="T62" s="1"/>
      <c r="U62" s="1"/>
      <c r="V62" s="1"/>
      <c r="W62" s="1"/>
      <c r="X62" s="1"/>
      <c r="Y62" s="1"/>
      <c r="Z62" s="1"/>
      <c r="AA62" s="1"/>
      <c r="AB62" s="1"/>
      <c r="AC62">
        <f t="shared" si="5"/>
        <v>208</v>
      </c>
      <c r="AD62">
        <f t="shared" si="6"/>
        <v>11</v>
      </c>
      <c r="AE62">
        <f t="shared" si="7"/>
        <v>4</v>
      </c>
      <c r="AF62">
        <f t="shared" si="3"/>
        <v>7</v>
      </c>
      <c r="AG62">
        <f t="shared" si="4"/>
        <v>29.714285714285715</v>
      </c>
    </row>
    <row r="63" spans="3:33" x14ac:dyDescent="0.25">
      <c r="C63" t="s">
        <v>84</v>
      </c>
      <c r="D63" s="1">
        <v>0</v>
      </c>
      <c r="E63" s="1">
        <v>0</v>
      </c>
      <c r="F63" s="1">
        <v>34</v>
      </c>
      <c r="G63" s="1">
        <v>27</v>
      </c>
      <c r="H63" s="1">
        <v>26</v>
      </c>
      <c r="I63" s="1">
        <v>0</v>
      </c>
      <c r="J63" s="1">
        <v>32</v>
      </c>
      <c r="K63" s="1">
        <v>33</v>
      </c>
      <c r="L63" s="1">
        <v>33</v>
      </c>
      <c r="M63" s="1">
        <v>0</v>
      </c>
      <c r="N63" s="1">
        <v>24</v>
      </c>
      <c r="O63" s="1"/>
      <c r="P63" s="1"/>
      <c r="Q63" s="1"/>
      <c r="R63" s="1"/>
      <c r="S63" s="1"/>
      <c r="T63" s="1"/>
      <c r="U63" s="1"/>
      <c r="V63" s="1"/>
      <c r="W63" s="1"/>
      <c r="X63" s="1"/>
      <c r="Y63" s="1"/>
      <c r="Z63" s="1"/>
      <c r="AA63" s="1"/>
      <c r="AB63" s="1"/>
      <c r="AC63">
        <f t="shared" si="5"/>
        <v>209</v>
      </c>
      <c r="AD63">
        <f t="shared" si="6"/>
        <v>11</v>
      </c>
      <c r="AE63">
        <f t="shared" si="7"/>
        <v>4</v>
      </c>
      <c r="AF63">
        <f t="shared" si="3"/>
        <v>7</v>
      </c>
      <c r="AG63">
        <f t="shared" si="4"/>
        <v>29.857142857142858</v>
      </c>
    </row>
    <row r="64" spans="3:33" x14ac:dyDescent="0.25">
      <c r="C64" t="s">
        <v>85</v>
      </c>
      <c r="D64" s="1">
        <v>33</v>
      </c>
      <c r="E64" s="1">
        <v>25</v>
      </c>
      <c r="F64" s="1">
        <v>30</v>
      </c>
      <c r="G64" s="1">
        <v>24</v>
      </c>
      <c r="H64" s="1">
        <v>31</v>
      </c>
      <c r="I64" s="1">
        <v>57</v>
      </c>
      <c r="J64" s="1"/>
      <c r="K64" s="1"/>
      <c r="L64" s="1"/>
      <c r="M64" s="1"/>
      <c r="N64" s="1"/>
      <c r="O64" s="1"/>
      <c r="P64" s="1"/>
      <c r="Q64" s="1"/>
      <c r="R64" s="1"/>
      <c r="S64" s="1"/>
      <c r="T64" s="1"/>
      <c r="U64" s="1"/>
      <c r="V64" s="1"/>
      <c r="W64" s="1"/>
      <c r="X64" s="1"/>
      <c r="Y64" s="1"/>
      <c r="Z64" s="1"/>
      <c r="AA64" s="1"/>
      <c r="AB64" s="1"/>
      <c r="AC64">
        <f t="shared" si="5"/>
        <v>200</v>
      </c>
      <c r="AD64">
        <f t="shared" si="6"/>
        <v>6</v>
      </c>
      <c r="AE64">
        <f t="shared" si="7"/>
        <v>0</v>
      </c>
      <c r="AF64">
        <f t="shared" si="3"/>
        <v>6</v>
      </c>
      <c r="AG64">
        <f t="shared" si="4"/>
        <v>33.333333333333336</v>
      </c>
    </row>
    <row r="65" spans="3:33" x14ac:dyDescent="0.25">
      <c r="C65" t="s">
        <v>86</v>
      </c>
      <c r="D65" s="1">
        <v>31</v>
      </c>
      <c r="E65" s="1">
        <v>32</v>
      </c>
      <c r="F65" s="1">
        <v>36</v>
      </c>
      <c r="G65" s="1">
        <v>32</v>
      </c>
      <c r="H65" s="1">
        <v>25</v>
      </c>
      <c r="I65" s="1">
        <v>0</v>
      </c>
      <c r="J65" s="1">
        <v>0</v>
      </c>
      <c r="K65" s="1">
        <v>25</v>
      </c>
      <c r="L65" s="1">
        <v>26</v>
      </c>
      <c r="M65" s="1"/>
      <c r="N65" s="1"/>
      <c r="O65" s="1"/>
      <c r="P65" s="1"/>
      <c r="Q65" s="1"/>
      <c r="R65" s="1"/>
      <c r="S65" s="1"/>
      <c r="T65" s="1"/>
      <c r="U65" s="1"/>
      <c r="V65" s="1"/>
      <c r="W65" s="1"/>
      <c r="X65" s="1"/>
      <c r="Y65" s="1"/>
      <c r="Z65" s="1"/>
      <c r="AA65" s="1"/>
      <c r="AB65" s="1"/>
      <c r="AC65">
        <f t="shared" si="5"/>
        <v>207</v>
      </c>
      <c r="AD65">
        <f t="shared" si="6"/>
        <v>9</v>
      </c>
      <c r="AE65">
        <f t="shared" si="7"/>
        <v>2</v>
      </c>
      <c r="AF65">
        <f t="shared" si="3"/>
        <v>7</v>
      </c>
      <c r="AG65">
        <f t="shared" si="4"/>
        <v>29.571428571428573</v>
      </c>
    </row>
    <row r="66" spans="3:33" x14ac:dyDescent="0.25">
      <c r="C66" t="s">
        <v>87</v>
      </c>
      <c r="D66" s="1">
        <v>57</v>
      </c>
      <c r="E66" s="1">
        <v>33</v>
      </c>
      <c r="F66" s="1">
        <v>25</v>
      </c>
      <c r="G66" s="1">
        <v>25</v>
      </c>
      <c r="H66" s="1">
        <v>31</v>
      </c>
      <c r="I66" s="1">
        <v>30</v>
      </c>
      <c r="J66" s="1"/>
      <c r="K66" s="1"/>
      <c r="L66" s="1"/>
      <c r="M66" s="1"/>
      <c r="N66" s="1"/>
      <c r="O66" s="1"/>
      <c r="P66" s="1"/>
      <c r="Q66" s="1"/>
      <c r="R66" s="1"/>
      <c r="S66" s="1"/>
      <c r="T66" s="1"/>
      <c r="U66" s="1"/>
      <c r="V66" s="1"/>
      <c r="W66" s="1"/>
      <c r="X66" s="1"/>
      <c r="Y66" s="1"/>
      <c r="Z66" s="1"/>
      <c r="AA66" s="1"/>
      <c r="AB66" s="1"/>
      <c r="AC66">
        <f t="shared" si="5"/>
        <v>201</v>
      </c>
      <c r="AD66">
        <f t="shared" si="6"/>
        <v>6</v>
      </c>
      <c r="AE66">
        <f t="shared" si="7"/>
        <v>0</v>
      </c>
      <c r="AF66">
        <f t="shared" si="3"/>
        <v>6</v>
      </c>
      <c r="AG66">
        <f t="shared" si="4"/>
        <v>33.5</v>
      </c>
    </row>
    <row r="67" spans="3:33" x14ac:dyDescent="0.25">
      <c r="C67" t="s">
        <v>88</v>
      </c>
      <c r="D67" s="1">
        <v>0</v>
      </c>
      <c r="E67" s="1">
        <v>28</v>
      </c>
      <c r="F67" s="1">
        <v>0</v>
      </c>
      <c r="G67" s="1">
        <v>26</v>
      </c>
      <c r="H67" s="1">
        <v>28</v>
      </c>
      <c r="I67" s="1">
        <v>26</v>
      </c>
      <c r="J67" s="1">
        <v>26</v>
      </c>
      <c r="K67" s="1">
        <v>0</v>
      </c>
      <c r="L67" s="1">
        <v>0</v>
      </c>
      <c r="M67" s="1">
        <v>24</v>
      </c>
      <c r="N67" s="1">
        <v>25</v>
      </c>
      <c r="O67" s="1">
        <v>24</v>
      </c>
      <c r="P67" s="1"/>
      <c r="Q67" s="1"/>
      <c r="R67" s="1"/>
      <c r="S67" s="1"/>
      <c r="T67" s="1"/>
      <c r="U67" s="1"/>
      <c r="V67" s="1"/>
      <c r="W67" s="1"/>
      <c r="X67" s="1"/>
      <c r="Y67" s="1"/>
      <c r="Z67" s="1"/>
      <c r="AA67" s="1"/>
      <c r="AB67" s="1"/>
      <c r="AC67">
        <f t="shared" ref="AC67:AC98" si="8">SUM(D67:AB67)</f>
        <v>207</v>
      </c>
      <c r="AD67">
        <f t="shared" ref="AD67:AD102" si="9">COUNT(D67:AB67)</f>
        <v>12</v>
      </c>
      <c r="AE67">
        <f t="shared" ref="AE67:AE102" si="10">COUNTIF(D67:AB67,0)</f>
        <v>4</v>
      </c>
      <c r="AF67">
        <f t="shared" ref="AF67:AF102" si="11">AD67-AE67</f>
        <v>8</v>
      </c>
      <c r="AG67">
        <f t="shared" ref="AG67:AG102" si="12">AC67/AF67</f>
        <v>25.875</v>
      </c>
    </row>
    <row r="68" spans="3:33" x14ac:dyDescent="0.25">
      <c r="C68" t="s">
        <v>89</v>
      </c>
      <c r="D68" s="1">
        <v>29</v>
      </c>
      <c r="E68" s="1">
        <v>29</v>
      </c>
      <c r="F68" s="1">
        <v>29</v>
      </c>
      <c r="G68" s="1">
        <v>26</v>
      </c>
      <c r="H68" s="1">
        <v>30</v>
      </c>
      <c r="I68" s="1">
        <v>28</v>
      </c>
      <c r="J68" s="1">
        <v>25</v>
      </c>
      <c r="K68" s="1">
        <v>0</v>
      </c>
      <c r="L68" s="1">
        <v>0</v>
      </c>
      <c r="M68" s="1">
        <v>30</v>
      </c>
      <c r="N68" s="1"/>
      <c r="O68" s="1"/>
      <c r="P68" s="1"/>
      <c r="Q68" s="1"/>
      <c r="R68" s="1"/>
      <c r="S68" s="1"/>
      <c r="T68" s="1"/>
      <c r="U68" s="1"/>
      <c r="V68" s="1"/>
      <c r="W68" s="1"/>
      <c r="X68" s="1"/>
      <c r="Y68" s="1"/>
      <c r="Z68" s="1"/>
      <c r="AA68" s="1"/>
      <c r="AB68" s="1"/>
      <c r="AC68">
        <f t="shared" si="8"/>
        <v>226</v>
      </c>
      <c r="AD68">
        <f t="shared" si="9"/>
        <v>10</v>
      </c>
      <c r="AE68">
        <f t="shared" si="10"/>
        <v>2</v>
      </c>
      <c r="AF68">
        <f t="shared" si="11"/>
        <v>8</v>
      </c>
      <c r="AG68">
        <f t="shared" si="12"/>
        <v>28.25</v>
      </c>
    </row>
    <row r="69" spans="3:33" x14ac:dyDescent="0.25">
      <c r="C69" t="s">
        <v>90</v>
      </c>
      <c r="D69" s="1">
        <v>29</v>
      </c>
      <c r="E69" s="1">
        <v>0</v>
      </c>
      <c r="F69" s="1">
        <v>24</v>
      </c>
      <c r="G69" s="1">
        <v>0</v>
      </c>
      <c r="H69" s="1">
        <v>24</v>
      </c>
      <c r="I69" s="1">
        <v>30</v>
      </c>
      <c r="J69" s="1">
        <v>25</v>
      </c>
      <c r="K69" s="1">
        <v>29</v>
      </c>
      <c r="L69" s="1">
        <v>0</v>
      </c>
      <c r="M69" s="1">
        <v>0</v>
      </c>
      <c r="N69" s="1">
        <v>25</v>
      </c>
      <c r="O69" s="1">
        <v>0</v>
      </c>
      <c r="P69" s="1">
        <v>0</v>
      </c>
      <c r="Q69" s="1">
        <v>0</v>
      </c>
      <c r="R69" s="1">
        <v>36</v>
      </c>
      <c r="S69" s="1"/>
      <c r="T69" s="1"/>
      <c r="U69" s="1"/>
      <c r="V69" s="1"/>
      <c r="W69" s="1"/>
      <c r="X69" s="1"/>
      <c r="Y69" s="1"/>
      <c r="Z69" s="1"/>
      <c r="AA69" s="1"/>
      <c r="AB69" s="1"/>
      <c r="AC69">
        <f t="shared" si="8"/>
        <v>222</v>
      </c>
      <c r="AD69">
        <f t="shared" si="9"/>
        <v>15</v>
      </c>
      <c r="AE69">
        <f t="shared" si="10"/>
        <v>7</v>
      </c>
      <c r="AF69">
        <f t="shared" si="11"/>
        <v>8</v>
      </c>
      <c r="AG69">
        <f t="shared" si="12"/>
        <v>27.75</v>
      </c>
    </row>
    <row r="70" spans="3:33" x14ac:dyDescent="0.25">
      <c r="C70" t="s">
        <v>91</v>
      </c>
      <c r="D70" s="1">
        <v>0</v>
      </c>
      <c r="E70" s="1">
        <v>28</v>
      </c>
      <c r="F70" s="1">
        <v>25</v>
      </c>
      <c r="G70" s="1">
        <v>27</v>
      </c>
      <c r="H70" s="1">
        <v>28</v>
      </c>
      <c r="I70" s="1">
        <v>30</v>
      </c>
      <c r="J70" s="1">
        <v>26</v>
      </c>
      <c r="K70" s="1">
        <v>31</v>
      </c>
      <c r="L70" s="1">
        <v>0</v>
      </c>
      <c r="M70" s="1">
        <v>31</v>
      </c>
      <c r="N70" s="1"/>
      <c r="O70" s="1"/>
      <c r="P70" s="1"/>
      <c r="Q70" s="1"/>
      <c r="R70" s="1"/>
      <c r="S70" s="1"/>
      <c r="T70" s="1"/>
      <c r="U70" s="1"/>
      <c r="V70" s="1"/>
      <c r="W70" s="1"/>
      <c r="X70" s="1"/>
      <c r="Y70" s="1"/>
      <c r="Z70" s="1"/>
      <c r="AA70" s="1"/>
      <c r="AB70" s="1"/>
      <c r="AC70">
        <f t="shared" si="8"/>
        <v>226</v>
      </c>
      <c r="AD70">
        <f t="shared" si="9"/>
        <v>10</v>
      </c>
      <c r="AE70">
        <f t="shared" si="10"/>
        <v>2</v>
      </c>
      <c r="AF70">
        <f t="shared" si="11"/>
        <v>8</v>
      </c>
      <c r="AG70">
        <f t="shared" si="12"/>
        <v>28.25</v>
      </c>
    </row>
    <row r="71" spans="3:33" x14ac:dyDescent="0.25">
      <c r="C71" t="s">
        <v>92</v>
      </c>
      <c r="D71" s="1">
        <v>0</v>
      </c>
      <c r="E71" s="1">
        <v>28</v>
      </c>
      <c r="F71" s="1">
        <v>26</v>
      </c>
      <c r="G71" s="1">
        <v>25</v>
      </c>
      <c r="H71" s="1">
        <v>28</v>
      </c>
      <c r="I71" s="1">
        <v>28</v>
      </c>
      <c r="J71" s="1">
        <v>0</v>
      </c>
      <c r="K71" s="1">
        <v>24</v>
      </c>
      <c r="L71" s="1">
        <v>0</v>
      </c>
      <c r="M71" s="1">
        <v>0</v>
      </c>
      <c r="N71" s="1">
        <v>0</v>
      </c>
      <c r="O71" s="1">
        <v>0</v>
      </c>
      <c r="P71" s="1">
        <v>30</v>
      </c>
      <c r="Q71" s="1">
        <v>24</v>
      </c>
      <c r="R71" s="1"/>
      <c r="S71" s="1"/>
      <c r="T71" s="1"/>
      <c r="U71" s="1"/>
      <c r="V71" s="1"/>
      <c r="W71" s="1"/>
      <c r="X71" s="1"/>
      <c r="Y71" s="1"/>
      <c r="Z71" s="1"/>
      <c r="AA71" s="1"/>
      <c r="AB71" s="1"/>
      <c r="AC71">
        <f t="shared" si="8"/>
        <v>213</v>
      </c>
      <c r="AD71">
        <f t="shared" si="9"/>
        <v>14</v>
      </c>
      <c r="AE71">
        <f t="shared" si="10"/>
        <v>6</v>
      </c>
      <c r="AF71">
        <f t="shared" si="11"/>
        <v>8</v>
      </c>
      <c r="AG71">
        <f t="shared" si="12"/>
        <v>26.625</v>
      </c>
    </row>
    <row r="72" spans="3:33" x14ac:dyDescent="0.25">
      <c r="C72" t="s">
        <v>93</v>
      </c>
      <c r="D72" s="1">
        <v>0</v>
      </c>
      <c r="E72" s="1">
        <v>0</v>
      </c>
      <c r="F72" s="1">
        <v>24</v>
      </c>
      <c r="G72" s="1">
        <v>0</v>
      </c>
      <c r="H72" s="1">
        <v>32</v>
      </c>
      <c r="I72" s="1">
        <v>24</v>
      </c>
      <c r="J72" s="1">
        <v>0</v>
      </c>
      <c r="K72" s="1">
        <v>25</v>
      </c>
      <c r="L72" s="1">
        <v>0</v>
      </c>
      <c r="M72" s="1">
        <v>0</v>
      </c>
      <c r="N72" s="1">
        <v>0</v>
      </c>
      <c r="O72" s="1">
        <v>29</v>
      </c>
      <c r="P72" s="1">
        <v>0</v>
      </c>
      <c r="Q72" s="1">
        <v>25</v>
      </c>
      <c r="R72" s="1">
        <v>29</v>
      </c>
      <c r="S72" s="1">
        <v>29</v>
      </c>
      <c r="T72" s="1"/>
      <c r="U72" s="1"/>
      <c r="V72" s="1"/>
      <c r="W72" s="1"/>
      <c r="X72" s="1"/>
      <c r="Y72" s="1"/>
      <c r="Z72" s="1"/>
      <c r="AA72" s="1"/>
      <c r="AB72" s="1"/>
      <c r="AC72">
        <f t="shared" si="8"/>
        <v>217</v>
      </c>
      <c r="AD72">
        <f t="shared" si="9"/>
        <v>16</v>
      </c>
      <c r="AE72">
        <f t="shared" si="10"/>
        <v>8</v>
      </c>
      <c r="AF72">
        <f t="shared" si="11"/>
        <v>8</v>
      </c>
      <c r="AG72">
        <f t="shared" si="12"/>
        <v>27.125</v>
      </c>
    </row>
    <row r="73" spans="3:33" x14ac:dyDescent="0.25">
      <c r="C73" t="s">
        <v>94</v>
      </c>
      <c r="D73" s="1">
        <v>0</v>
      </c>
      <c r="E73" s="1">
        <v>27</v>
      </c>
      <c r="F73" s="1">
        <v>25</v>
      </c>
      <c r="G73" s="1">
        <v>25</v>
      </c>
      <c r="H73" s="1">
        <v>24</v>
      </c>
      <c r="I73" s="1">
        <v>28</v>
      </c>
      <c r="J73" s="1">
        <v>30</v>
      </c>
      <c r="K73" s="1">
        <v>30</v>
      </c>
      <c r="L73" s="1">
        <v>0</v>
      </c>
      <c r="M73" s="1">
        <v>0</v>
      </c>
      <c r="N73" s="1">
        <v>30</v>
      </c>
      <c r="O73" s="1"/>
      <c r="P73" s="1"/>
      <c r="Q73" s="1"/>
      <c r="R73" s="1"/>
      <c r="S73" s="1"/>
      <c r="T73" s="1"/>
      <c r="U73" s="1"/>
      <c r="V73" s="1"/>
      <c r="W73" s="1"/>
      <c r="X73" s="1"/>
      <c r="Y73" s="1"/>
      <c r="Z73" s="1"/>
      <c r="AA73" s="1"/>
      <c r="AB73" s="1"/>
      <c r="AC73">
        <f t="shared" si="8"/>
        <v>219</v>
      </c>
      <c r="AD73">
        <f t="shared" si="9"/>
        <v>11</v>
      </c>
      <c r="AE73">
        <f t="shared" si="10"/>
        <v>3</v>
      </c>
      <c r="AF73">
        <f t="shared" si="11"/>
        <v>8</v>
      </c>
      <c r="AG73">
        <f t="shared" si="12"/>
        <v>27.375</v>
      </c>
    </row>
    <row r="74" spans="3:33" x14ac:dyDescent="0.25">
      <c r="C74" t="s">
        <v>95</v>
      </c>
      <c r="D74" s="1">
        <v>27</v>
      </c>
      <c r="E74" s="1">
        <v>28</v>
      </c>
      <c r="F74" s="1">
        <v>0</v>
      </c>
      <c r="G74" s="1">
        <v>27</v>
      </c>
      <c r="H74" s="1">
        <v>24</v>
      </c>
      <c r="I74" s="1">
        <v>28</v>
      </c>
      <c r="J74" s="1">
        <v>33</v>
      </c>
      <c r="K74" s="1">
        <v>25</v>
      </c>
      <c r="L74" s="1">
        <v>26</v>
      </c>
      <c r="M74" s="1"/>
      <c r="N74" s="1"/>
      <c r="O74" s="1"/>
      <c r="P74" s="1"/>
      <c r="Q74" s="1"/>
      <c r="R74" s="1"/>
      <c r="S74" s="1"/>
      <c r="T74" s="1"/>
      <c r="U74" s="1"/>
      <c r="V74" s="1"/>
      <c r="W74" s="1"/>
      <c r="X74" s="1"/>
      <c r="Y74" s="1"/>
      <c r="Z74" s="1"/>
      <c r="AA74" s="1"/>
      <c r="AB74" s="1"/>
      <c r="AC74">
        <f t="shared" si="8"/>
        <v>218</v>
      </c>
      <c r="AD74">
        <f t="shared" si="9"/>
        <v>9</v>
      </c>
      <c r="AE74">
        <f t="shared" si="10"/>
        <v>1</v>
      </c>
      <c r="AF74">
        <f t="shared" si="11"/>
        <v>8</v>
      </c>
      <c r="AG74">
        <f t="shared" si="12"/>
        <v>27.25</v>
      </c>
    </row>
    <row r="75" spans="3:33" x14ac:dyDescent="0.25">
      <c r="C75" t="s">
        <v>96</v>
      </c>
      <c r="D75" s="1">
        <v>0</v>
      </c>
      <c r="E75" s="1">
        <v>0</v>
      </c>
      <c r="F75" s="1">
        <v>25</v>
      </c>
      <c r="G75" s="1">
        <v>29</v>
      </c>
      <c r="H75" s="1">
        <v>0</v>
      </c>
      <c r="I75" s="1">
        <v>24</v>
      </c>
      <c r="J75" s="1">
        <v>28</v>
      </c>
      <c r="K75" s="1">
        <v>0</v>
      </c>
      <c r="L75" s="1">
        <v>24</v>
      </c>
      <c r="M75" s="1">
        <v>29</v>
      </c>
      <c r="N75" s="1">
        <v>29</v>
      </c>
      <c r="O75" s="1">
        <v>24</v>
      </c>
      <c r="P75" s="1"/>
      <c r="Q75" s="1"/>
      <c r="R75" s="1"/>
      <c r="S75" s="1"/>
      <c r="T75" s="1"/>
      <c r="U75" s="1"/>
      <c r="V75" s="1"/>
      <c r="W75" s="1"/>
      <c r="X75" s="1"/>
      <c r="Y75" s="1"/>
      <c r="Z75" s="1"/>
      <c r="AA75" s="1"/>
      <c r="AB75" s="1"/>
      <c r="AC75">
        <f t="shared" si="8"/>
        <v>212</v>
      </c>
      <c r="AD75">
        <f t="shared" si="9"/>
        <v>12</v>
      </c>
      <c r="AE75">
        <f t="shared" si="10"/>
        <v>4</v>
      </c>
      <c r="AF75">
        <f t="shared" si="11"/>
        <v>8</v>
      </c>
      <c r="AG75">
        <f t="shared" si="12"/>
        <v>26.5</v>
      </c>
    </row>
    <row r="76" spans="3:33" x14ac:dyDescent="0.25">
      <c r="C76" t="s">
        <v>97</v>
      </c>
      <c r="D76" s="1">
        <v>0</v>
      </c>
      <c r="E76" s="1">
        <v>25</v>
      </c>
      <c r="F76" s="1">
        <v>24</v>
      </c>
      <c r="G76" s="1">
        <v>24</v>
      </c>
      <c r="H76" s="1">
        <v>33</v>
      </c>
      <c r="I76" s="1">
        <v>24</v>
      </c>
      <c r="J76" s="1">
        <v>24</v>
      </c>
      <c r="K76" s="1">
        <v>0</v>
      </c>
      <c r="L76" s="1">
        <v>0</v>
      </c>
      <c r="M76" s="1">
        <v>35</v>
      </c>
      <c r="N76" s="1">
        <v>28</v>
      </c>
      <c r="O76" s="1"/>
      <c r="P76" s="1"/>
      <c r="Q76" s="1"/>
      <c r="R76" s="1"/>
      <c r="S76" s="1"/>
      <c r="T76" s="1"/>
      <c r="U76" s="1"/>
      <c r="V76" s="1"/>
      <c r="W76" s="1"/>
      <c r="X76" s="1"/>
      <c r="Y76" s="1"/>
      <c r="Z76" s="1"/>
      <c r="AA76" s="1"/>
      <c r="AB76" s="1"/>
      <c r="AC76">
        <f t="shared" si="8"/>
        <v>217</v>
      </c>
      <c r="AD76">
        <f t="shared" si="9"/>
        <v>11</v>
      </c>
      <c r="AE76">
        <f t="shared" si="10"/>
        <v>3</v>
      </c>
      <c r="AF76">
        <f t="shared" si="11"/>
        <v>8</v>
      </c>
      <c r="AG76">
        <f t="shared" si="12"/>
        <v>27.125</v>
      </c>
    </row>
    <row r="77" spans="3:33" x14ac:dyDescent="0.25">
      <c r="C77" t="s">
        <v>98</v>
      </c>
      <c r="D77" s="1">
        <v>33</v>
      </c>
      <c r="E77" s="1">
        <v>31</v>
      </c>
      <c r="F77" s="1">
        <v>33</v>
      </c>
      <c r="G77" s="1">
        <v>27</v>
      </c>
      <c r="H77" s="1">
        <v>35</v>
      </c>
      <c r="I77" s="1">
        <v>26</v>
      </c>
      <c r="J77" s="1">
        <v>24</v>
      </c>
      <c r="K77" s="1"/>
      <c r="L77" s="1"/>
      <c r="M77" s="1"/>
      <c r="N77" s="1"/>
      <c r="O77" s="1"/>
      <c r="P77" s="1"/>
      <c r="Q77" s="1"/>
      <c r="R77" s="1"/>
      <c r="S77" s="1"/>
      <c r="T77" s="1"/>
      <c r="U77" s="1"/>
      <c r="V77" s="1"/>
      <c r="W77" s="1"/>
      <c r="X77" s="1"/>
      <c r="Y77" s="1"/>
      <c r="Z77" s="1"/>
      <c r="AA77" s="1"/>
      <c r="AB77" s="1"/>
      <c r="AC77">
        <f t="shared" si="8"/>
        <v>209</v>
      </c>
      <c r="AD77">
        <f t="shared" si="9"/>
        <v>7</v>
      </c>
      <c r="AE77">
        <f t="shared" si="10"/>
        <v>0</v>
      </c>
      <c r="AF77">
        <f t="shared" si="11"/>
        <v>7</v>
      </c>
      <c r="AG77">
        <f t="shared" si="12"/>
        <v>29.857142857142858</v>
      </c>
    </row>
    <row r="78" spans="3:33" x14ac:dyDescent="0.25">
      <c r="C78" t="s">
        <v>99</v>
      </c>
      <c r="D78" s="1">
        <v>0</v>
      </c>
      <c r="E78" s="1">
        <v>34</v>
      </c>
      <c r="F78" s="1">
        <v>25</v>
      </c>
      <c r="G78" s="1">
        <v>35</v>
      </c>
      <c r="H78" s="1">
        <v>31</v>
      </c>
      <c r="I78" s="1">
        <v>25</v>
      </c>
      <c r="J78" s="1">
        <v>27</v>
      </c>
      <c r="K78" s="1">
        <v>30</v>
      </c>
      <c r="L78" s="1"/>
      <c r="M78" s="1"/>
      <c r="N78" s="1"/>
      <c r="O78" s="1"/>
      <c r="P78" s="1"/>
      <c r="Q78" s="1"/>
      <c r="R78" s="1"/>
      <c r="S78" s="1"/>
      <c r="T78" s="1"/>
      <c r="U78" s="1"/>
      <c r="V78" s="1"/>
      <c r="W78" s="1"/>
      <c r="X78" s="1"/>
      <c r="Y78" s="1"/>
      <c r="Z78" s="1"/>
      <c r="AA78" s="1"/>
      <c r="AB78" s="1"/>
      <c r="AC78">
        <f t="shared" si="8"/>
        <v>207</v>
      </c>
      <c r="AD78">
        <f t="shared" si="9"/>
        <v>8</v>
      </c>
      <c r="AE78">
        <f t="shared" si="10"/>
        <v>1</v>
      </c>
      <c r="AF78">
        <f t="shared" si="11"/>
        <v>7</v>
      </c>
      <c r="AG78">
        <f t="shared" si="12"/>
        <v>29.571428571428573</v>
      </c>
    </row>
    <row r="79" spans="3:33" x14ac:dyDescent="0.25">
      <c r="C79" t="s">
        <v>100</v>
      </c>
      <c r="D79" s="1">
        <v>28</v>
      </c>
      <c r="E79" s="1">
        <v>28</v>
      </c>
      <c r="F79" s="1">
        <v>26</v>
      </c>
      <c r="G79" s="1">
        <v>0</v>
      </c>
      <c r="H79" s="1">
        <v>29</v>
      </c>
      <c r="I79" s="1">
        <v>0</v>
      </c>
      <c r="J79" s="1">
        <v>28</v>
      </c>
      <c r="K79" s="1">
        <v>27</v>
      </c>
      <c r="L79" s="1">
        <v>0</v>
      </c>
      <c r="M79" s="1">
        <v>28</v>
      </c>
      <c r="N79" s="1">
        <v>25</v>
      </c>
      <c r="O79" s="1"/>
      <c r="P79" s="1"/>
      <c r="Q79" s="1"/>
      <c r="R79" s="1"/>
      <c r="S79" s="1"/>
      <c r="T79" s="1"/>
      <c r="U79" s="1"/>
      <c r="V79" s="1"/>
      <c r="W79" s="1"/>
      <c r="X79" s="1"/>
      <c r="Y79" s="1"/>
      <c r="Z79" s="1"/>
      <c r="AA79" s="1"/>
      <c r="AB79" s="1"/>
      <c r="AC79">
        <f t="shared" si="8"/>
        <v>219</v>
      </c>
      <c r="AD79">
        <f t="shared" si="9"/>
        <v>11</v>
      </c>
      <c r="AE79">
        <f t="shared" si="10"/>
        <v>3</v>
      </c>
      <c r="AF79">
        <f t="shared" si="11"/>
        <v>8</v>
      </c>
      <c r="AG79">
        <f t="shared" si="12"/>
        <v>27.375</v>
      </c>
    </row>
    <row r="80" spans="3:33" x14ac:dyDescent="0.25">
      <c r="C80" t="s">
        <v>101</v>
      </c>
      <c r="D80" s="1">
        <v>0</v>
      </c>
      <c r="E80" s="1">
        <v>0</v>
      </c>
      <c r="F80" s="1">
        <v>25</v>
      </c>
      <c r="G80" s="1">
        <v>26</v>
      </c>
      <c r="H80" s="1">
        <v>0</v>
      </c>
      <c r="I80" s="1">
        <v>25</v>
      </c>
      <c r="J80" s="1">
        <v>24</v>
      </c>
      <c r="K80" s="1">
        <v>0</v>
      </c>
      <c r="L80" s="1">
        <v>0</v>
      </c>
      <c r="M80" s="1">
        <v>0</v>
      </c>
      <c r="N80" s="1">
        <v>0</v>
      </c>
      <c r="O80" s="1">
        <v>32</v>
      </c>
      <c r="P80" s="1">
        <v>28</v>
      </c>
      <c r="Q80" s="1">
        <v>25</v>
      </c>
      <c r="R80" s="1">
        <v>0</v>
      </c>
      <c r="S80" s="1">
        <v>25</v>
      </c>
      <c r="T80" s="1"/>
      <c r="U80" s="1"/>
      <c r="V80" s="1"/>
      <c r="W80" s="1"/>
      <c r="X80" s="1"/>
      <c r="Y80" s="1"/>
      <c r="Z80" s="1"/>
      <c r="AA80" s="1"/>
      <c r="AB80" s="1"/>
      <c r="AC80">
        <f t="shared" si="8"/>
        <v>210</v>
      </c>
      <c r="AD80">
        <f t="shared" si="9"/>
        <v>16</v>
      </c>
      <c r="AE80">
        <f t="shared" si="10"/>
        <v>8</v>
      </c>
      <c r="AF80">
        <f t="shared" si="11"/>
        <v>8</v>
      </c>
      <c r="AG80">
        <f t="shared" si="12"/>
        <v>26.25</v>
      </c>
    </row>
    <row r="81" spans="3:33" x14ac:dyDescent="0.25">
      <c r="C81" t="s">
        <v>102</v>
      </c>
      <c r="D81" s="1">
        <v>24</v>
      </c>
      <c r="E81" s="1">
        <v>24</v>
      </c>
      <c r="F81" s="1">
        <v>36</v>
      </c>
      <c r="G81" s="1">
        <v>0</v>
      </c>
      <c r="H81" s="1">
        <v>29</v>
      </c>
      <c r="I81" s="1">
        <v>28</v>
      </c>
      <c r="J81" s="1">
        <v>0</v>
      </c>
      <c r="K81" s="1">
        <v>26</v>
      </c>
      <c r="L81" s="1">
        <v>32</v>
      </c>
      <c r="M81" s="1">
        <v>28</v>
      </c>
      <c r="N81" s="1"/>
      <c r="O81" s="1"/>
      <c r="P81" s="1"/>
      <c r="Q81" s="1"/>
      <c r="R81" s="1"/>
      <c r="S81" s="1"/>
      <c r="T81" s="1"/>
      <c r="U81" s="1"/>
      <c r="V81" s="1"/>
      <c r="W81" s="1"/>
      <c r="X81" s="1"/>
      <c r="Y81" s="1"/>
      <c r="Z81" s="1"/>
      <c r="AA81" s="1"/>
      <c r="AB81" s="1"/>
      <c r="AC81">
        <f t="shared" si="8"/>
        <v>227</v>
      </c>
      <c r="AD81">
        <f t="shared" si="9"/>
        <v>10</v>
      </c>
      <c r="AE81">
        <f t="shared" si="10"/>
        <v>2</v>
      </c>
      <c r="AF81">
        <f t="shared" si="11"/>
        <v>8</v>
      </c>
      <c r="AG81">
        <f t="shared" si="12"/>
        <v>28.375</v>
      </c>
    </row>
    <row r="82" spans="3:33" x14ac:dyDescent="0.25">
      <c r="C82" t="s">
        <v>103</v>
      </c>
      <c r="D82" s="1">
        <v>29</v>
      </c>
      <c r="E82" s="1">
        <v>28</v>
      </c>
      <c r="F82" s="1">
        <v>0</v>
      </c>
      <c r="G82" s="1">
        <v>34</v>
      </c>
      <c r="H82" s="1">
        <v>0</v>
      </c>
      <c r="I82" s="1">
        <v>32</v>
      </c>
      <c r="J82" s="1">
        <v>27</v>
      </c>
      <c r="K82" s="1">
        <v>29</v>
      </c>
      <c r="L82" s="1">
        <v>24</v>
      </c>
      <c r="M82" s="1"/>
      <c r="N82" s="1"/>
      <c r="O82" s="1"/>
      <c r="P82" s="1"/>
      <c r="Q82" s="1"/>
      <c r="R82" s="1"/>
      <c r="S82" s="1"/>
      <c r="T82" s="1"/>
      <c r="U82" s="1"/>
      <c r="V82" s="1"/>
      <c r="W82" s="1"/>
      <c r="X82" s="1"/>
      <c r="Y82" s="1"/>
      <c r="Z82" s="1"/>
      <c r="AA82" s="1"/>
      <c r="AB82" s="1"/>
      <c r="AC82">
        <f t="shared" si="8"/>
        <v>203</v>
      </c>
      <c r="AD82">
        <f t="shared" si="9"/>
        <v>9</v>
      </c>
      <c r="AE82">
        <f t="shared" si="10"/>
        <v>2</v>
      </c>
      <c r="AF82">
        <f t="shared" si="11"/>
        <v>7</v>
      </c>
      <c r="AG82">
        <f t="shared" si="12"/>
        <v>29</v>
      </c>
    </row>
    <row r="83" spans="3:33" x14ac:dyDescent="0.25">
      <c r="C83" t="s">
        <v>104</v>
      </c>
      <c r="D83" s="1">
        <v>25</v>
      </c>
      <c r="E83" s="1">
        <v>27</v>
      </c>
      <c r="F83" s="1">
        <v>0</v>
      </c>
      <c r="G83" s="1">
        <v>28</v>
      </c>
      <c r="H83" s="1">
        <v>25</v>
      </c>
      <c r="I83" s="1">
        <v>24</v>
      </c>
      <c r="J83" s="1">
        <v>24</v>
      </c>
      <c r="K83" s="1">
        <v>25</v>
      </c>
      <c r="L83" s="1">
        <v>0</v>
      </c>
      <c r="M83" s="1">
        <v>26</v>
      </c>
      <c r="N83" s="1"/>
      <c r="O83" s="1"/>
      <c r="P83" s="1"/>
      <c r="Q83" s="1"/>
      <c r="R83" s="1"/>
      <c r="S83" s="1"/>
      <c r="T83" s="1"/>
      <c r="U83" s="1"/>
      <c r="V83" s="1"/>
      <c r="W83" s="1"/>
      <c r="X83" s="1"/>
      <c r="Y83" s="1"/>
      <c r="Z83" s="1"/>
      <c r="AA83" s="1"/>
      <c r="AB83" s="1"/>
      <c r="AC83">
        <f t="shared" si="8"/>
        <v>204</v>
      </c>
      <c r="AD83">
        <f t="shared" si="9"/>
        <v>10</v>
      </c>
      <c r="AE83">
        <f t="shared" si="10"/>
        <v>2</v>
      </c>
      <c r="AF83">
        <f t="shared" si="11"/>
        <v>8</v>
      </c>
      <c r="AG83">
        <f t="shared" si="12"/>
        <v>25.5</v>
      </c>
    </row>
    <row r="84" spans="3:33" x14ac:dyDescent="0.25">
      <c r="C84" t="s">
        <v>105</v>
      </c>
      <c r="D84" s="1">
        <v>30</v>
      </c>
      <c r="E84" s="1">
        <v>25</v>
      </c>
      <c r="F84" s="1">
        <v>27</v>
      </c>
      <c r="G84" s="1">
        <v>0</v>
      </c>
      <c r="H84" s="1">
        <v>31</v>
      </c>
      <c r="I84" s="1">
        <v>0</v>
      </c>
      <c r="J84" s="1">
        <v>26</v>
      </c>
      <c r="K84" s="1">
        <v>27</v>
      </c>
      <c r="L84" s="1">
        <v>0</v>
      </c>
      <c r="M84" s="1">
        <v>0</v>
      </c>
      <c r="N84" s="1">
        <v>26</v>
      </c>
      <c r="O84" s="1">
        <v>0</v>
      </c>
      <c r="P84" s="1">
        <v>32</v>
      </c>
      <c r="Q84" s="1"/>
      <c r="R84" s="1"/>
      <c r="S84" s="1"/>
      <c r="T84" s="1"/>
      <c r="U84" s="1"/>
      <c r="V84" s="1"/>
      <c r="W84" s="1"/>
      <c r="X84" s="1"/>
      <c r="Y84" s="1"/>
      <c r="Z84" s="1"/>
      <c r="AA84" s="1"/>
      <c r="AB84" s="1"/>
      <c r="AC84">
        <f t="shared" si="8"/>
        <v>224</v>
      </c>
      <c r="AD84">
        <f t="shared" si="9"/>
        <v>13</v>
      </c>
      <c r="AE84">
        <f t="shared" si="10"/>
        <v>5</v>
      </c>
      <c r="AF84">
        <f t="shared" si="11"/>
        <v>8</v>
      </c>
      <c r="AG84">
        <f t="shared" si="12"/>
        <v>28</v>
      </c>
    </row>
    <row r="85" spans="3:33" x14ac:dyDescent="0.25">
      <c r="C85" t="s">
        <v>106</v>
      </c>
      <c r="D85" s="1">
        <v>0</v>
      </c>
      <c r="E85" s="1">
        <v>28</v>
      </c>
      <c r="F85" s="1">
        <v>24</v>
      </c>
      <c r="G85" s="1">
        <v>0</v>
      </c>
      <c r="H85" s="1">
        <v>0</v>
      </c>
      <c r="I85" s="1">
        <v>28</v>
      </c>
      <c r="J85" s="1">
        <v>27</v>
      </c>
      <c r="K85" s="1">
        <v>0</v>
      </c>
      <c r="L85" s="1">
        <v>32</v>
      </c>
      <c r="M85" s="1">
        <v>31</v>
      </c>
      <c r="N85" s="1">
        <v>25</v>
      </c>
      <c r="O85" s="1">
        <v>25</v>
      </c>
      <c r="P85" s="1"/>
      <c r="Q85" s="1"/>
      <c r="R85" s="1"/>
      <c r="S85" s="1"/>
      <c r="T85" s="1"/>
      <c r="U85" s="1"/>
      <c r="V85" s="1"/>
      <c r="W85" s="1"/>
      <c r="X85" s="1"/>
      <c r="Y85" s="1"/>
      <c r="Z85" s="1"/>
      <c r="AA85" s="1"/>
      <c r="AB85" s="1"/>
      <c r="AC85">
        <f t="shared" si="8"/>
        <v>220</v>
      </c>
      <c r="AD85">
        <f t="shared" si="9"/>
        <v>12</v>
      </c>
      <c r="AE85">
        <f t="shared" si="10"/>
        <v>4</v>
      </c>
      <c r="AF85">
        <f t="shared" si="11"/>
        <v>8</v>
      </c>
      <c r="AG85">
        <f t="shared" si="12"/>
        <v>27.5</v>
      </c>
    </row>
    <row r="86" spans="3:33" x14ac:dyDescent="0.25">
      <c r="C86" t="s">
        <v>107</v>
      </c>
      <c r="D86" s="1">
        <v>28</v>
      </c>
      <c r="E86" s="1">
        <v>27</v>
      </c>
      <c r="F86" s="1">
        <v>0</v>
      </c>
      <c r="G86" s="1">
        <v>28</v>
      </c>
      <c r="H86" s="1">
        <v>33</v>
      </c>
      <c r="I86" s="1">
        <v>29</v>
      </c>
      <c r="J86" s="1">
        <v>0</v>
      </c>
      <c r="K86" s="1">
        <v>26</v>
      </c>
      <c r="L86" s="1">
        <v>27</v>
      </c>
      <c r="M86" s="1">
        <v>30</v>
      </c>
      <c r="N86" s="1"/>
      <c r="O86" s="1"/>
      <c r="P86" s="1"/>
      <c r="Q86" s="1"/>
      <c r="R86" s="1"/>
      <c r="S86" s="1"/>
      <c r="T86" s="1"/>
      <c r="U86" s="1"/>
      <c r="V86" s="1"/>
      <c r="W86" s="1"/>
      <c r="X86" s="1"/>
      <c r="Y86" s="1"/>
      <c r="Z86" s="1"/>
      <c r="AA86" s="1"/>
      <c r="AB86" s="1"/>
      <c r="AC86">
        <f t="shared" si="8"/>
        <v>228</v>
      </c>
      <c r="AD86">
        <f t="shared" si="9"/>
        <v>10</v>
      </c>
      <c r="AE86">
        <f t="shared" si="10"/>
        <v>2</v>
      </c>
      <c r="AF86">
        <f t="shared" si="11"/>
        <v>8</v>
      </c>
      <c r="AG86">
        <f t="shared" si="12"/>
        <v>28.5</v>
      </c>
    </row>
    <row r="87" spans="3:33" x14ac:dyDescent="0.25">
      <c r="C87" t="s">
        <v>108</v>
      </c>
      <c r="D87" s="1">
        <v>25</v>
      </c>
      <c r="E87" s="1">
        <v>35</v>
      </c>
      <c r="F87" s="1">
        <v>0</v>
      </c>
      <c r="G87" s="1">
        <v>28</v>
      </c>
      <c r="H87" s="1">
        <v>27</v>
      </c>
      <c r="I87" s="1">
        <v>34</v>
      </c>
      <c r="J87" s="1">
        <v>28</v>
      </c>
      <c r="K87" s="1">
        <v>0</v>
      </c>
      <c r="L87" s="1">
        <v>0</v>
      </c>
      <c r="M87" s="1">
        <v>0</v>
      </c>
      <c r="N87" s="1">
        <v>0</v>
      </c>
      <c r="O87" s="1">
        <v>33</v>
      </c>
      <c r="P87" s="1"/>
      <c r="Q87" s="1"/>
      <c r="R87" s="1"/>
      <c r="S87" s="1"/>
      <c r="T87" s="1"/>
      <c r="U87" s="1"/>
      <c r="V87" s="1"/>
      <c r="W87" s="1"/>
      <c r="X87" s="1"/>
      <c r="Y87" s="1"/>
      <c r="Z87" s="1"/>
      <c r="AA87" s="1"/>
      <c r="AB87" s="1"/>
      <c r="AC87">
        <f t="shared" si="8"/>
        <v>210</v>
      </c>
      <c r="AD87">
        <f t="shared" si="9"/>
        <v>12</v>
      </c>
      <c r="AE87">
        <f t="shared" si="10"/>
        <v>5</v>
      </c>
      <c r="AF87">
        <f t="shared" si="11"/>
        <v>7</v>
      </c>
      <c r="AG87">
        <f t="shared" si="12"/>
        <v>30</v>
      </c>
    </row>
    <row r="88" spans="3:33" x14ac:dyDescent="0.25">
      <c r="C88" t="s">
        <v>109</v>
      </c>
      <c r="D88" s="1">
        <v>29</v>
      </c>
      <c r="E88" s="1">
        <v>24</v>
      </c>
      <c r="F88" s="1">
        <v>0</v>
      </c>
      <c r="G88" s="1">
        <v>24</v>
      </c>
      <c r="H88" s="1">
        <v>33</v>
      </c>
      <c r="I88" s="1">
        <v>33</v>
      </c>
      <c r="J88" s="1">
        <v>25</v>
      </c>
      <c r="K88" s="1">
        <v>24</v>
      </c>
      <c r="L88" s="1">
        <v>29</v>
      </c>
      <c r="M88" s="1"/>
      <c r="N88" s="1"/>
      <c r="O88" s="1"/>
      <c r="P88" s="1"/>
      <c r="Q88" s="1"/>
      <c r="R88" s="1"/>
      <c r="S88" s="1"/>
      <c r="T88" s="1"/>
      <c r="U88" s="1"/>
      <c r="V88" s="1"/>
      <c r="W88" s="1"/>
      <c r="X88" s="1"/>
      <c r="Y88" s="1"/>
      <c r="Z88" s="1"/>
      <c r="AA88" s="1"/>
      <c r="AB88" s="1"/>
      <c r="AC88">
        <f t="shared" si="8"/>
        <v>221</v>
      </c>
      <c r="AD88">
        <f t="shared" si="9"/>
        <v>9</v>
      </c>
      <c r="AE88">
        <f t="shared" si="10"/>
        <v>1</v>
      </c>
      <c r="AF88">
        <f t="shared" si="11"/>
        <v>8</v>
      </c>
      <c r="AG88">
        <f t="shared" si="12"/>
        <v>27.625</v>
      </c>
    </row>
    <row r="89" spans="3:33" x14ac:dyDescent="0.25">
      <c r="C89" t="s">
        <v>110</v>
      </c>
      <c r="D89" s="1">
        <v>29</v>
      </c>
      <c r="E89" s="1">
        <v>26</v>
      </c>
      <c r="F89" s="1">
        <v>0</v>
      </c>
      <c r="G89" s="1">
        <v>25</v>
      </c>
      <c r="H89" s="1">
        <v>24</v>
      </c>
      <c r="I89" s="1">
        <v>0</v>
      </c>
      <c r="J89" s="1">
        <v>0</v>
      </c>
      <c r="K89" s="1">
        <v>27</v>
      </c>
      <c r="L89" s="1">
        <v>0</v>
      </c>
      <c r="M89" s="1">
        <v>26</v>
      </c>
      <c r="N89" s="1">
        <v>0</v>
      </c>
      <c r="O89" s="1">
        <v>25</v>
      </c>
      <c r="P89" s="1">
        <v>0</v>
      </c>
      <c r="Q89" s="1">
        <v>0</v>
      </c>
      <c r="R89" s="1">
        <v>33</v>
      </c>
      <c r="S89" s="1"/>
      <c r="T89" s="1"/>
      <c r="U89" s="1"/>
      <c r="V89" s="1"/>
      <c r="W89" s="1"/>
      <c r="X89" s="1"/>
      <c r="Y89" s="1"/>
      <c r="Z89" s="1"/>
      <c r="AA89" s="1"/>
      <c r="AB89" s="1"/>
      <c r="AC89">
        <f t="shared" si="8"/>
        <v>215</v>
      </c>
      <c r="AD89">
        <f t="shared" si="9"/>
        <v>15</v>
      </c>
      <c r="AE89">
        <f t="shared" si="10"/>
        <v>7</v>
      </c>
      <c r="AF89">
        <f t="shared" si="11"/>
        <v>8</v>
      </c>
      <c r="AG89">
        <f t="shared" si="12"/>
        <v>26.875</v>
      </c>
    </row>
    <row r="90" spans="3:33" x14ac:dyDescent="0.25">
      <c r="C90" t="s">
        <v>111</v>
      </c>
      <c r="D90" s="1">
        <v>31</v>
      </c>
      <c r="E90" s="1">
        <v>25</v>
      </c>
      <c r="F90" s="1">
        <v>29</v>
      </c>
      <c r="G90" s="1">
        <v>25</v>
      </c>
      <c r="H90" s="1">
        <v>0</v>
      </c>
      <c r="I90" s="1">
        <v>0</v>
      </c>
      <c r="J90" s="1">
        <v>27</v>
      </c>
      <c r="K90" s="1">
        <v>25</v>
      </c>
      <c r="L90" s="1">
        <v>26</v>
      </c>
      <c r="M90" s="1">
        <v>0</v>
      </c>
      <c r="N90" s="1">
        <v>0</v>
      </c>
      <c r="O90" s="1">
        <v>30</v>
      </c>
      <c r="P90" s="1"/>
      <c r="Q90" s="1"/>
      <c r="R90" s="1"/>
      <c r="S90" s="1"/>
      <c r="T90" s="1"/>
      <c r="U90" s="1"/>
      <c r="V90" s="1"/>
      <c r="W90" s="1"/>
      <c r="X90" s="1"/>
      <c r="Y90" s="1"/>
      <c r="Z90" s="1"/>
      <c r="AA90" s="1"/>
      <c r="AB90" s="1"/>
      <c r="AC90">
        <f t="shared" si="8"/>
        <v>218</v>
      </c>
      <c r="AD90">
        <f t="shared" si="9"/>
        <v>12</v>
      </c>
      <c r="AE90">
        <f t="shared" si="10"/>
        <v>4</v>
      </c>
      <c r="AF90">
        <f t="shared" si="11"/>
        <v>8</v>
      </c>
      <c r="AG90">
        <f t="shared" si="12"/>
        <v>27.25</v>
      </c>
    </row>
    <row r="91" spans="3:33" x14ac:dyDescent="0.25">
      <c r="C91" t="s">
        <v>112</v>
      </c>
      <c r="D91" s="1">
        <v>26</v>
      </c>
      <c r="E91" s="1">
        <v>0</v>
      </c>
      <c r="F91" s="1">
        <v>29</v>
      </c>
      <c r="G91" s="1">
        <v>24</v>
      </c>
      <c r="H91" s="1">
        <v>29</v>
      </c>
      <c r="I91" s="1">
        <v>33</v>
      </c>
      <c r="J91" s="1">
        <v>0</v>
      </c>
      <c r="K91" s="1">
        <v>0</v>
      </c>
      <c r="L91" s="1">
        <v>31</v>
      </c>
      <c r="M91" s="1">
        <v>25</v>
      </c>
      <c r="N91" s="1">
        <v>30</v>
      </c>
      <c r="O91" s="1"/>
      <c r="P91" s="1"/>
      <c r="Q91" s="1"/>
      <c r="R91" s="1"/>
      <c r="S91" s="1"/>
      <c r="T91" s="1"/>
      <c r="U91" s="1"/>
      <c r="V91" s="1"/>
      <c r="W91" s="1"/>
      <c r="X91" s="1"/>
      <c r="Y91" s="1"/>
      <c r="Z91" s="1"/>
      <c r="AA91" s="1"/>
      <c r="AB91" s="1"/>
      <c r="AC91">
        <f t="shared" si="8"/>
        <v>227</v>
      </c>
      <c r="AD91">
        <f t="shared" si="9"/>
        <v>11</v>
      </c>
      <c r="AE91">
        <f t="shared" si="10"/>
        <v>3</v>
      </c>
      <c r="AF91">
        <f t="shared" si="11"/>
        <v>8</v>
      </c>
      <c r="AG91">
        <f t="shared" si="12"/>
        <v>28.375</v>
      </c>
    </row>
    <row r="92" spans="3:33" x14ac:dyDescent="0.25">
      <c r="C92" t="s">
        <v>113</v>
      </c>
      <c r="D92" s="1">
        <v>24</v>
      </c>
      <c r="E92" s="1">
        <v>25</v>
      </c>
      <c r="F92" s="1">
        <v>34</v>
      </c>
      <c r="G92" s="1">
        <v>33</v>
      </c>
      <c r="H92" s="1">
        <v>0</v>
      </c>
      <c r="I92" s="1">
        <v>24</v>
      </c>
      <c r="J92" s="1">
        <v>35</v>
      </c>
      <c r="K92" s="1">
        <v>36</v>
      </c>
      <c r="L92" s="1"/>
      <c r="M92" s="1"/>
      <c r="N92" s="1"/>
      <c r="O92" s="1"/>
      <c r="P92" s="1"/>
      <c r="Q92" s="1"/>
      <c r="R92" s="1"/>
      <c r="S92" s="1"/>
      <c r="T92" s="1"/>
      <c r="U92" s="1"/>
      <c r="V92" s="1"/>
      <c r="W92" s="1"/>
      <c r="X92" s="1"/>
      <c r="Y92" s="1"/>
      <c r="Z92" s="1"/>
      <c r="AA92" s="1"/>
      <c r="AB92" s="1"/>
      <c r="AC92">
        <f t="shared" si="8"/>
        <v>211</v>
      </c>
      <c r="AD92">
        <f t="shared" si="9"/>
        <v>8</v>
      </c>
      <c r="AE92">
        <f t="shared" si="10"/>
        <v>1</v>
      </c>
      <c r="AF92">
        <f t="shared" si="11"/>
        <v>7</v>
      </c>
      <c r="AG92">
        <f t="shared" si="12"/>
        <v>30.142857142857142</v>
      </c>
    </row>
    <row r="93" spans="3:33" x14ac:dyDescent="0.25">
      <c r="C93" t="s">
        <v>114</v>
      </c>
      <c r="D93" s="1">
        <v>28</v>
      </c>
      <c r="E93" s="1">
        <v>24</v>
      </c>
      <c r="F93" s="1">
        <v>0</v>
      </c>
      <c r="G93" s="1">
        <v>35</v>
      </c>
      <c r="H93" s="1">
        <v>0</v>
      </c>
      <c r="I93" s="1">
        <v>28</v>
      </c>
      <c r="J93" s="1">
        <v>0</v>
      </c>
      <c r="K93" s="1">
        <v>0</v>
      </c>
      <c r="L93" s="1">
        <v>0</v>
      </c>
      <c r="M93" s="1">
        <v>28</v>
      </c>
      <c r="N93" s="1">
        <v>25</v>
      </c>
      <c r="O93" s="1">
        <v>30</v>
      </c>
      <c r="P93" s="1">
        <v>24</v>
      </c>
      <c r="Q93" s="1"/>
      <c r="R93" s="1"/>
      <c r="S93" s="1"/>
      <c r="T93" s="1"/>
      <c r="U93" s="1"/>
      <c r="V93" s="1"/>
      <c r="W93" s="1"/>
      <c r="X93" s="1"/>
      <c r="Y93" s="1"/>
      <c r="Z93" s="1"/>
      <c r="AA93" s="1"/>
      <c r="AB93" s="1"/>
      <c r="AC93">
        <f t="shared" si="8"/>
        <v>222</v>
      </c>
      <c r="AD93">
        <f t="shared" si="9"/>
        <v>13</v>
      </c>
      <c r="AE93">
        <f t="shared" si="10"/>
        <v>5</v>
      </c>
      <c r="AF93">
        <f t="shared" si="11"/>
        <v>8</v>
      </c>
      <c r="AG93">
        <f t="shared" si="12"/>
        <v>27.75</v>
      </c>
    </row>
    <row r="94" spans="3:33" x14ac:dyDescent="0.25">
      <c r="C94" t="s">
        <v>115</v>
      </c>
      <c r="D94" s="1">
        <v>0</v>
      </c>
      <c r="E94" s="1">
        <v>35</v>
      </c>
      <c r="F94" s="1">
        <v>30</v>
      </c>
      <c r="G94" s="1">
        <v>35</v>
      </c>
      <c r="H94" s="1">
        <v>27</v>
      </c>
      <c r="I94" s="1">
        <v>26</v>
      </c>
      <c r="J94" s="1">
        <v>27</v>
      </c>
      <c r="K94" s="1">
        <v>24</v>
      </c>
      <c r="L94" s="1"/>
      <c r="M94" s="1"/>
      <c r="N94" s="1"/>
      <c r="O94" s="1"/>
      <c r="P94" s="1"/>
      <c r="Q94" s="1"/>
      <c r="R94" s="1"/>
      <c r="S94" s="1"/>
      <c r="T94" s="1"/>
      <c r="U94" s="1"/>
      <c r="V94" s="1"/>
      <c r="W94" s="1"/>
      <c r="X94" s="1"/>
      <c r="Y94" s="1"/>
      <c r="Z94" s="1"/>
      <c r="AA94" s="1"/>
      <c r="AB94" s="1"/>
      <c r="AC94">
        <f t="shared" si="8"/>
        <v>204</v>
      </c>
      <c r="AD94">
        <f t="shared" si="9"/>
        <v>8</v>
      </c>
      <c r="AE94">
        <f t="shared" si="10"/>
        <v>1</v>
      </c>
      <c r="AF94">
        <f t="shared" si="11"/>
        <v>7</v>
      </c>
      <c r="AG94">
        <f t="shared" si="12"/>
        <v>29.142857142857142</v>
      </c>
    </row>
    <row r="95" spans="3:33" x14ac:dyDescent="0.25">
      <c r="C95" t="s">
        <v>116</v>
      </c>
      <c r="D95" s="1">
        <v>0</v>
      </c>
      <c r="E95" s="1">
        <v>31</v>
      </c>
      <c r="F95" s="1">
        <v>31</v>
      </c>
      <c r="G95" s="1">
        <v>0</v>
      </c>
      <c r="H95" s="1">
        <v>24</v>
      </c>
      <c r="I95" s="1">
        <v>35</v>
      </c>
      <c r="J95" s="1">
        <v>25</v>
      </c>
      <c r="K95" s="1">
        <v>0</v>
      </c>
      <c r="L95" s="1">
        <v>30</v>
      </c>
      <c r="M95" s="1">
        <v>0</v>
      </c>
      <c r="N95" s="1">
        <v>34</v>
      </c>
      <c r="O95" s="1"/>
      <c r="P95" s="1"/>
      <c r="Q95" s="1"/>
      <c r="R95" s="1"/>
      <c r="S95" s="1"/>
      <c r="T95" s="1"/>
      <c r="U95" s="1"/>
      <c r="V95" s="1"/>
      <c r="W95" s="1"/>
      <c r="X95" s="1"/>
      <c r="Y95" s="1"/>
      <c r="Z95" s="1"/>
      <c r="AA95" s="1"/>
      <c r="AB95" s="1"/>
      <c r="AC95">
        <f t="shared" si="8"/>
        <v>210</v>
      </c>
      <c r="AD95">
        <f t="shared" si="9"/>
        <v>11</v>
      </c>
      <c r="AE95">
        <f t="shared" si="10"/>
        <v>4</v>
      </c>
      <c r="AF95">
        <f t="shared" si="11"/>
        <v>7</v>
      </c>
      <c r="AG95">
        <f t="shared" si="12"/>
        <v>30</v>
      </c>
    </row>
    <row r="96" spans="3:33" x14ac:dyDescent="0.25">
      <c r="C96" t="s">
        <v>117</v>
      </c>
      <c r="D96" s="1">
        <v>27</v>
      </c>
      <c r="E96" s="1">
        <v>0</v>
      </c>
      <c r="F96" s="1">
        <v>0</v>
      </c>
      <c r="G96" s="1">
        <v>26</v>
      </c>
      <c r="H96" s="1">
        <v>29</v>
      </c>
      <c r="I96" s="1">
        <v>0</v>
      </c>
      <c r="J96" s="1">
        <v>0</v>
      </c>
      <c r="K96" s="1">
        <v>0</v>
      </c>
      <c r="L96" s="1">
        <v>30</v>
      </c>
      <c r="M96" s="1">
        <v>25</v>
      </c>
      <c r="N96" s="1">
        <v>0</v>
      </c>
      <c r="O96" s="1">
        <v>0</v>
      </c>
      <c r="P96" s="1">
        <v>25</v>
      </c>
      <c r="Q96" s="1">
        <v>33</v>
      </c>
      <c r="R96" s="1">
        <v>25</v>
      </c>
      <c r="S96" s="1"/>
      <c r="T96" s="1"/>
      <c r="U96" s="1"/>
      <c r="V96" s="1"/>
      <c r="W96" s="1"/>
      <c r="X96" s="1"/>
      <c r="Y96" s="1"/>
      <c r="Z96" s="1"/>
      <c r="AA96" s="1"/>
      <c r="AB96" s="1"/>
      <c r="AC96">
        <f t="shared" si="8"/>
        <v>220</v>
      </c>
      <c r="AD96">
        <f t="shared" si="9"/>
        <v>15</v>
      </c>
      <c r="AE96">
        <f t="shared" si="10"/>
        <v>7</v>
      </c>
      <c r="AF96">
        <f t="shared" si="11"/>
        <v>8</v>
      </c>
      <c r="AG96">
        <f t="shared" si="12"/>
        <v>27.5</v>
      </c>
    </row>
    <row r="97" spans="3:33" x14ac:dyDescent="0.25">
      <c r="C97" t="s">
        <v>118</v>
      </c>
      <c r="D97" s="1">
        <v>25</v>
      </c>
      <c r="E97" s="1">
        <v>25</v>
      </c>
      <c r="F97" s="1">
        <v>26</v>
      </c>
      <c r="G97" s="1">
        <v>0</v>
      </c>
      <c r="H97" s="1">
        <v>0</v>
      </c>
      <c r="I97" s="1">
        <v>31</v>
      </c>
      <c r="J97" s="1">
        <v>24</v>
      </c>
      <c r="K97" s="1">
        <v>28</v>
      </c>
      <c r="L97" s="1">
        <v>33</v>
      </c>
      <c r="M97" s="1">
        <v>25</v>
      </c>
      <c r="N97" s="1"/>
      <c r="O97" s="1"/>
      <c r="P97" s="1"/>
      <c r="Q97" s="1"/>
      <c r="R97" s="1"/>
      <c r="S97" s="1"/>
      <c r="T97" s="1"/>
      <c r="U97" s="1"/>
      <c r="V97" s="1"/>
      <c r="W97" s="1"/>
      <c r="X97" s="1"/>
      <c r="Y97" s="1"/>
      <c r="Z97" s="1"/>
      <c r="AA97" s="1"/>
      <c r="AB97" s="1"/>
      <c r="AC97">
        <f t="shared" si="8"/>
        <v>217</v>
      </c>
      <c r="AD97">
        <f t="shared" si="9"/>
        <v>10</v>
      </c>
      <c r="AE97">
        <f t="shared" si="10"/>
        <v>2</v>
      </c>
      <c r="AF97">
        <f t="shared" si="11"/>
        <v>8</v>
      </c>
      <c r="AG97">
        <f t="shared" si="12"/>
        <v>27.125</v>
      </c>
    </row>
    <row r="98" spans="3:33" x14ac:dyDescent="0.25">
      <c r="C98" t="s">
        <v>119</v>
      </c>
      <c r="D98" s="1">
        <v>0</v>
      </c>
      <c r="E98" s="1">
        <v>0</v>
      </c>
      <c r="F98" s="1">
        <v>0</v>
      </c>
      <c r="G98" s="1">
        <v>32</v>
      </c>
      <c r="H98" s="1">
        <v>0</v>
      </c>
      <c r="I98" s="1">
        <v>30</v>
      </c>
      <c r="J98" s="1">
        <v>25</v>
      </c>
      <c r="K98" s="1">
        <v>27</v>
      </c>
      <c r="L98" s="1">
        <v>32</v>
      </c>
      <c r="M98" s="1">
        <v>0</v>
      </c>
      <c r="N98" s="1">
        <v>32</v>
      </c>
      <c r="O98" s="1">
        <v>34</v>
      </c>
      <c r="P98" s="1"/>
      <c r="Q98" s="1"/>
      <c r="R98" s="1"/>
      <c r="S98" s="1"/>
      <c r="T98" s="1"/>
      <c r="U98" s="1"/>
      <c r="V98" s="1"/>
      <c r="W98" s="1"/>
      <c r="X98" s="1"/>
      <c r="Y98" s="1"/>
      <c r="Z98" s="1"/>
      <c r="AA98" s="1"/>
      <c r="AB98" s="1"/>
      <c r="AC98">
        <f t="shared" si="8"/>
        <v>212</v>
      </c>
      <c r="AD98">
        <f t="shared" si="9"/>
        <v>12</v>
      </c>
      <c r="AE98">
        <f t="shared" si="10"/>
        <v>5</v>
      </c>
      <c r="AF98">
        <f t="shared" si="11"/>
        <v>7</v>
      </c>
      <c r="AG98">
        <f t="shared" si="12"/>
        <v>30.285714285714285</v>
      </c>
    </row>
    <row r="99" spans="3:33" x14ac:dyDescent="0.25">
      <c r="C99" t="s">
        <v>120</v>
      </c>
      <c r="D99" s="1">
        <v>28</v>
      </c>
      <c r="E99" s="1">
        <v>30</v>
      </c>
      <c r="F99" s="1">
        <v>25</v>
      </c>
      <c r="G99" s="1">
        <v>25</v>
      </c>
      <c r="H99" s="1">
        <v>0</v>
      </c>
      <c r="I99" s="1">
        <v>0</v>
      </c>
      <c r="J99" s="1">
        <v>0</v>
      </c>
      <c r="K99" s="1">
        <v>0</v>
      </c>
      <c r="L99" s="1">
        <v>27</v>
      </c>
      <c r="M99" s="1">
        <v>24</v>
      </c>
      <c r="N99" s="1">
        <v>33</v>
      </c>
      <c r="O99" s="1">
        <v>0</v>
      </c>
      <c r="P99" s="1">
        <v>33</v>
      </c>
      <c r="Q99" s="1"/>
      <c r="R99" s="1"/>
      <c r="S99" s="1"/>
      <c r="T99" s="1"/>
      <c r="U99" s="1"/>
      <c r="V99" s="1"/>
      <c r="W99" s="1"/>
      <c r="X99" s="1"/>
      <c r="Y99" s="1"/>
      <c r="Z99" s="1"/>
      <c r="AA99" s="1"/>
      <c r="AB99" s="1"/>
      <c r="AC99">
        <f t="shared" ref="AC99:AC130" si="13">SUM(D99:AB99)</f>
        <v>225</v>
      </c>
      <c r="AD99">
        <f t="shared" si="9"/>
        <v>13</v>
      </c>
      <c r="AE99">
        <f t="shared" si="10"/>
        <v>5</v>
      </c>
      <c r="AF99">
        <f t="shared" si="11"/>
        <v>8</v>
      </c>
      <c r="AG99">
        <f t="shared" si="12"/>
        <v>28.125</v>
      </c>
    </row>
    <row r="100" spans="3:33" x14ac:dyDescent="0.25">
      <c r="C100" t="s">
        <v>121</v>
      </c>
      <c r="D100" s="1">
        <v>35</v>
      </c>
      <c r="E100" s="1">
        <v>26</v>
      </c>
      <c r="F100" s="1">
        <v>31</v>
      </c>
      <c r="G100" s="1">
        <v>0</v>
      </c>
      <c r="H100" s="1">
        <v>28</v>
      </c>
      <c r="I100" s="1">
        <v>25</v>
      </c>
      <c r="J100" s="1">
        <v>0</v>
      </c>
      <c r="K100" s="1">
        <v>27</v>
      </c>
      <c r="L100" s="1">
        <v>26</v>
      </c>
      <c r="M100" s="1">
        <v>28</v>
      </c>
      <c r="N100" s="1"/>
      <c r="O100" s="1"/>
      <c r="P100" s="1"/>
      <c r="Q100" s="1"/>
      <c r="R100" s="1"/>
      <c r="S100" s="1"/>
      <c r="T100" s="1"/>
      <c r="U100" s="1"/>
      <c r="V100" s="1"/>
      <c r="W100" s="1"/>
      <c r="X100" s="1"/>
      <c r="Y100" s="1"/>
      <c r="Z100" s="1"/>
      <c r="AA100" s="1"/>
      <c r="AB100" s="1"/>
      <c r="AC100">
        <f t="shared" si="13"/>
        <v>226</v>
      </c>
      <c r="AD100">
        <f t="shared" si="9"/>
        <v>10</v>
      </c>
      <c r="AE100">
        <f t="shared" si="10"/>
        <v>2</v>
      </c>
      <c r="AF100">
        <f t="shared" si="11"/>
        <v>8</v>
      </c>
      <c r="AG100">
        <f t="shared" si="12"/>
        <v>28.25</v>
      </c>
    </row>
    <row r="101" spans="3:33" x14ac:dyDescent="0.25">
      <c r="C101" t="s">
        <v>122</v>
      </c>
      <c r="D101" s="1">
        <v>25</v>
      </c>
      <c r="E101" s="1">
        <v>33</v>
      </c>
      <c r="F101" s="1">
        <v>33</v>
      </c>
      <c r="G101" s="1">
        <v>29</v>
      </c>
      <c r="H101" s="1">
        <v>0</v>
      </c>
      <c r="I101" s="1">
        <v>0</v>
      </c>
      <c r="J101" s="1">
        <v>34</v>
      </c>
      <c r="K101" s="1">
        <v>32</v>
      </c>
      <c r="L101" s="1">
        <v>32</v>
      </c>
      <c r="M101" s="1"/>
      <c r="N101" s="1"/>
      <c r="O101" s="1"/>
      <c r="P101" s="1"/>
      <c r="Q101" s="1"/>
      <c r="R101" s="1"/>
      <c r="S101" s="1"/>
      <c r="T101" s="1"/>
      <c r="U101" s="1"/>
      <c r="V101" s="1"/>
      <c r="W101" s="1"/>
      <c r="X101" s="1"/>
      <c r="Y101" s="1"/>
      <c r="Z101" s="1"/>
      <c r="AA101" s="1"/>
      <c r="AB101" s="1"/>
      <c r="AC101">
        <f t="shared" si="13"/>
        <v>218</v>
      </c>
      <c r="AD101">
        <f t="shared" si="9"/>
        <v>9</v>
      </c>
      <c r="AE101">
        <f t="shared" si="10"/>
        <v>2</v>
      </c>
      <c r="AF101">
        <f t="shared" si="11"/>
        <v>7</v>
      </c>
      <c r="AG101">
        <f t="shared" si="12"/>
        <v>31.142857142857142</v>
      </c>
    </row>
    <row r="102" spans="3:33" x14ac:dyDescent="0.25">
      <c r="C102" t="s">
        <v>123</v>
      </c>
      <c r="D102" s="1">
        <v>28</v>
      </c>
      <c r="E102" s="1">
        <v>32</v>
      </c>
      <c r="F102" s="1">
        <v>26</v>
      </c>
      <c r="G102" s="1">
        <v>0</v>
      </c>
      <c r="H102" s="1">
        <v>33</v>
      </c>
      <c r="I102" s="1">
        <v>0</v>
      </c>
      <c r="J102" s="1">
        <v>32</v>
      </c>
      <c r="K102" s="1">
        <v>24</v>
      </c>
      <c r="L102" s="1">
        <v>0</v>
      </c>
      <c r="M102" s="1">
        <v>0</v>
      </c>
      <c r="N102" s="1">
        <v>0</v>
      </c>
      <c r="O102" s="1">
        <v>31</v>
      </c>
      <c r="P102" s="1"/>
      <c r="Q102" s="1"/>
      <c r="R102" s="1"/>
      <c r="S102" s="1"/>
      <c r="T102" s="1"/>
      <c r="U102" s="1"/>
      <c r="V102" s="1"/>
      <c r="W102" s="1"/>
      <c r="X102" s="1"/>
      <c r="Y102" s="1"/>
      <c r="Z102" s="1"/>
      <c r="AA102" s="1"/>
      <c r="AB102" s="1"/>
      <c r="AC102">
        <f t="shared" si="13"/>
        <v>206</v>
      </c>
      <c r="AD102">
        <f t="shared" si="9"/>
        <v>12</v>
      </c>
      <c r="AE102">
        <f t="shared" si="10"/>
        <v>5</v>
      </c>
      <c r="AF102">
        <f t="shared" si="11"/>
        <v>7</v>
      </c>
      <c r="AG102">
        <f t="shared" si="12"/>
        <v>29.428571428571427</v>
      </c>
    </row>
    <row r="103" spans="3:33" x14ac:dyDescent="0.25">
      <c r="AC103" t="s">
        <v>0</v>
      </c>
      <c r="AD103">
        <f>AVERAGE(AD3:AD102)</f>
        <v>10.42</v>
      </c>
      <c r="AE103">
        <f>AVERAGE(AE3:AE102)</f>
        <v>2.95</v>
      </c>
      <c r="AF103">
        <f>AVERAGE(AF3:AF102)</f>
        <v>7.47</v>
      </c>
      <c r="AG103">
        <f>AVERAGE(AG3:AG102)</f>
        <v>28.778928571428573</v>
      </c>
    </row>
  </sheetData>
  <conditionalFormatting sqref="D3:AB102">
    <cfRule type="colorScale" priority="1">
      <colorScale>
        <cfvo type="min"/>
        <cfvo type="max"/>
        <color rgb="FFFF7128"/>
        <color theme="9"/>
      </colorScale>
    </cfRule>
    <cfRule type="cellIs" dxfId="10"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902E-92DC-432D-B8E2-B121A050EA16}">
  <dimension ref="B2:AG103"/>
  <sheetViews>
    <sheetView topLeftCell="M83" workbookViewId="0">
      <selection activeCell="AD103" sqref="AD103"/>
    </sheetView>
  </sheetViews>
  <sheetFormatPr defaultRowHeight="15" x14ac:dyDescent="0.25"/>
  <cols>
    <col min="2" max="2" width="11.5703125" bestFit="1" customWidth="1"/>
  </cols>
  <sheetData>
    <row r="2" spans="2:33" x14ac:dyDescent="0.25">
      <c r="B2" t="s">
        <v>135</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28</v>
      </c>
      <c r="E3" s="1">
        <v>0</v>
      </c>
      <c r="F3" s="1">
        <v>33</v>
      </c>
      <c r="G3" s="1">
        <v>30</v>
      </c>
      <c r="H3" s="1">
        <v>0</v>
      </c>
      <c r="I3" s="1">
        <v>34</v>
      </c>
      <c r="J3" s="1">
        <v>27</v>
      </c>
      <c r="K3" s="1">
        <v>31</v>
      </c>
      <c r="L3" s="1">
        <v>31</v>
      </c>
      <c r="M3" s="1"/>
      <c r="N3" s="1"/>
      <c r="O3" s="1"/>
      <c r="P3" s="1"/>
      <c r="Q3" s="1"/>
      <c r="R3" s="1"/>
      <c r="S3" s="1"/>
      <c r="T3" s="1"/>
      <c r="U3" s="1"/>
      <c r="V3" s="1"/>
      <c r="W3" s="1"/>
      <c r="X3" s="1"/>
      <c r="Y3" s="1"/>
      <c r="Z3" s="1"/>
      <c r="AA3" s="1"/>
      <c r="AB3" s="1"/>
      <c r="AC3">
        <f t="shared" ref="AC3:AC34" si="0">SUM(D3:AB3)</f>
        <v>214</v>
      </c>
      <c r="AD3">
        <f t="shared" ref="AD3:AD34" si="1">COUNT(D3:AB3)</f>
        <v>9</v>
      </c>
      <c r="AE3">
        <f t="shared" ref="AE3:AE34" si="2">COUNTIF(D3:AB3,0)</f>
        <v>2</v>
      </c>
      <c r="AF3">
        <f t="shared" ref="AF3:AF66" si="3">AD3-AE3</f>
        <v>7</v>
      </c>
      <c r="AG3">
        <f t="shared" ref="AG3:AG66" si="4">AC3/AF3</f>
        <v>30.571428571428573</v>
      </c>
    </row>
    <row r="4" spans="2:33" x14ac:dyDescent="0.25">
      <c r="C4" t="s">
        <v>9</v>
      </c>
      <c r="D4" s="1">
        <v>36</v>
      </c>
      <c r="E4" s="1">
        <v>29</v>
      </c>
      <c r="F4" s="1">
        <v>0</v>
      </c>
      <c r="G4" s="1">
        <v>38</v>
      </c>
      <c r="H4" s="1">
        <v>27</v>
      </c>
      <c r="I4" s="1">
        <v>28</v>
      </c>
      <c r="J4" s="1">
        <v>28</v>
      </c>
      <c r="K4" s="1">
        <v>28</v>
      </c>
      <c r="L4" s="1"/>
      <c r="M4" s="1"/>
      <c r="N4" s="1"/>
      <c r="O4" s="1"/>
      <c r="P4" s="1"/>
      <c r="Q4" s="1"/>
      <c r="R4" s="1"/>
      <c r="S4" s="1"/>
      <c r="T4" s="1"/>
      <c r="U4" s="1"/>
      <c r="V4" s="1"/>
      <c r="W4" s="1"/>
      <c r="X4" s="1"/>
      <c r="Y4" s="1"/>
      <c r="Z4" s="1"/>
      <c r="AA4" s="1"/>
      <c r="AB4" s="1"/>
      <c r="AC4">
        <f t="shared" si="0"/>
        <v>214</v>
      </c>
      <c r="AD4">
        <f t="shared" si="1"/>
        <v>8</v>
      </c>
      <c r="AE4">
        <f t="shared" si="2"/>
        <v>1</v>
      </c>
      <c r="AF4">
        <f t="shared" si="3"/>
        <v>7</v>
      </c>
      <c r="AG4">
        <f t="shared" si="4"/>
        <v>30.571428571428573</v>
      </c>
    </row>
    <row r="5" spans="2:33" x14ac:dyDescent="0.25">
      <c r="C5" t="s">
        <v>8</v>
      </c>
      <c r="D5" s="1">
        <v>31</v>
      </c>
      <c r="E5" s="1">
        <v>0</v>
      </c>
      <c r="F5" s="1">
        <v>29</v>
      </c>
      <c r="G5" s="1">
        <v>0</v>
      </c>
      <c r="H5" s="1">
        <v>0</v>
      </c>
      <c r="I5" s="1">
        <v>26</v>
      </c>
      <c r="J5" s="1">
        <v>30</v>
      </c>
      <c r="K5" s="1">
        <v>27</v>
      </c>
      <c r="L5" s="1">
        <v>30</v>
      </c>
      <c r="M5" s="1">
        <v>0</v>
      </c>
      <c r="N5" s="1">
        <v>0</v>
      </c>
      <c r="O5" s="1">
        <v>26</v>
      </c>
      <c r="P5" s="1">
        <v>0</v>
      </c>
      <c r="Q5" s="1">
        <v>0</v>
      </c>
      <c r="R5" s="1">
        <v>0</v>
      </c>
      <c r="S5" s="1">
        <v>37</v>
      </c>
      <c r="T5" s="1"/>
      <c r="U5" s="1"/>
      <c r="V5" s="1"/>
      <c r="W5" s="1"/>
      <c r="X5" s="1"/>
      <c r="Y5" s="1"/>
      <c r="Z5" s="1"/>
      <c r="AA5" s="1"/>
      <c r="AB5" s="1"/>
      <c r="AC5">
        <f t="shared" si="0"/>
        <v>236</v>
      </c>
      <c r="AD5">
        <f t="shared" si="1"/>
        <v>16</v>
      </c>
      <c r="AE5">
        <f t="shared" si="2"/>
        <v>8</v>
      </c>
      <c r="AF5">
        <f t="shared" si="3"/>
        <v>8</v>
      </c>
      <c r="AG5">
        <f t="shared" si="4"/>
        <v>29.5</v>
      </c>
    </row>
    <row r="6" spans="2:33" x14ac:dyDescent="0.25">
      <c r="C6" t="s">
        <v>7</v>
      </c>
      <c r="D6" s="1">
        <v>27</v>
      </c>
      <c r="E6" s="1">
        <v>33</v>
      </c>
      <c r="F6" s="1">
        <v>27</v>
      </c>
      <c r="G6" s="1">
        <v>30</v>
      </c>
      <c r="H6" s="1">
        <v>0</v>
      </c>
      <c r="I6" s="1">
        <v>0</v>
      </c>
      <c r="J6" s="1">
        <v>34</v>
      </c>
      <c r="K6" s="1">
        <v>0</v>
      </c>
      <c r="L6" s="1">
        <v>30</v>
      </c>
      <c r="M6" s="1">
        <v>0</v>
      </c>
      <c r="N6" s="1">
        <v>33</v>
      </c>
      <c r="O6" s="1"/>
      <c r="P6" s="1"/>
      <c r="Q6" s="1"/>
      <c r="R6" s="1"/>
      <c r="S6" s="1"/>
      <c r="T6" s="1"/>
      <c r="U6" s="1"/>
      <c r="V6" s="1"/>
      <c r="W6" s="1"/>
      <c r="X6" s="1"/>
      <c r="Y6" s="1"/>
      <c r="Z6" s="1"/>
      <c r="AA6" s="1"/>
      <c r="AB6" s="1"/>
      <c r="AC6">
        <f t="shared" si="0"/>
        <v>214</v>
      </c>
      <c r="AD6">
        <f t="shared" si="1"/>
        <v>11</v>
      </c>
      <c r="AE6">
        <f t="shared" si="2"/>
        <v>4</v>
      </c>
      <c r="AF6">
        <f t="shared" si="3"/>
        <v>7</v>
      </c>
      <c r="AG6">
        <f t="shared" si="4"/>
        <v>30.571428571428573</v>
      </c>
    </row>
    <row r="7" spans="2:33" x14ac:dyDescent="0.25">
      <c r="C7" t="s">
        <v>6</v>
      </c>
      <c r="D7" s="1">
        <v>31</v>
      </c>
      <c r="E7" s="1">
        <v>32</v>
      </c>
      <c r="F7" s="1">
        <v>0</v>
      </c>
      <c r="G7" s="1">
        <v>29</v>
      </c>
      <c r="H7" s="1">
        <v>28</v>
      </c>
      <c r="I7" s="1">
        <v>0</v>
      </c>
      <c r="J7" s="1">
        <v>35</v>
      </c>
      <c r="K7" s="1">
        <v>0</v>
      </c>
      <c r="L7" s="1">
        <v>26</v>
      </c>
      <c r="M7" s="1">
        <v>0</v>
      </c>
      <c r="N7" s="1">
        <v>31</v>
      </c>
      <c r="O7" s="1"/>
      <c r="P7" s="1"/>
      <c r="Q7" s="1"/>
      <c r="R7" s="1"/>
      <c r="S7" s="1"/>
      <c r="T7" s="1"/>
      <c r="U7" s="1"/>
      <c r="V7" s="1"/>
      <c r="W7" s="1"/>
      <c r="X7" s="1"/>
      <c r="Y7" s="1"/>
      <c r="Z7" s="1"/>
      <c r="AA7" s="1"/>
      <c r="AB7" s="1"/>
      <c r="AC7">
        <f t="shared" si="0"/>
        <v>212</v>
      </c>
      <c r="AD7">
        <f t="shared" si="1"/>
        <v>11</v>
      </c>
      <c r="AE7">
        <f t="shared" si="2"/>
        <v>4</v>
      </c>
      <c r="AF7">
        <f t="shared" si="3"/>
        <v>7</v>
      </c>
      <c r="AG7">
        <f t="shared" si="4"/>
        <v>30.285714285714285</v>
      </c>
    </row>
    <row r="8" spans="2:33" x14ac:dyDescent="0.25">
      <c r="C8" t="s">
        <v>5</v>
      </c>
      <c r="D8" s="1">
        <v>28</v>
      </c>
      <c r="E8" s="1">
        <v>27</v>
      </c>
      <c r="F8" s="1">
        <v>0</v>
      </c>
      <c r="G8" s="1">
        <v>26</v>
      </c>
      <c r="H8" s="1">
        <v>26</v>
      </c>
      <c r="I8" s="1">
        <v>32</v>
      </c>
      <c r="J8" s="1">
        <v>0</v>
      </c>
      <c r="K8" s="1">
        <v>26</v>
      </c>
      <c r="L8" s="1">
        <v>0</v>
      </c>
      <c r="M8" s="1">
        <v>28</v>
      </c>
      <c r="N8" s="1">
        <v>29</v>
      </c>
      <c r="O8" s="1"/>
      <c r="P8" s="1"/>
      <c r="Q8" s="1"/>
      <c r="R8" s="1"/>
      <c r="S8" s="1"/>
      <c r="T8" s="1"/>
      <c r="U8" s="1"/>
      <c r="V8" s="1"/>
      <c r="W8" s="1"/>
      <c r="X8" s="1"/>
      <c r="Y8" s="1"/>
      <c r="Z8" s="1"/>
      <c r="AA8" s="1"/>
      <c r="AB8" s="1"/>
      <c r="AC8">
        <f t="shared" si="0"/>
        <v>222</v>
      </c>
      <c r="AD8">
        <f t="shared" si="1"/>
        <v>11</v>
      </c>
      <c r="AE8">
        <f t="shared" si="2"/>
        <v>3</v>
      </c>
      <c r="AF8">
        <f t="shared" si="3"/>
        <v>8</v>
      </c>
      <c r="AG8">
        <f t="shared" si="4"/>
        <v>27.75</v>
      </c>
    </row>
    <row r="9" spans="2:33" x14ac:dyDescent="0.25">
      <c r="C9" t="s">
        <v>4</v>
      </c>
      <c r="D9" s="1">
        <v>27</v>
      </c>
      <c r="E9" s="1">
        <v>0</v>
      </c>
      <c r="F9" s="1">
        <v>30</v>
      </c>
      <c r="G9" s="1">
        <v>30</v>
      </c>
      <c r="H9" s="1">
        <v>34</v>
      </c>
      <c r="I9" s="1">
        <v>32</v>
      </c>
      <c r="J9" s="1">
        <v>31</v>
      </c>
      <c r="K9" s="1">
        <v>0</v>
      </c>
      <c r="L9" s="1">
        <v>0</v>
      </c>
      <c r="M9" s="1">
        <v>0</v>
      </c>
      <c r="N9" s="1">
        <v>0</v>
      </c>
      <c r="O9" s="1">
        <v>33</v>
      </c>
      <c r="P9" s="1"/>
      <c r="Q9" s="1"/>
      <c r="R9" s="1"/>
      <c r="S9" s="1"/>
      <c r="T9" s="1"/>
      <c r="U9" s="1"/>
      <c r="V9" s="1"/>
      <c r="W9" s="1"/>
      <c r="X9" s="1"/>
      <c r="Y9" s="1"/>
      <c r="Z9" s="1"/>
      <c r="AA9" s="1"/>
      <c r="AB9" s="1"/>
      <c r="AC9">
        <f t="shared" si="0"/>
        <v>217</v>
      </c>
      <c r="AD9">
        <f t="shared" si="1"/>
        <v>12</v>
      </c>
      <c r="AE9">
        <f t="shared" si="2"/>
        <v>5</v>
      </c>
      <c r="AF9">
        <f t="shared" si="3"/>
        <v>7</v>
      </c>
      <c r="AG9">
        <f t="shared" si="4"/>
        <v>31</v>
      </c>
    </row>
    <row r="10" spans="2:33" x14ac:dyDescent="0.25">
      <c r="C10" t="s">
        <v>3</v>
      </c>
      <c r="D10" s="1">
        <v>29</v>
      </c>
      <c r="E10" s="1">
        <v>0</v>
      </c>
      <c r="F10" s="1">
        <v>0</v>
      </c>
      <c r="G10" s="1">
        <v>0</v>
      </c>
      <c r="H10" s="1">
        <v>28</v>
      </c>
      <c r="I10" s="1">
        <v>29</v>
      </c>
      <c r="J10" s="1">
        <v>31</v>
      </c>
      <c r="K10" s="1">
        <v>0</v>
      </c>
      <c r="L10" s="1">
        <v>0</v>
      </c>
      <c r="M10" s="1">
        <v>33</v>
      </c>
      <c r="N10" s="1">
        <v>29</v>
      </c>
      <c r="O10" s="1">
        <v>0</v>
      </c>
      <c r="P10" s="1">
        <v>0</v>
      </c>
      <c r="Q10" s="1">
        <v>28</v>
      </c>
      <c r="R10" s="1"/>
      <c r="S10" s="1"/>
      <c r="T10" s="1"/>
      <c r="U10" s="1"/>
      <c r="V10" s="1"/>
      <c r="W10" s="1"/>
      <c r="X10" s="1"/>
      <c r="Y10" s="1"/>
      <c r="Z10" s="1"/>
      <c r="AA10" s="1"/>
      <c r="AB10" s="1"/>
      <c r="AC10">
        <f t="shared" si="0"/>
        <v>207</v>
      </c>
      <c r="AD10">
        <f t="shared" si="1"/>
        <v>14</v>
      </c>
      <c r="AE10">
        <f t="shared" si="2"/>
        <v>7</v>
      </c>
      <c r="AF10">
        <f t="shared" si="3"/>
        <v>7</v>
      </c>
      <c r="AG10">
        <f t="shared" si="4"/>
        <v>29.571428571428573</v>
      </c>
    </row>
    <row r="11" spans="2:33" x14ac:dyDescent="0.25">
      <c r="C11" t="s">
        <v>2</v>
      </c>
      <c r="D11" s="1">
        <v>0</v>
      </c>
      <c r="E11" s="1">
        <v>0</v>
      </c>
      <c r="F11" s="1">
        <v>28</v>
      </c>
      <c r="G11" s="1">
        <v>28</v>
      </c>
      <c r="H11" s="1">
        <v>27</v>
      </c>
      <c r="I11" s="1">
        <v>27</v>
      </c>
      <c r="J11" s="1">
        <v>27</v>
      </c>
      <c r="K11" s="1">
        <v>28</v>
      </c>
      <c r="L11" s="1">
        <v>38</v>
      </c>
      <c r="M11" s="1"/>
      <c r="N11" s="1"/>
      <c r="O11" s="1"/>
      <c r="P11" s="1"/>
      <c r="Q11" s="1"/>
      <c r="R11" s="1"/>
      <c r="S11" s="1"/>
      <c r="T11" s="1"/>
      <c r="U11" s="1"/>
      <c r="V11" s="1"/>
      <c r="W11" s="1"/>
      <c r="X11" s="1"/>
      <c r="Y11" s="1"/>
      <c r="Z11" s="1"/>
      <c r="AA11" s="1"/>
      <c r="AB11" s="1"/>
      <c r="AC11">
        <f t="shared" si="0"/>
        <v>203</v>
      </c>
      <c r="AD11">
        <f t="shared" si="1"/>
        <v>9</v>
      </c>
      <c r="AE11">
        <f t="shared" si="2"/>
        <v>2</v>
      </c>
      <c r="AF11">
        <f t="shared" si="3"/>
        <v>7</v>
      </c>
      <c r="AG11">
        <f t="shared" si="4"/>
        <v>29</v>
      </c>
    </row>
    <row r="12" spans="2:33" x14ac:dyDescent="0.25">
      <c r="C12" t="s">
        <v>1</v>
      </c>
      <c r="D12" s="1">
        <v>0</v>
      </c>
      <c r="E12" s="1">
        <v>33</v>
      </c>
      <c r="F12" s="1">
        <v>29</v>
      </c>
      <c r="G12" s="1">
        <v>29</v>
      </c>
      <c r="H12" s="1">
        <v>33</v>
      </c>
      <c r="I12" s="1">
        <v>29</v>
      </c>
      <c r="J12" s="1">
        <v>0</v>
      </c>
      <c r="K12" s="1">
        <v>29</v>
      </c>
      <c r="L12" s="1">
        <v>0</v>
      </c>
      <c r="M12" s="1">
        <v>26</v>
      </c>
      <c r="N12" s="1"/>
      <c r="O12" s="1"/>
      <c r="P12" s="1"/>
      <c r="Q12" s="1"/>
      <c r="R12" s="1"/>
      <c r="S12" s="1"/>
      <c r="T12" s="1"/>
      <c r="U12" s="1"/>
      <c r="V12" s="1"/>
      <c r="W12" s="1"/>
      <c r="X12" s="1"/>
      <c r="Y12" s="1"/>
      <c r="Z12" s="1"/>
      <c r="AA12" s="1"/>
      <c r="AB12" s="1"/>
      <c r="AC12">
        <f t="shared" si="0"/>
        <v>208</v>
      </c>
      <c r="AD12">
        <f t="shared" si="1"/>
        <v>10</v>
      </c>
      <c r="AE12">
        <f t="shared" si="2"/>
        <v>3</v>
      </c>
      <c r="AF12">
        <f t="shared" si="3"/>
        <v>7</v>
      </c>
      <c r="AG12">
        <f t="shared" si="4"/>
        <v>29.714285714285715</v>
      </c>
    </row>
    <row r="13" spans="2:33" x14ac:dyDescent="0.25">
      <c r="C13" t="s">
        <v>34</v>
      </c>
      <c r="D13" s="1">
        <v>0</v>
      </c>
      <c r="E13" s="1">
        <v>0</v>
      </c>
      <c r="F13" s="1">
        <v>32</v>
      </c>
      <c r="G13" s="1">
        <v>0</v>
      </c>
      <c r="H13" s="1">
        <v>33</v>
      </c>
      <c r="I13" s="1">
        <v>0</v>
      </c>
      <c r="J13" s="1">
        <v>29</v>
      </c>
      <c r="K13" s="1">
        <v>0</v>
      </c>
      <c r="L13" s="1">
        <v>29</v>
      </c>
      <c r="M13" s="1">
        <v>32</v>
      </c>
      <c r="N13" s="1">
        <v>31</v>
      </c>
      <c r="O13" s="1">
        <v>28</v>
      </c>
      <c r="P13" s="1"/>
      <c r="Q13" s="1"/>
      <c r="R13" s="1"/>
      <c r="S13" s="1"/>
      <c r="T13" s="1"/>
      <c r="U13" s="1"/>
      <c r="V13" s="1"/>
      <c r="W13" s="1"/>
      <c r="X13" s="1"/>
      <c r="Y13" s="1"/>
      <c r="Z13" s="1"/>
      <c r="AA13" s="1"/>
      <c r="AB13" s="1"/>
      <c r="AC13">
        <f t="shared" si="0"/>
        <v>214</v>
      </c>
      <c r="AD13">
        <f t="shared" si="1"/>
        <v>12</v>
      </c>
      <c r="AE13">
        <f t="shared" si="2"/>
        <v>5</v>
      </c>
      <c r="AF13">
        <f t="shared" si="3"/>
        <v>7</v>
      </c>
      <c r="AG13">
        <f t="shared" si="4"/>
        <v>30.571428571428573</v>
      </c>
    </row>
    <row r="14" spans="2:33" x14ac:dyDescent="0.25">
      <c r="C14" t="s">
        <v>35</v>
      </c>
      <c r="D14" s="1">
        <v>29</v>
      </c>
      <c r="E14" s="1">
        <v>29</v>
      </c>
      <c r="F14" s="1">
        <v>31</v>
      </c>
      <c r="G14" s="1">
        <v>28</v>
      </c>
      <c r="H14" s="1">
        <v>33</v>
      </c>
      <c r="I14" s="1">
        <v>35</v>
      </c>
      <c r="J14" s="1">
        <v>27</v>
      </c>
      <c r="K14" s="1"/>
      <c r="L14" s="1"/>
      <c r="M14" s="1"/>
      <c r="N14" s="1"/>
      <c r="O14" s="1"/>
      <c r="P14" s="1"/>
      <c r="Q14" s="1"/>
      <c r="R14" s="1"/>
      <c r="S14" s="1"/>
      <c r="T14" s="1"/>
      <c r="U14" s="1"/>
      <c r="V14" s="1"/>
      <c r="W14" s="1"/>
      <c r="X14" s="1"/>
      <c r="Y14" s="1"/>
      <c r="Z14" s="1"/>
      <c r="AA14" s="1"/>
      <c r="AB14" s="1"/>
      <c r="AC14">
        <f t="shared" si="0"/>
        <v>212</v>
      </c>
      <c r="AD14">
        <f t="shared" si="1"/>
        <v>7</v>
      </c>
      <c r="AE14">
        <f t="shared" si="2"/>
        <v>0</v>
      </c>
      <c r="AF14">
        <f t="shared" si="3"/>
        <v>7</v>
      </c>
      <c r="AG14">
        <f t="shared" si="4"/>
        <v>30.285714285714285</v>
      </c>
    </row>
    <row r="15" spans="2:33" x14ac:dyDescent="0.25">
      <c r="C15" t="s">
        <v>36</v>
      </c>
      <c r="D15" s="1">
        <v>0</v>
      </c>
      <c r="E15" s="1">
        <v>0</v>
      </c>
      <c r="F15" s="1">
        <v>34</v>
      </c>
      <c r="G15" s="1">
        <v>31</v>
      </c>
      <c r="H15" s="1">
        <v>0</v>
      </c>
      <c r="I15" s="1">
        <v>33</v>
      </c>
      <c r="J15" s="1">
        <v>30</v>
      </c>
      <c r="K15" s="1">
        <v>29</v>
      </c>
      <c r="L15" s="1">
        <v>36</v>
      </c>
      <c r="M15" s="1">
        <v>26</v>
      </c>
      <c r="N15" s="1"/>
      <c r="O15" s="1"/>
      <c r="P15" s="1"/>
      <c r="Q15" s="1"/>
      <c r="R15" s="1"/>
      <c r="S15" s="1"/>
      <c r="T15" s="1"/>
      <c r="U15" s="1"/>
      <c r="V15" s="1"/>
      <c r="W15" s="1"/>
      <c r="X15" s="1"/>
      <c r="Y15" s="1"/>
      <c r="Z15" s="1"/>
      <c r="AA15" s="1"/>
      <c r="AB15" s="1"/>
      <c r="AC15">
        <f t="shared" si="0"/>
        <v>219</v>
      </c>
      <c r="AD15">
        <f t="shared" si="1"/>
        <v>10</v>
      </c>
      <c r="AE15">
        <f t="shared" si="2"/>
        <v>3</v>
      </c>
      <c r="AF15">
        <f t="shared" si="3"/>
        <v>7</v>
      </c>
      <c r="AG15">
        <f t="shared" si="4"/>
        <v>31.285714285714285</v>
      </c>
    </row>
    <row r="16" spans="2:33" x14ac:dyDescent="0.25">
      <c r="C16" t="s">
        <v>37</v>
      </c>
      <c r="D16" s="1">
        <v>26</v>
      </c>
      <c r="E16" s="1">
        <v>26</v>
      </c>
      <c r="F16" s="1">
        <v>26</v>
      </c>
      <c r="G16" s="1">
        <v>0</v>
      </c>
      <c r="H16" s="1">
        <v>29</v>
      </c>
      <c r="I16" s="1">
        <v>27</v>
      </c>
      <c r="J16" s="1">
        <v>26</v>
      </c>
      <c r="K16" s="1">
        <v>0</v>
      </c>
      <c r="L16" s="1">
        <v>0</v>
      </c>
      <c r="M16" s="1">
        <v>28</v>
      </c>
      <c r="N16" s="1">
        <v>28</v>
      </c>
      <c r="O16" s="1"/>
      <c r="P16" s="1"/>
      <c r="Q16" s="1"/>
      <c r="R16" s="1"/>
      <c r="S16" s="1"/>
      <c r="T16" s="1"/>
      <c r="U16" s="1"/>
      <c r="V16" s="1"/>
      <c r="W16" s="1"/>
      <c r="X16" s="1"/>
      <c r="Y16" s="1"/>
      <c r="Z16" s="1"/>
      <c r="AA16" s="1"/>
      <c r="AB16" s="1"/>
      <c r="AC16">
        <f t="shared" si="0"/>
        <v>216</v>
      </c>
      <c r="AD16">
        <f t="shared" si="1"/>
        <v>11</v>
      </c>
      <c r="AE16">
        <f t="shared" si="2"/>
        <v>3</v>
      </c>
      <c r="AF16">
        <f t="shared" si="3"/>
        <v>8</v>
      </c>
      <c r="AG16">
        <f t="shared" si="4"/>
        <v>27</v>
      </c>
    </row>
    <row r="17" spans="3:33" x14ac:dyDescent="0.25">
      <c r="C17" t="s">
        <v>38</v>
      </c>
      <c r="D17" s="1">
        <v>0</v>
      </c>
      <c r="E17" s="1">
        <v>30</v>
      </c>
      <c r="F17" s="1">
        <v>32</v>
      </c>
      <c r="G17" s="1">
        <v>0</v>
      </c>
      <c r="H17" s="1">
        <v>32</v>
      </c>
      <c r="I17" s="1">
        <v>31</v>
      </c>
      <c r="J17" s="1">
        <v>34</v>
      </c>
      <c r="K17" s="1">
        <v>27</v>
      </c>
      <c r="L17" s="1">
        <v>27</v>
      </c>
      <c r="M17" s="1"/>
      <c r="N17" s="1"/>
      <c r="O17" s="1"/>
      <c r="P17" s="1"/>
      <c r="Q17" s="1"/>
      <c r="R17" s="1"/>
      <c r="S17" s="1"/>
      <c r="T17" s="1"/>
      <c r="U17" s="1"/>
      <c r="V17" s="1"/>
      <c r="W17" s="1"/>
      <c r="X17" s="1"/>
      <c r="Y17" s="1"/>
      <c r="Z17" s="1"/>
      <c r="AA17" s="1"/>
      <c r="AB17" s="1"/>
      <c r="AC17">
        <f t="shared" si="0"/>
        <v>213</v>
      </c>
      <c r="AD17">
        <f t="shared" si="1"/>
        <v>9</v>
      </c>
      <c r="AE17">
        <f t="shared" si="2"/>
        <v>2</v>
      </c>
      <c r="AF17">
        <f t="shared" si="3"/>
        <v>7</v>
      </c>
      <c r="AG17">
        <f t="shared" si="4"/>
        <v>30.428571428571427</v>
      </c>
    </row>
    <row r="18" spans="3:33" x14ac:dyDescent="0.25">
      <c r="C18" t="s">
        <v>39</v>
      </c>
      <c r="D18" s="1">
        <v>34</v>
      </c>
      <c r="E18" s="1">
        <v>33</v>
      </c>
      <c r="F18" s="1">
        <v>0</v>
      </c>
      <c r="G18" s="1">
        <v>31</v>
      </c>
      <c r="H18" s="1">
        <v>33</v>
      </c>
      <c r="I18" s="1">
        <v>37</v>
      </c>
      <c r="J18" s="1">
        <v>30</v>
      </c>
      <c r="K18" s="1">
        <v>0</v>
      </c>
      <c r="L18" s="1">
        <v>35</v>
      </c>
      <c r="M18" s="1"/>
      <c r="N18" s="1"/>
      <c r="O18" s="1"/>
      <c r="P18" s="1"/>
      <c r="Q18" s="1"/>
      <c r="R18" s="1"/>
      <c r="S18" s="1"/>
      <c r="T18" s="1"/>
      <c r="U18" s="1"/>
      <c r="V18" s="1"/>
      <c r="W18" s="1"/>
      <c r="X18" s="1"/>
      <c r="Y18" s="1"/>
      <c r="Z18" s="1"/>
      <c r="AA18" s="1"/>
      <c r="AB18" s="1"/>
      <c r="AC18">
        <f t="shared" si="0"/>
        <v>233</v>
      </c>
      <c r="AD18">
        <f t="shared" si="1"/>
        <v>9</v>
      </c>
      <c r="AE18">
        <f t="shared" si="2"/>
        <v>2</v>
      </c>
      <c r="AF18">
        <f t="shared" si="3"/>
        <v>7</v>
      </c>
      <c r="AG18">
        <f t="shared" si="4"/>
        <v>33.285714285714285</v>
      </c>
    </row>
    <row r="19" spans="3:33" x14ac:dyDescent="0.25">
      <c r="C19" t="s">
        <v>40</v>
      </c>
      <c r="D19" s="1">
        <v>32</v>
      </c>
      <c r="E19" s="1">
        <v>35</v>
      </c>
      <c r="F19" s="1">
        <v>30</v>
      </c>
      <c r="G19" s="1">
        <v>30</v>
      </c>
      <c r="H19" s="1">
        <v>29</v>
      </c>
      <c r="I19" s="1">
        <v>31</v>
      </c>
      <c r="J19" s="1">
        <v>28</v>
      </c>
      <c r="K19" s="1"/>
      <c r="L19" s="1"/>
      <c r="M19" s="1"/>
      <c r="N19" s="1"/>
      <c r="O19" s="1"/>
      <c r="P19" s="1"/>
      <c r="Q19" s="1"/>
      <c r="R19" s="1"/>
      <c r="S19" s="1"/>
      <c r="T19" s="1"/>
      <c r="U19" s="1"/>
      <c r="V19" s="1"/>
      <c r="W19" s="1"/>
      <c r="X19" s="1"/>
      <c r="Y19" s="1"/>
      <c r="Z19" s="1"/>
      <c r="AA19" s="1"/>
      <c r="AB19" s="1"/>
      <c r="AC19">
        <f t="shared" si="0"/>
        <v>215</v>
      </c>
      <c r="AD19">
        <f t="shared" si="1"/>
        <v>7</v>
      </c>
      <c r="AE19">
        <f t="shared" si="2"/>
        <v>0</v>
      </c>
      <c r="AF19">
        <f t="shared" si="3"/>
        <v>7</v>
      </c>
      <c r="AG19">
        <f t="shared" si="4"/>
        <v>30.714285714285715</v>
      </c>
    </row>
    <row r="20" spans="3:33" x14ac:dyDescent="0.25">
      <c r="C20" t="s">
        <v>41</v>
      </c>
      <c r="D20" s="1">
        <v>0</v>
      </c>
      <c r="E20" s="1">
        <v>34</v>
      </c>
      <c r="F20" s="1">
        <v>32</v>
      </c>
      <c r="G20" s="1">
        <v>35</v>
      </c>
      <c r="H20" s="1">
        <v>0</v>
      </c>
      <c r="I20" s="1">
        <v>26</v>
      </c>
      <c r="J20" s="1">
        <v>32</v>
      </c>
      <c r="K20" s="1">
        <v>0</v>
      </c>
      <c r="L20" s="1">
        <v>27</v>
      </c>
      <c r="M20" s="1">
        <v>33</v>
      </c>
      <c r="N20" s="1"/>
      <c r="O20" s="1"/>
      <c r="P20" s="1"/>
      <c r="Q20" s="1"/>
      <c r="R20" s="1"/>
      <c r="S20" s="1"/>
      <c r="T20" s="1"/>
      <c r="U20" s="1"/>
      <c r="V20" s="1"/>
      <c r="W20" s="1"/>
      <c r="X20" s="1"/>
      <c r="Y20" s="1"/>
      <c r="Z20" s="1"/>
      <c r="AA20" s="1"/>
      <c r="AB20" s="1"/>
      <c r="AC20">
        <f t="shared" si="0"/>
        <v>219</v>
      </c>
      <c r="AD20">
        <f t="shared" si="1"/>
        <v>10</v>
      </c>
      <c r="AE20">
        <f t="shared" si="2"/>
        <v>3</v>
      </c>
      <c r="AF20">
        <f t="shared" si="3"/>
        <v>7</v>
      </c>
      <c r="AG20">
        <f t="shared" si="4"/>
        <v>31.285714285714285</v>
      </c>
    </row>
    <row r="21" spans="3:33" x14ac:dyDescent="0.25">
      <c r="C21" t="s">
        <v>42</v>
      </c>
      <c r="D21" s="1">
        <v>29</v>
      </c>
      <c r="E21" s="1">
        <v>29</v>
      </c>
      <c r="F21" s="1">
        <v>31</v>
      </c>
      <c r="G21" s="1">
        <v>31</v>
      </c>
      <c r="H21" s="1">
        <v>35</v>
      </c>
      <c r="I21" s="1">
        <v>31</v>
      </c>
      <c r="J21" s="1">
        <v>0</v>
      </c>
      <c r="K21" s="1">
        <v>0</v>
      </c>
      <c r="L21" s="1">
        <v>28</v>
      </c>
      <c r="M21" s="1"/>
      <c r="N21" s="1"/>
      <c r="O21" s="1"/>
      <c r="P21" s="1"/>
      <c r="Q21" s="1"/>
      <c r="R21" s="1"/>
      <c r="S21" s="1"/>
      <c r="T21" s="1"/>
      <c r="U21" s="1"/>
      <c r="V21" s="1"/>
      <c r="W21" s="1"/>
      <c r="X21" s="1"/>
      <c r="Y21" s="1"/>
      <c r="Z21" s="1"/>
      <c r="AA21" s="1"/>
      <c r="AB21" s="1"/>
      <c r="AC21">
        <f t="shared" si="0"/>
        <v>214</v>
      </c>
      <c r="AD21">
        <f t="shared" si="1"/>
        <v>9</v>
      </c>
      <c r="AE21">
        <f t="shared" si="2"/>
        <v>2</v>
      </c>
      <c r="AF21">
        <f t="shared" si="3"/>
        <v>7</v>
      </c>
      <c r="AG21">
        <f t="shared" si="4"/>
        <v>30.571428571428573</v>
      </c>
    </row>
    <row r="22" spans="3:33" x14ac:dyDescent="0.25">
      <c r="C22" t="s">
        <v>43</v>
      </c>
      <c r="D22" s="1">
        <v>63</v>
      </c>
      <c r="E22" s="1">
        <v>28</v>
      </c>
      <c r="F22" s="1">
        <v>33</v>
      </c>
      <c r="G22" s="1">
        <v>26</v>
      </c>
      <c r="H22" s="1">
        <v>0</v>
      </c>
      <c r="I22" s="1">
        <v>28</v>
      </c>
      <c r="J22" s="1">
        <v>35</v>
      </c>
      <c r="K22" s="1"/>
      <c r="L22" s="1"/>
      <c r="M22" s="1"/>
      <c r="N22" s="1"/>
      <c r="O22" s="1"/>
      <c r="P22" s="1"/>
      <c r="Q22" s="1"/>
      <c r="R22" s="1"/>
      <c r="S22" s="1"/>
      <c r="T22" s="1"/>
      <c r="U22" s="1"/>
      <c r="V22" s="1"/>
      <c r="W22" s="1"/>
      <c r="X22" s="1"/>
      <c r="Y22" s="1"/>
      <c r="Z22" s="1"/>
      <c r="AA22" s="1"/>
      <c r="AB22" s="1"/>
      <c r="AC22">
        <f t="shared" si="0"/>
        <v>213</v>
      </c>
      <c r="AD22">
        <f t="shared" si="1"/>
        <v>7</v>
      </c>
      <c r="AE22">
        <f t="shared" si="2"/>
        <v>1</v>
      </c>
      <c r="AF22">
        <f t="shared" si="3"/>
        <v>6</v>
      </c>
      <c r="AG22">
        <f t="shared" si="4"/>
        <v>35.5</v>
      </c>
    </row>
    <row r="23" spans="3:33" x14ac:dyDescent="0.25">
      <c r="C23" t="s">
        <v>44</v>
      </c>
      <c r="D23" s="1">
        <v>27</v>
      </c>
      <c r="E23" s="1">
        <v>0</v>
      </c>
      <c r="F23" s="1">
        <v>34</v>
      </c>
      <c r="G23" s="1">
        <v>30</v>
      </c>
      <c r="H23" s="1">
        <v>0</v>
      </c>
      <c r="I23" s="1">
        <v>0</v>
      </c>
      <c r="J23" s="1">
        <v>34</v>
      </c>
      <c r="K23" s="1">
        <v>31</v>
      </c>
      <c r="L23" s="1">
        <v>0</v>
      </c>
      <c r="M23" s="1">
        <v>33</v>
      </c>
      <c r="N23" s="1">
        <v>0</v>
      </c>
      <c r="O23" s="1">
        <v>29</v>
      </c>
      <c r="P23" s="1"/>
      <c r="Q23" s="1"/>
      <c r="R23" s="1"/>
      <c r="S23" s="1"/>
      <c r="T23" s="1"/>
      <c r="U23" s="1"/>
      <c r="V23" s="1"/>
      <c r="W23" s="1"/>
      <c r="X23" s="1"/>
      <c r="Y23" s="1"/>
      <c r="Z23" s="1"/>
      <c r="AA23" s="1"/>
      <c r="AB23" s="1"/>
      <c r="AC23">
        <f t="shared" si="0"/>
        <v>218</v>
      </c>
      <c r="AD23">
        <f t="shared" si="1"/>
        <v>12</v>
      </c>
      <c r="AE23">
        <f t="shared" si="2"/>
        <v>5</v>
      </c>
      <c r="AF23">
        <f t="shared" si="3"/>
        <v>7</v>
      </c>
      <c r="AG23">
        <f t="shared" si="4"/>
        <v>31.142857142857142</v>
      </c>
    </row>
    <row r="24" spans="3:33" x14ac:dyDescent="0.25">
      <c r="C24" t="s">
        <v>45</v>
      </c>
      <c r="D24" s="1">
        <v>0</v>
      </c>
      <c r="E24" s="1">
        <v>0</v>
      </c>
      <c r="F24" s="1">
        <v>27</v>
      </c>
      <c r="G24" s="1">
        <v>36</v>
      </c>
      <c r="H24" s="1">
        <v>0</v>
      </c>
      <c r="I24" s="1">
        <v>27</v>
      </c>
      <c r="J24" s="1">
        <v>0</v>
      </c>
      <c r="K24" s="1">
        <v>0</v>
      </c>
      <c r="L24" s="1">
        <v>34</v>
      </c>
      <c r="M24" s="1">
        <v>0</v>
      </c>
      <c r="N24" s="1">
        <v>30</v>
      </c>
      <c r="O24" s="1">
        <v>30</v>
      </c>
      <c r="P24" s="1">
        <v>32</v>
      </c>
      <c r="Q24" s="1"/>
      <c r="R24" s="1"/>
      <c r="S24" s="1"/>
      <c r="T24" s="1"/>
      <c r="U24" s="1"/>
      <c r="V24" s="1"/>
      <c r="W24" s="1"/>
      <c r="X24" s="1"/>
      <c r="Y24" s="1"/>
      <c r="Z24" s="1"/>
      <c r="AA24" s="1"/>
      <c r="AB24" s="1"/>
      <c r="AC24">
        <f t="shared" si="0"/>
        <v>216</v>
      </c>
      <c r="AD24">
        <f t="shared" si="1"/>
        <v>13</v>
      </c>
      <c r="AE24">
        <f t="shared" si="2"/>
        <v>6</v>
      </c>
      <c r="AF24">
        <f t="shared" si="3"/>
        <v>7</v>
      </c>
      <c r="AG24">
        <f t="shared" si="4"/>
        <v>30.857142857142858</v>
      </c>
    </row>
    <row r="25" spans="3:33" x14ac:dyDescent="0.25">
      <c r="C25" t="s">
        <v>46</v>
      </c>
      <c r="D25" s="1">
        <v>35</v>
      </c>
      <c r="E25" s="1">
        <v>32</v>
      </c>
      <c r="F25" s="1">
        <v>28</v>
      </c>
      <c r="G25" s="1">
        <v>0</v>
      </c>
      <c r="H25" s="1">
        <v>31</v>
      </c>
      <c r="I25" s="1">
        <v>0</v>
      </c>
      <c r="J25" s="1">
        <v>0</v>
      </c>
      <c r="K25" s="1">
        <v>31</v>
      </c>
      <c r="L25" s="1">
        <v>35</v>
      </c>
      <c r="M25" s="1">
        <v>30</v>
      </c>
      <c r="N25" s="1"/>
      <c r="O25" s="1"/>
      <c r="P25" s="1"/>
      <c r="Q25" s="1"/>
      <c r="R25" s="1"/>
      <c r="S25" s="1"/>
      <c r="T25" s="1"/>
      <c r="U25" s="1"/>
      <c r="V25" s="1"/>
      <c r="W25" s="1"/>
      <c r="X25" s="1"/>
      <c r="Y25" s="1"/>
      <c r="Z25" s="1"/>
      <c r="AA25" s="1"/>
      <c r="AB25" s="1"/>
      <c r="AC25">
        <f t="shared" si="0"/>
        <v>222</v>
      </c>
      <c r="AD25">
        <f t="shared" si="1"/>
        <v>10</v>
      </c>
      <c r="AE25">
        <f t="shared" si="2"/>
        <v>3</v>
      </c>
      <c r="AF25">
        <f t="shared" si="3"/>
        <v>7</v>
      </c>
      <c r="AG25">
        <f t="shared" si="4"/>
        <v>31.714285714285715</v>
      </c>
    </row>
    <row r="26" spans="3:33" x14ac:dyDescent="0.25">
      <c r="C26" t="s">
        <v>47</v>
      </c>
      <c r="D26" s="1">
        <v>0</v>
      </c>
      <c r="E26" s="1">
        <v>28</v>
      </c>
      <c r="F26" s="1">
        <v>26</v>
      </c>
      <c r="G26" s="1">
        <v>30</v>
      </c>
      <c r="H26" s="1">
        <v>36</v>
      </c>
      <c r="I26" s="1">
        <v>28</v>
      </c>
      <c r="J26" s="1">
        <v>28</v>
      </c>
      <c r="K26" s="1">
        <v>29</v>
      </c>
      <c r="L26" s="1"/>
      <c r="M26" s="1"/>
      <c r="N26" s="1"/>
      <c r="O26" s="1"/>
      <c r="P26" s="1"/>
      <c r="Q26" s="1"/>
      <c r="R26" s="1"/>
      <c r="S26" s="1"/>
      <c r="T26" s="1"/>
      <c r="U26" s="1"/>
      <c r="V26" s="1"/>
      <c r="W26" s="1"/>
      <c r="X26" s="1"/>
      <c r="Y26" s="1"/>
      <c r="Z26" s="1"/>
      <c r="AA26" s="1"/>
      <c r="AB26" s="1"/>
      <c r="AC26">
        <f t="shared" si="0"/>
        <v>205</v>
      </c>
      <c r="AD26">
        <f t="shared" si="1"/>
        <v>8</v>
      </c>
      <c r="AE26">
        <f t="shared" si="2"/>
        <v>1</v>
      </c>
      <c r="AF26">
        <f t="shared" si="3"/>
        <v>7</v>
      </c>
      <c r="AG26">
        <f t="shared" si="4"/>
        <v>29.285714285714285</v>
      </c>
    </row>
    <row r="27" spans="3:33" x14ac:dyDescent="0.25">
      <c r="C27" t="s">
        <v>48</v>
      </c>
      <c r="D27" s="1">
        <v>30</v>
      </c>
      <c r="E27" s="1">
        <v>31</v>
      </c>
      <c r="F27" s="1">
        <v>29</v>
      </c>
      <c r="G27" s="1">
        <v>30</v>
      </c>
      <c r="H27" s="1">
        <v>0</v>
      </c>
      <c r="I27" s="1">
        <v>26</v>
      </c>
      <c r="J27" s="1">
        <v>32</v>
      </c>
      <c r="K27" s="1">
        <v>29</v>
      </c>
      <c r="L27" s="1"/>
      <c r="M27" s="1"/>
      <c r="N27" s="1"/>
      <c r="O27" s="1"/>
      <c r="P27" s="1"/>
      <c r="Q27" s="1"/>
      <c r="R27" s="1"/>
      <c r="S27" s="1"/>
      <c r="T27" s="1"/>
      <c r="U27" s="1"/>
      <c r="V27" s="1"/>
      <c r="W27" s="1"/>
      <c r="X27" s="1"/>
      <c r="Y27" s="1"/>
      <c r="Z27" s="1"/>
      <c r="AA27" s="1"/>
      <c r="AB27" s="1"/>
      <c r="AC27">
        <f t="shared" si="0"/>
        <v>207</v>
      </c>
      <c r="AD27">
        <f t="shared" si="1"/>
        <v>8</v>
      </c>
      <c r="AE27">
        <f t="shared" si="2"/>
        <v>1</v>
      </c>
      <c r="AF27">
        <f t="shared" si="3"/>
        <v>7</v>
      </c>
      <c r="AG27">
        <f t="shared" si="4"/>
        <v>29.571428571428573</v>
      </c>
    </row>
    <row r="28" spans="3:33" x14ac:dyDescent="0.25">
      <c r="C28" t="s">
        <v>49</v>
      </c>
      <c r="D28" s="1">
        <v>35</v>
      </c>
      <c r="E28" s="1">
        <v>27</v>
      </c>
      <c r="F28" s="1">
        <v>32</v>
      </c>
      <c r="G28" s="1">
        <v>0</v>
      </c>
      <c r="H28" s="1">
        <v>0</v>
      </c>
      <c r="I28" s="1">
        <v>0</v>
      </c>
      <c r="J28" s="1">
        <v>34</v>
      </c>
      <c r="K28" s="1">
        <v>0</v>
      </c>
      <c r="L28" s="1">
        <v>29</v>
      </c>
      <c r="M28" s="1">
        <v>31</v>
      </c>
      <c r="N28" s="1">
        <v>26</v>
      </c>
      <c r="O28" s="1"/>
      <c r="P28" s="1"/>
      <c r="Q28" s="1"/>
      <c r="R28" s="1"/>
      <c r="S28" s="1"/>
      <c r="T28" s="1"/>
      <c r="U28" s="1"/>
      <c r="V28" s="1"/>
      <c r="W28" s="1"/>
      <c r="X28" s="1"/>
      <c r="Y28" s="1"/>
      <c r="Z28" s="1"/>
      <c r="AA28" s="1"/>
      <c r="AB28" s="1"/>
      <c r="AC28">
        <f t="shared" si="0"/>
        <v>214</v>
      </c>
      <c r="AD28">
        <f t="shared" si="1"/>
        <v>11</v>
      </c>
      <c r="AE28">
        <f t="shared" si="2"/>
        <v>4</v>
      </c>
      <c r="AF28">
        <f t="shared" si="3"/>
        <v>7</v>
      </c>
      <c r="AG28">
        <f t="shared" si="4"/>
        <v>30.571428571428573</v>
      </c>
    </row>
    <row r="29" spans="3:33" x14ac:dyDescent="0.25">
      <c r="C29" t="s">
        <v>50</v>
      </c>
      <c r="D29" s="1">
        <v>33</v>
      </c>
      <c r="E29" s="1">
        <v>0</v>
      </c>
      <c r="F29" s="1">
        <v>33</v>
      </c>
      <c r="G29" s="1">
        <v>27</v>
      </c>
      <c r="H29" s="1">
        <v>0</v>
      </c>
      <c r="I29" s="1">
        <v>26</v>
      </c>
      <c r="J29" s="1">
        <v>0</v>
      </c>
      <c r="K29" s="1">
        <v>0</v>
      </c>
      <c r="L29" s="1">
        <v>0</v>
      </c>
      <c r="M29" s="1">
        <v>0</v>
      </c>
      <c r="N29" s="1">
        <v>30</v>
      </c>
      <c r="O29" s="1">
        <v>29</v>
      </c>
      <c r="P29" s="1">
        <v>0</v>
      </c>
      <c r="Q29" s="1">
        <v>28</v>
      </c>
      <c r="R29" s="1"/>
      <c r="S29" s="1"/>
      <c r="T29" s="1"/>
      <c r="U29" s="1"/>
      <c r="V29" s="1"/>
      <c r="W29" s="1"/>
      <c r="X29" s="1"/>
      <c r="Y29" s="1"/>
      <c r="Z29" s="1"/>
      <c r="AA29" s="1"/>
      <c r="AB29" s="1"/>
      <c r="AC29">
        <f t="shared" si="0"/>
        <v>206</v>
      </c>
      <c r="AD29">
        <f t="shared" si="1"/>
        <v>14</v>
      </c>
      <c r="AE29">
        <f t="shared" si="2"/>
        <v>7</v>
      </c>
      <c r="AF29">
        <f t="shared" si="3"/>
        <v>7</v>
      </c>
      <c r="AG29">
        <f t="shared" si="4"/>
        <v>29.428571428571427</v>
      </c>
    </row>
    <row r="30" spans="3:33" x14ac:dyDescent="0.25">
      <c r="C30" t="s">
        <v>51</v>
      </c>
      <c r="D30" s="1">
        <v>32</v>
      </c>
      <c r="E30" s="1">
        <v>29</v>
      </c>
      <c r="F30" s="1">
        <v>27</v>
      </c>
      <c r="G30" s="1">
        <v>0</v>
      </c>
      <c r="H30" s="1">
        <v>34</v>
      </c>
      <c r="I30" s="1">
        <v>0</v>
      </c>
      <c r="J30" s="1">
        <v>27</v>
      </c>
      <c r="K30" s="1">
        <v>38</v>
      </c>
      <c r="L30" s="1">
        <v>0</v>
      </c>
      <c r="M30" s="1">
        <v>36</v>
      </c>
      <c r="N30" s="1"/>
      <c r="O30" s="1"/>
      <c r="P30" s="1"/>
      <c r="Q30" s="1"/>
      <c r="R30" s="1"/>
      <c r="S30" s="1"/>
      <c r="T30" s="1"/>
      <c r="U30" s="1"/>
      <c r="V30" s="1"/>
      <c r="W30" s="1"/>
      <c r="X30" s="1"/>
      <c r="Y30" s="1"/>
      <c r="Z30" s="1"/>
      <c r="AA30" s="1"/>
      <c r="AB30" s="1"/>
      <c r="AC30">
        <f t="shared" si="0"/>
        <v>223</v>
      </c>
      <c r="AD30">
        <f t="shared" si="1"/>
        <v>10</v>
      </c>
      <c r="AE30">
        <f t="shared" si="2"/>
        <v>3</v>
      </c>
      <c r="AF30">
        <f t="shared" si="3"/>
        <v>7</v>
      </c>
      <c r="AG30">
        <f t="shared" si="4"/>
        <v>31.857142857142858</v>
      </c>
    </row>
    <row r="31" spans="3:33" x14ac:dyDescent="0.25">
      <c r="C31" t="s">
        <v>52</v>
      </c>
      <c r="D31" s="1">
        <v>33</v>
      </c>
      <c r="E31" s="1">
        <v>37</v>
      </c>
      <c r="F31" s="1">
        <v>0</v>
      </c>
      <c r="G31" s="1">
        <v>29</v>
      </c>
      <c r="H31" s="1">
        <v>0</v>
      </c>
      <c r="I31" s="1">
        <v>33</v>
      </c>
      <c r="J31" s="1">
        <v>0</v>
      </c>
      <c r="K31" s="1">
        <v>29</v>
      </c>
      <c r="L31" s="1">
        <v>31</v>
      </c>
      <c r="M31" s="1">
        <v>0</v>
      </c>
      <c r="N31" s="1">
        <v>30</v>
      </c>
      <c r="O31" s="1"/>
      <c r="P31" s="1"/>
      <c r="Q31" s="1"/>
      <c r="R31" s="1"/>
      <c r="S31" s="1"/>
      <c r="T31" s="1"/>
      <c r="U31" s="1"/>
      <c r="V31" s="1"/>
      <c r="W31" s="1"/>
      <c r="X31" s="1"/>
      <c r="Y31" s="1"/>
      <c r="Z31" s="1"/>
      <c r="AA31" s="1"/>
      <c r="AB31" s="1"/>
      <c r="AC31">
        <f t="shared" si="0"/>
        <v>222</v>
      </c>
      <c r="AD31">
        <f t="shared" si="1"/>
        <v>11</v>
      </c>
      <c r="AE31">
        <f t="shared" si="2"/>
        <v>4</v>
      </c>
      <c r="AF31">
        <f t="shared" si="3"/>
        <v>7</v>
      </c>
      <c r="AG31">
        <f t="shared" si="4"/>
        <v>31.714285714285715</v>
      </c>
    </row>
    <row r="32" spans="3:33" x14ac:dyDescent="0.25">
      <c r="C32" t="s">
        <v>53</v>
      </c>
      <c r="D32" s="1">
        <v>34</v>
      </c>
      <c r="E32" s="1">
        <v>28</v>
      </c>
      <c r="F32" s="1">
        <v>0</v>
      </c>
      <c r="G32" s="1">
        <v>0</v>
      </c>
      <c r="H32" s="1">
        <v>33</v>
      </c>
      <c r="I32" s="1">
        <v>0</v>
      </c>
      <c r="J32" s="1">
        <v>0</v>
      </c>
      <c r="K32" s="1">
        <v>29</v>
      </c>
      <c r="L32" s="1">
        <v>33</v>
      </c>
      <c r="M32" s="1">
        <v>0</v>
      </c>
      <c r="N32" s="1">
        <v>0</v>
      </c>
      <c r="O32" s="1">
        <v>30</v>
      </c>
      <c r="P32" s="1">
        <v>0</v>
      </c>
      <c r="Q32" s="1">
        <v>27</v>
      </c>
      <c r="R32" s="1"/>
      <c r="S32" s="1"/>
      <c r="T32" s="1"/>
      <c r="U32" s="1"/>
      <c r="V32" s="1"/>
      <c r="W32" s="1"/>
      <c r="X32" s="1"/>
      <c r="Y32" s="1"/>
      <c r="Z32" s="1"/>
      <c r="AA32" s="1"/>
      <c r="AB32" s="1"/>
      <c r="AC32">
        <f t="shared" si="0"/>
        <v>214</v>
      </c>
      <c r="AD32">
        <f t="shared" si="1"/>
        <v>14</v>
      </c>
      <c r="AE32">
        <f t="shared" si="2"/>
        <v>7</v>
      </c>
      <c r="AF32">
        <f t="shared" si="3"/>
        <v>7</v>
      </c>
      <c r="AG32">
        <f t="shared" si="4"/>
        <v>30.571428571428573</v>
      </c>
    </row>
    <row r="33" spans="3:33" x14ac:dyDescent="0.25">
      <c r="C33" t="s">
        <v>54</v>
      </c>
      <c r="D33" s="1">
        <v>0</v>
      </c>
      <c r="E33" s="1">
        <v>30</v>
      </c>
      <c r="F33" s="1">
        <v>29</v>
      </c>
      <c r="G33" s="1">
        <v>27</v>
      </c>
      <c r="H33" s="1">
        <v>0</v>
      </c>
      <c r="I33" s="1">
        <v>35</v>
      </c>
      <c r="J33" s="1">
        <v>35</v>
      </c>
      <c r="K33" s="1">
        <v>0</v>
      </c>
      <c r="L33" s="1">
        <v>28</v>
      </c>
      <c r="M33" s="1">
        <v>30</v>
      </c>
      <c r="N33" s="1"/>
      <c r="O33" s="1"/>
      <c r="P33" s="1"/>
      <c r="Q33" s="1"/>
      <c r="R33" s="1"/>
      <c r="S33" s="1"/>
      <c r="T33" s="1"/>
      <c r="U33" s="1"/>
      <c r="V33" s="1"/>
      <c r="W33" s="1"/>
      <c r="X33" s="1"/>
      <c r="Y33" s="1"/>
      <c r="Z33" s="1"/>
      <c r="AA33" s="1"/>
      <c r="AB33" s="1"/>
      <c r="AC33">
        <f t="shared" si="0"/>
        <v>214</v>
      </c>
      <c r="AD33">
        <f t="shared" si="1"/>
        <v>10</v>
      </c>
      <c r="AE33">
        <f t="shared" si="2"/>
        <v>3</v>
      </c>
      <c r="AF33">
        <f t="shared" si="3"/>
        <v>7</v>
      </c>
      <c r="AG33">
        <f t="shared" si="4"/>
        <v>30.571428571428573</v>
      </c>
    </row>
    <row r="34" spans="3:33" x14ac:dyDescent="0.25">
      <c r="C34" t="s">
        <v>55</v>
      </c>
      <c r="D34" s="1">
        <v>31</v>
      </c>
      <c r="E34" s="1">
        <v>0</v>
      </c>
      <c r="F34" s="1">
        <v>26</v>
      </c>
      <c r="G34" s="1">
        <v>30</v>
      </c>
      <c r="H34" s="1">
        <v>0</v>
      </c>
      <c r="I34" s="1">
        <v>35</v>
      </c>
      <c r="J34" s="1">
        <v>0</v>
      </c>
      <c r="K34" s="1">
        <v>29</v>
      </c>
      <c r="L34" s="1">
        <v>0</v>
      </c>
      <c r="M34" s="1">
        <v>0</v>
      </c>
      <c r="N34" s="1">
        <v>32</v>
      </c>
      <c r="O34" s="1">
        <v>30</v>
      </c>
      <c r="P34" s="1"/>
      <c r="Q34" s="1"/>
      <c r="R34" s="1"/>
      <c r="S34" s="1"/>
      <c r="T34" s="1"/>
      <c r="U34" s="1"/>
      <c r="V34" s="1"/>
      <c r="W34" s="1"/>
      <c r="X34" s="1"/>
      <c r="Y34" s="1"/>
      <c r="Z34" s="1"/>
      <c r="AA34" s="1"/>
      <c r="AB34" s="1"/>
      <c r="AC34">
        <f t="shared" si="0"/>
        <v>213</v>
      </c>
      <c r="AD34">
        <f t="shared" si="1"/>
        <v>12</v>
      </c>
      <c r="AE34">
        <f t="shared" si="2"/>
        <v>5</v>
      </c>
      <c r="AF34">
        <f t="shared" si="3"/>
        <v>7</v>
      </c>
      <c r="AG34">
        <f t="shared" si="4"/>
        <v>30.428571428571427</v>
      </c>
    </row>
    <row r="35" spans="3:33" x14ac:dyDescent="0.25">
      <c r="C35" t="s">
        <v>56</v>
      </c>
      <c r="D35" s="1">
        <v>0</v>
      </c>
      <c r="E35" s="1">
        <v>33</v>
      </c>
      <c r="F35" s="1">
        <v>29</v>
      </c>
      <c r="G35" s="1">
        <v>28</v>
      </c>
      <c r="H35" s="1">
        <v>57</v>
      </c>
      <c r="I35" s="1">
        <v>28</v>
      </c>
      <c r="J35" s="1">
        <v>0</v>
      </c>
      <c r="K35" s="1">
        <v>34</v>
      </c>
      <c r="L35" s="1"/>
      <c r="M35" s="1"/>
      <c r="N35" s="1"/>
      <c r="O35" s="1"/>
      <c r="P35" s="1"/>
      <c r="Q35" s="1"/>
      <c r="R35" s="1"/>
      <c r="S35" s="1"/>
      <c r="T35" s="1"/>
      <c r="U35" s="1"/>
      <c r="V35" s="1"/>
      <c r="W35" s="1"/>
      <c r="X35" s="1"/>
      <c r="Y35" s="1"/>
      <c r="Z35" s="1"/>
      <c r="AA35" s="1"/>
      <c r="AB35" s="1"/>
      <c r="AC35">
        <f t="shared" ref="AC35:AC66" si="5">SUM(D35:AB35)</f>
        <v>209</v>
      </c>
      <c r="AD35">
        <f t="shared" ref="AD35:AD66" si="6">COUNT(D35:AB35)</f>
        <v>8</v>
      </c>
      <c r="AE35">
        <f t="shared" ref="AE35:AE66" si="7">COUNTIF(D35:AB35,0)</f>
        <v>2</v>
      </c>
      <c r="AF35">
        <f t="shared" si="3"/>
        <v>6</v>
      </c>
      <c r="AG35">
        <f t="shared" si="4"/>
        <v>34.833333333333336</v>
      </c>
    </row>
    <row r="36" spans="3:33" x14ac:dyDescent="0.25">
      <c r="C36" t="s">
        <v>57</v>
      </c>
      <c r="D36" s="1">
        <v>0</v>
      </c>
      <c r="E36" s="1">
        <v>29</v>
      </c>
      <c r="F36" s="1">
        <v>27</v>
      </c>
      <c r="G36" s="1">
        <v>38</v>
      </c>
      <c r="H36" s="1">
        <v>0</v>
      </c>
      <c r="I36" s="1">
        <v>0</v>
      </c>
      <c r="J36" s="1">
        <v>38</v>
      </c>
      <c r="K36" s="1">
        <v>27</v>
      </c>
      <c r="L36" s="1">
        <v>0</v>
      </c>
      <c r="M36" s="1">
        <v>0</v>
      </c>
      <c r="N36" s="1">
        <v>33</v>
      </c>
      <c r="O36" s="1">
        <v>0</v>
      </c>
      <c r="P36" s="1">
        <v>0</v>
      </c>
      <c r="Q36" s="1">
        <v>31</v>
      </c>
      <c r="R36" s="1"/>
      <c r="S36" s="1"/>
      <c r="T36" s="1"/>
      <c r="U36" s="1"/>
      <c r="V36" s="1"/>
      <c r="W36" s="1"/>
      <c r="X36" s="1"/>
      <c r="Y36" s="1"/>
      <c r="Z36" s="1"/>
      <c r="AA36" s="1"/>
      <c r="AB36" s="1"/>
      <c r="AC36">
        <f t="shared" si="5"/>
        <v>223</v>
      </c>
      <c r="AD36">
        <f t="shared" si="6"/>
        <v>14</v>
      </c>
      <c r="AE36">
        <f t="shared" si="7"/>
        <v>7</v>
      </c>
      <c r="AF36">
        <f t="shared" si="3"/>
        <v>7</v>
      </c>
      <c r="AG36">
        <f t="shared" si="4"/>
        <v>31.857142857142858</v>
      </c>
    </row>
    <row r="37" spans="3:33" x14ac:dyDescent="0.25">
      <c r="C37" t="s">
        <v>58</v>
      </c>
      <c r="D37" s="1">
        <v>0</v>
      </c>
      <c r="E37" s="1">
        <v>0</v>
      </c>
      <c r="F37" s="1">
        <v>0</v>
      </c>
      <c r="G37" s="1">
        <v>0</v>
      </c>
      <c r="H37" s="1">
        <v>0</v>
      </c>
      <c r="I37" s="1">
        <v>0</v>
      </c>
      <c r="J37" s="1">
        <v>32</v>
      </c>
      <c r="K37" s="1">
        <v>28</v>
      </c>
      <c r="L37" s="1">
        <v>0</v>
      </c>
      <c r="M37" s="1">
        <v>27</v>
      </c>
      <c r="N37" s="1">
        <v>0</v>
      </c>
      <c r="O37" s="1">
        <v>33</v>
      </c>
      <c r="P37" s="1">
        <v>29</v>
      </c>
      <c r="Q37" s="1">
        <v>0</v>
      </c>
      <c r="R37" s="1">
        <v>37</v>
      </c>
      <c r="S37" s="1">
        <v>30</v>
      </c>
      <c r="T37" s="1"/>
      <c r="U37" s="1"/>
      <c r="V37" s="1"/>
      <c r="W37" s="1"/>
      <c r="X37" s="1"/>
      <c r="Y37" s="1"/>
      <c r="Z37" s="1"/>
      <c r="AA37" s="1"/>
      <c r="AB37" s="1"/>
      <c r="AC37">
        <f t="shared" si="5"/>
        <v>216</v>
      </c>
      <c r="AD37">
        <f t="shared" si="6"/>
        <v>16</v>
      </c>
      <c r="AE37">
        <f t="shared" si="7"/>
        <v>9</v>
      </c>
      <c r="AF37">
        <f t="shared" si="3"/>
        <v>7</v>
      </c>
      <c r="AG37">
        <f t="shared" si="4"/>
        <v>30.857142857142858</v>
      </c>
    </row>
    <row r="38" spans="3:33" x14ac:dyDescent="0.25">
      <c r="C38" t="s">
        <v>59</v>
      </c>
      <c r="D38" s="1">
        <v>0</v>
      </c>
      <c r="E38" s="1">
        <v>0</v>
      </c>
      <c r="F38" s="1">
        <v>30</v>
      </c>
      <c r="G38" s="1">
        <v>0</v>
      </c>
      <c r="H38" s="1">
        <v>30</v>
      </c>
      <c r="I38" s="1">
        <v>28</v>
      </c>
      <c r="J38" s="1">
        <v>27</v>
      </c>
      <c r="K38" s="1">
        <v>34</v>
      </c>
      <c r="L38" s="1">
        <v>29</v>
      </c>
      <c r="M38" s="1">
        <v>27</v>
      </c>
      <c r="N38" s="1"/>
      <c r="O38" s="1"/>
      <c r="P38" s="1"/>
      <c r="Q38" s="1"/>
      <c r="R38" s="1"/>
      <c r="S38" s="1"/>
      <c r="T38" s="1"/>
      <c r="U38" s="1"/>
      <c r="V38" s="1"/>
      <c r="W38" s="1"/>
      <c r="X38" s="1"/>
      <c r="Y38" s="1"/>
      <c r="Z38" s="1"/>
      <c r="AA38" s="1"/>
      <c r="AB38" s="1"/>
      <c r="AC38">
        <f t="shared" si="5"/>
        <v>205</v>
      </c>
      <c r="AD38">
        <f t="shared" si="6"/>
        <v>10</v>
      </c>
      <c r="AE38">
        <f t="shared" si="7"/>
        <v>3</v>
      </c>
      <c r="AF38">
        <f t="shared" si="3"/>
        <v>7</v>
      </c>
      <c r="AG38">
        <f t="shared" si="4"/>
        <v>29.285714285714285</v>
      </c>
    </row>
    <row r="39" spans="3:33" x14ac:dyDescent="0.25">
      <c r="C39" t="s">
        <v>60</v>
      </c>
      <c r="D39" s="1">
        <v>0</v>
      </c>
      <c r="E39" s="1">
        <v>26</v>
      </c>
      <c r="F39" s="1">
        <v>0</v>
      </c>
      <c r="G39" s="1">
        <v>26</v>
      </c>
      <c r="H39" s="1">
        <v>36</v>
      </c>
      <c r="I39" s="1">
        <v>30</v>
      </c>
      <c r="J39" s="1">
        <v>26</v>
      </c>
      <c r="K39" s="1">
        <v>0</v>
      </c>
      <c r="L39" s="1">
        <v>26</v>
      </c>
      <c r="M39" s="1">
        <v>31</v>
      </c>
      <c r="N39" s="1"/>
      <c r="O39" s="1"/>
      <c r="P39" s="1"/>
      <c r="Q39" s="1"/>
      <c r="R39" s="1"/>
      <c r="S39" s="1"/>
      <c r="T39" s="1"/>
      <c r="U39" s="1"/>
      <c r="V39" s="1"/>
      <c r="W39" s="1"/>
      <c r="X39" s="1"/>
      <c r="Y39" s="1"/>
      <c r="Z39" s="1"/>
      <c r="AA39" s="1"/>
      <c r="AB39" s="1"/>
      <c r="AC39">
        <f t="shared" si="5"/>
        <v>201</v>
      </c>
      <c r="AD39">
        <f t="shared" si="6"/>
        <v>10</v>
      </c>
      <c r="AE39">
        <f t="shared" si="7"/>
        <v>3</v>
      </c>
      <c r="AF39">
        <f t="shared" si="3"/>
        <v>7</v>
      </c>
      <c r="AG39">
        <f t="shared" si="4"/>
        <v>28.714285714285715</v>
      </c>
    </row>
    <row r="40" spans="3:33" x14ac:dyDescent="0.25">
      <c r="C40" t="s">
        <v>61</v>
      </c>
      <c r="D40" s="1">
        <v>0</v>
      </c>
      <c r="E40" s="1">
        <v>0</v>
      </c>
      <c r="F40" s="1">
        <v>32</v>
      </c>
      <c r="G40" s="1">
        <v>26</v>
      </c>
      <c r="H40" s="1">
        <v>27</v>
      </c>
      <c r="I40" s="1">
        <v>0</v>
      </c>
      <c r="J40" s="1">
        <v>34</v>
      </c>
      <c r="K40" s="1">
        <v>38</v>
      </c>
      <c r="L40" s="1">
        <v>37</v>
      </c>
      <c r="M40" s="1">
        <v>27</v>
      </c>
      <c r="N40" s="1"/>
      <c r="O40" s="1"/>
      <c r="P40" s="1"/>
      <c r="Q40" s="1"/>
      <c r="R40" s="1"/>
      <c r="S40" s="1"/>
      <c r="T40" s="1"/>
      <c r="U40" s="1"/>
      <c r="V40" s="1"/>
      <c r="W40" s="1"/>
      <c r="X40" s="1"/>
      <c r="Y40" s="1"/>
      <c r="Z40" s="1"/>
      <c r="AA40" s="1"/>
      <c r="AB40" s="1"/>
      <c r="AC40">
        <f t="shared" si="5"/>
        <v>221</v>
      </c>
      <c r="AD40">
        <f t="shared" si="6"/>
        <v>10</v>
      </c>
      <c r="AE40">
        <f t="shared" si="7"/>
        <v>3</v>
      </c>
      <c r="AF40">
        <f t="shared" si="3"/>
        <v>7</v>
      </c>
      <c r="AG40">
        <f t="shared" si="4"/>
        <v>31.571428571428573</v>
      </c>
    </row>
    <row r="41" spans="3:33" x14ac:dyDescent="0.25">
      <c r="C41" t="s">
        <v>62</v>
      </c>
      <c r="D41" s="1">
        <v>0</v>
      </c>
      <c r="E41" s="1">
        <v>27</v>
      </c>
      <c r="F41" s="1">
        <v>54</v>
      </c>
      <c r="G41" s="1">
        <v>31</v>
      </c>
      <c r="H41" s="1">
        <v>29</v>
      </c>
      <c r="I41" s="1">
        <v>34</v>
      </c>
      <c r="J41" s="1">
        <v>30</v>
      </c>
      <c r="K41" s="1"/>
      <c r="L41" s="1"/>
      <c r="M41" s="1"/>
      <c r="N41" s="1"/>
      <c r="O41" s="1"/>
      <c r="P41" s="1"/>
      <c r="Q41" s="1"/>
      <c r="R41" s="1"/>
      <c r="S41" s="1"/>
      <c r="T41" s="1"/>
      <c r="U41" s="1"/>
      <c r="V41" s="1"/>
      <c r="W41" s="1"/>
      <c r="X41" s="1"/>
      <c r="Y41" s="1"/>
      <c r="Z41" s="1"/>
      <c r="AA41" s="1"/>
      <c r="AB41" s="1"/>
      <c r="AC41">
        <f t="shared" si="5"/>
        <v>205</v>
      </c>
      <c r="AD41">
        <f t="shared" si="6"/>
        <v>7</v>
      </c>
      <c r="AE41">
        <f t="shared" si="7"/>
        <v>1</v>
      </c>
      <c r="AF41">
        <f t="shared" si="3"/>
        <v>6</v>
      </c>
      <c r="AG41">
        <f t="shared" si="4"/>
        <v>34.166666666666664</v>
      </c>
    </row>
    <row r="42" spans="3:33" x14ac:dyDescent="0.25">
      <c r="C42" t="s">
        <v>63</v>
      </c>
      <c r="D42" s="1">
        <v>27</v>
      </c>
      <c r="E42" s="1">
        <v>28</v>
      </c>
      <c r="F42" s="1">
        <v>0</v>
      </c>
      <c r="G42" s="1">
        <v>30</v>
      </c>
      <c r="H42" s="1">
        <v>31</v>
      </c>
      <c r="I42" s="1">
        <v>29</v>
      </c>
      <c r="J42" s="1">
        <v>27</v>
      </c>
      <c r="K42" s="1">
        <v>34</v>
      </c>
      <c r="L42" s="1"/>
      <c r="M42" s="1"/>
      <c r="N42" s="1"/>
      <c r="O42" s="1"/>
      <c r="P42" s="1"/>
      <c r="Q42" s="1"/>
      <c r="R42" s="1"/>
      <c r="S42" s="1"/>
      <c r="T42" s="1"/>
      <c r="U42" s="1"/>
      <c r="V42" s="1"/>
      <c r="W42" s="1"/>
      <c r="X42" s="1"/>
      <c r="Y42" s="1"/>
      <c r="Z42" s="1"/>
      <c r="AA42" s="1"/>
      <c r="AB42" s="1"/>
      <c r="AC42">
        <f t="shared" si="5"/>
        <v>206</v>
      </c>
      <c r="AD42">
        <f t="shared" si="6"/>
        <v>8</v>
      </c>
      <c r="AE42">
        <f t="shared" si="7"/>
        <v>1</v>
      </c>
      <c r="AF42">
        <f t="shared" si="3"/>
        <v>7</v>
      </c>
      <c r="AG42">
        <f t="shared" si="4"/>
        <v>29.428571428571427</v>
      </c>
    </row>
    <row r="43" spans="3:33" x14ac:dyDescent="0.25">
      <c r="C43" t="s">
        <v>64</v>
      </c>
      <c r="D43" s="1">
        <v>30</v>
      </c>
      <c r="E43" s="1">
        <v>32</v>
      </c>
      <c r="F43" s="1">
        <v>31</v>
      </c>
      <c r="G43" s="1">
        <v>0</v>
      </c>
      <c r="H43" s="1">
        <v>26</v>
      </c>
      <c r="I43" s="1">
        <v>31</v>
      </c>
      <c r="J43" s="1">
        <v>30</v>
      </c>
      <c r="K43" s="1">
        <v>0</v>
      </c>
      <c r="L43" s="1">
        <v>0</v>
      </c>
      <c r="M43" s="1">
        <v>0</v>
      </c>
      <c r="N43" s="1">
        <v>0</v>
      </c>
      <c r="O43" s="1">
        <v>0</v>
      </c>
      <c r="P43" s="1">
        <v>31</v>
      </c>
      <c r="Q43" s="1"/>
      <c r="R43" s="1"/>
      <c r="S43" s="1"/>
      <c r="T43" s="1"/>
      <c r="U43" s="1"/>
      <c r="V43" s="1"/>
      <c r="W43" s="1"/>
      <c r="X43" s="1"/>
      <c r="Y43" s="1"/>
      <c r="Z43" s="1"/>
      <c r="AA43" s="1"/>
      <c r="AB43" s="1"/>
      <c r="AC43">
        <f t="shared" si="5"/>
        <v>211</v>
      </c>
      <c r="AD43">
        <f t="shared" si="6"/>
        <v>13</v>
      </c>
      <c r="AE43">
        <f t="shared" si="7"/>
        <v>6</v>
      </c>
      <c r="AF43">
        <f t="shared" si="3"/>
        <v>7</v>
      </c>
      <c r="AG43">
        <f t="shared" si="4"/>
        <v>30.142857142857142</v>
      </c>
    </row>
    <row r="44" spans="3:33" x14ac:dyDescent="0.25">
      <c r="C44" t="s">
        <v>65</v>
      </c>
      <c r="D44" s="1">
        <v>34</v>
      </c>
      <c r="E44" s="1">
        <v>38</v>
      </c>
      <c r="F44" s="1">
        <v>0</v>
      </c>
      <c r="G44" s="1">
        <v>0</v>
      </c>
      <c r="H44" s="1">
        <v>34</v>
      </c>
      <c r="I44" s="1">
        <v>36</v>
      </c>
      <c r="J44" s="1">
        <v>30</v>
      </c>
      <c r="K44" s="1">
        <v>30</v>
      </c>
      <c r="L44" s="1"/>
      <c r="M44" s="1"/>
      <c r="N44" s="1"/>
      <c r="O44" s="1"/>
      <c r="P44" s="1"/>
      <c r="Q44" s="1"/>
      <c r="R44" s="1"/>
      <c r="S44" s="1"/>
      <c r="T44" s="1"/>
      <c r="U44" s="1"/>
      <c r="V44" s="1"/>
      <c r="W44" s="1"/>
      <c r="X44" s="1"/>
      <c r="Y44" s="1"/>
      <c r="Z44" s="1"/>
      <c r="AA44" s="1"/>
      <c r="AB44" s="1"/>
      <c r="AC44">
        <f t="shared" si="5"/>
        <v>202</v>
      </c>
      <c r="AD44">
        <f t="shared" si="6"/>
        <v>8</v>
      </c>
      <c r="AE44">
        <f t="shared" si="7"/>
        <v>2</v>
      </c>
      <c r="AF44">
        <f t="shared" si="3"/>
        <v>6</v>
      </c>
      <c r="AG44">
        <f t="shared" si="4"/>
        <v>33.666666666666664</v>
      </c>
    </row>
    <row r="45" spans="3:33" x14ac:dyDescent="0.25">
      <c r="C45" t="s">
        <v>66</v>
      </c>
      <c r="D45" s="1">
        <v>30</v>
      </c>
      <c r="E45" s="1">
        <v>0</v>
      </c>
      <c r="F45" s="1">
        <v>26</v>
      </c>
      <c r="G45" s="1">
        <v>32</v>
      </c>
      <c r="H45" s="1">
        <v>0</v>
      </c>
      <c r="I45" s="1">
        <v>33</v>
      </c>
      <c r="J45" s="1">
        <v>0</v>
      </c>
      <c r="K45" s="1">
        <v>26</v>
      </c>
      <c r="L45" s="1">
        <v>0</v>
      </c>
      <c r="M45" s="1">
        <v>0</v>
      </c>
      <c r="N45" s="1">
        <v>29</v>
      </c>
      <c r="O45" s="1">
        <v>33</v>
      </c>
      <c r="P45" s="1"/>
      <c r="Q45" s="1"/>
      <c r="R45" s="1"/>
      <c r="S45" s="1"/>
      <c r="T45" s="1"/>
      <c r="U45" s="1"/>
      <c r="V45" s="1"/>
      <c r="W45" s="1"/>
      <c r="X45" s="1"/>
      <c r="Y45" s="1"/>
      <c r="Z45" s="1"/>
      <c r="AA45" s="1"/>
      <c r="AB45" s="1"/>
      <c r="AC45">
        <f t="shared" si="5"/>
        <v>209</v>
      </c>
      <c r="AD45">
        <f t="shared" si="6"/>
        <v>12</v>
      </c>
      <c r="AE45">
        <f t="shared" si="7"/>
        <v>5</v>
      </c>
      <c r="AF45">
        <f t="shared" si="3"/>
        <v>7</v>
      </c>
      <c r="AG45">
        <f t="shared" si="4"/>
        <v>29.857142857142858</v>
      </c>
    </row>
    <row r="46" spans="3:33" x14ac:dyDescent="0.25">
      <c r="C46" t="s">
        <v>67</v>
      </c>
      <c r="D46" s="1">
        <v>26</v>
      </c>
      <c r="E46" s="1">
        <v>0</v>
      </c>
      <c r="F46" s="1">
        <v>0</v>
      </c>
      <c r="G46" s="1">
        <v>0</v>
      </c>
      <c r="H46" s="1">
        <v>0</v>
      </c>
      <c r="I46" s="1">
        <v>0</v>
      </c>
      <c r="J46" s="1">
        <v>29</v>
      </c>
      <c r="K46" s="1">
        <v>0</v>
      </c>
      <c r="L46" s="1">
        <v>0</v>
      </c>
      <c r="M46" s="1">
        <v>28</v>
      </c>
      <c r="N46" s="1">
        <v>32</v>
      </c>
      <c r="O46" s="1">
        <v>29</v>
      </c>
      <c r="P46" s="1">
        <v>31</v>
      </c>
      <c r="Q46" s="1">
        <v>34</v>
      </c>
      <c r="R46" s="1"/>
      <c r="S46" s="1"/>
      <c r="T46" s="1"/>
      <c r="U46" s="1"/>
      <c r="V46" s="1"/>
      <c r="W46" s="1"/>
      <c r="X46" s="1"/>
      <c r="Y46" s="1"/>
      <c r="Z46" s="1"/>
      <c r="AA46" s="1"/>
      <c r="AB46" s="1"/>
      <c r="AC46">
        <f t="shared" si="5"/>
        <v>209</v>
      </c>
      <c r="AD46">
        <f t="shared" si="6"/>
        <v>14</v>
      </c>
      <c r="AE46">
        <f t="shared" si="7"/>
        <v>7</v>
      </c>
      <c r="AF46">
        <f t="shared" si="3"/>
        <v>7</v>
      </c>
      <c r="AG46">
        <f t="shared" si="4"/>
        <v>29.857142857142858</v>
      </c>
    </row>
    <row r="47" spans="3:33" x14ac:dyDescent="0.25">
      <c r="C47" t="s">
        <v>68</v>
      </c>
      <c r="D47" s="1">
        <v>0</v>
      </c>
      <c r="E47" s="1">
        <v>28</v>
      </c>
      <c r="F47" s="1">
        <v>31</v>
      </c>
      <c r="G47" s="1">
        <v>33</v>
      </c>
      <c r="H47" s="1">
        <v>71</v>
      </c>
      <c r="I47" s="1">
        <v>28</v>
      </c>
      <c r="J47" s="1">
        <v>0</v>
      </c>
      <c r="K47" s="1">
        <v>31</v>
      </c>
      <c r="L47" s="1"/>
      <c r="M47" s="1"/>
      <c r="N47" s="1"/>
      <c r="O47" s="1"/>
      <c r="P47" s="1"/>
      <c r="Q47" s="1"/>
      <c r="R47" s="1"/>
      <c r="S47" s="1"/>
      <c r="T47" s="1"/>
      <c r="U47" s="1"/>
      <c r="V47" s="1"/>
      <c r="W47" s="1"/>
      <c r="X47" s="1"/>
      <c r="Y47" s="1"/>
      <c r="Z47" s="1"/>
      <c r="AA47" s="1"/>
      <c r="AB47" s="1"/>
      <c r="AC47">
        <f t="shared" si="5"/>
        <v>222</v>
      </c>
      <c r="AD47">
        <f t="shared" si="6"/>
        <v>8</v>
      </c>
      <c r="AE47">
        <f t="shared" si="7"/>
        <v>2</v>
      </c>
      <c r="AF47">
        <f t="shared" si="3"/>
        <v>6</v>
      </c>
      <c r="AG47">
        <f t="shared" si="4"/>
        <v>37</v>
      </c>
    </row>
    <row r="48" spans="3:33" x14ac:dyDescent="0.25">
      <c r="C48" t="s">
        <v>69</v>
      </c>
      <c r="D48" s="1">
        <v>0</v>
      </c>
      <c r="E48" s="1">
        <v>26</v>
      </c>
      <c r="F48" s="1">
        <v>0</v>
      </c>
      <c r="G48" s="1">
        <v>27</v>
      </c>
      <c r="H48" s="1">
        <v>0</v>
      </c>
      <c r="I48" s="1">
        <v>0</v>
      </c>
      <c r="J48" s="1">
        <v>36</v>
      </c>
      <c r="K48" s="1">
        <v>27</v>
      </c>
      <c r="L48" s="1">
        <v>0</v>
      </c>
      <c r="M48" s="1">
        <v>0</v>
      </c>
      <c r="N48" s="1">
        <v>26</v>
      </c>
      <c r="O48" s="1">
        <v>38</v>
      </c>
      <c r="P48" s="1">
        <v>28</v>
      </c>
      <c r="Q48" s="1"/>
      <c r="R48" s="1"/>
      <c r="S48" s="1"/>
      <c r="T48" s="1"/>
      <c r="U48" s="1"/>
      <c r="V48" s="1"/>
      <c r="W48" s="1"/>
      <c r="X48" s="1"/>
      <c r="Y48" s="1"/>
      <c r="Z48" s="1"/>
      <c r="AA48" s="1"/>
      <c r="AB48" s="1"/>
      <c r="AC48">
        <f t="shared" si="5"/>
        <v>208</v>
      </c>
      <c r="AD48">
        <f t="shared" si="6"/>
        <v>13</v>
      </c>
      <c r="AE48">
        <f t="shared" si="7"/>
        <v>6</v>
      </c>
      <c r="AF48">
        <f t="shared" si="3"/>
        <v>7</v>
      </c>
      <c r="AG48">
        <f t="shared" si="4"/>
        <v>29.714285714285715</v>
      </c>
    </row>
    <row r="49" spans="3:33" x14ac:dyDescent="0.25">
      <c r="C49" t="s">
        <v>70</v>
      </c>
      <c r="D49" s="1">
        <v>32</v>
      </c>
      <c r="E49" s="1">
        <v>0</v>
      </c>
      <c r="F49" s="1">
        <v>28</v>
      </c>
      <c r="G49" s="1">
        <v>29</v>
      </c>
      <c r="H49" s="1">
        <v>0</v>
      </c>
      <c r="I49" s="1">
        <v>29</v>
      </c>
      <c r="J49" s="1">
        <v>0</v>
      </c>
      <c r="K49" s="1">
        <v>31</v>
      </c>
      <c r="L49" s="1">
        <v>0</v>
      </c>
      <c r="M49" s="1">
        <v>0</v>
      </c>
      <c r="N49" s="1">
        <v>28</v>
      </c>
      <c r="O49" s="1">
        <v>0</v>
      </c>
      <c r="P49" s="1">
        <v>27</v>
      </c>
      <c r="Q49" s="1"/>
      <c r="R49" s="1"/>
      <c r="S49" s="1"/>
      <c r="T49" s="1"/>
      <c r="U49" s="1"/>
      <c r="V49" s="1"/>
      <c r="W49" s="1"/>
      <c r="X49" s="1"/>
      <c r="Y49" s="1"/>
      <c r="Z49" s="1"/>
      <c r="AA49" s="1"/>
      <c r="AB49" s="1"/>
      <c r="AC49">
        <f t="shared" si="5"/>
        <v>204</v>
      </c>
      <c r="AD49">
        <f t="shared" si="6"/>
        <v>13</v>
      </c>
      <c r="AE49">
        <f t="shared" si="7"/>
        <v>6</v>
      </c>
      <c r="AF49">
        <f t="shared" si="3"/>
        <v>7</v>
      </c>
      <c r="AG49">
        <f t="shared" si="4"/>
        <v>29.142857142857142</v>
      </c>
    </row>
    <row r="50" spans="3:33" x14ac:dyDescent="0.25">
      <c r="C50" t="s">
        <v>71</v>
      </c>
      <c r="D50" s="1">
        <v>33</v>
      </c>
      <c r="E50" s="1">
        <v>32</v>
      </c>
      <c r="F50" s="1">
        <v>0</v>
      </c>
      <c r="G50" s="1">
        <v>0</v>
      </c>
      <c r="H50" s="1">
        <v>61</v>
      </c>
      <c r="I50" s="1">
        <v>32</v>
      </c>
      <c r="J50" s="1">
        <v>36</v>
      </c>
      <c r="K50" s="1">
        <v>29</v>
      </c>
      <c r="L50" s="1"/>
      <c r="M50" s="1"/>
      <c r="N50" s="1"/>
      <c r="O50" s="1"/>
      <c r="P50" s="1"/>
      <c r="Q50" s="1"/>
      <c r="R50" s="1"/>
      <c r="S50" s="1"/>
      <c r="T50" s="1"/>
      <c r="U50" s="1"/>
      <c r="V50" s="1"/>
      <c r="W50" s="1"/>
      <c r="X50" s="1"/>
      <c r="Y50" s="1"/>
      <c r="Z50" s="1"/>
      <c r="AA50" s="1"/>
      <c r="AB50" s="1"/>
      <c r="AC50">
        <f t="shared" si="5"/>
        <v>223</v>
      </c>
      <c r="AD50">
        <f t="shared" si="6"/>
        <v>8</v>
      </c>
      <c r="AE50">
        <f t="shared" si="7"/>
        <v>2</v>
      </c>
      <c r="AF50">
        <f t="shared" si="3"/>
        <v>6</v>
      </c>
      <c r="AG50">
        <f t="shared" si="4"/>
        <v>37.166666666666664</v>
      </c>
    </row>
    <row r="51" spans="3:33" x14ac:dyDescent="0.25">
      <c r="C51" t="s">
        <v>72</v>
      </c>
      <c r="D51" s="1">
        <v>30</v>
      </c>
      <c r="E51" s="1">
        <v>38</v>
      </c>
      <c r="F51" s="1">
        <v>0</v>
      </c>
      <c r="G51" s="1">
        <v>0</v>
      </c>
      <c r="H51" s="1">
        <v>30</v>
      </c>
      <c r="I51" s="1">
        <v>29</v>
      </c>
      <c r="J51" s="1">
        <v>30</v>
      </c>
      <c r="K51" s="1">
        <v>0</v>
      </c>
      <c r="L51" s="1">
        <v>36</v>
      </c>
      <c r="M51" s="1">
        <v>27</v>
      </c>
      <c r="N51" s="1"/>
      <c r="O51" s="1"/>
      <c r="P51" s="1"/>
      <c r="Q51" s="1"/>
      <c r="R51" s="1"/>
      <c r="S51" s="1"/>
      <c r="T51" s="1"/>
      <c r="U51" s="1"/>
      <c r="V51" s="1"/>
      <c r="W51" s="1"/>
      <c r="X51" s="1"/>
      <c r="Y51" s="1"/>
      <c r="Z51" s="1"/>
      <c r="AA51" s="1"/>
      <c r="AB51" s="1"/>
      <c r="AC51">
        <f t="shared" si="5"/>
        <v>220</v>
      </c>
      <c r="AD51">
        <f t="shared" si="6"/>
        <v>10</v>
      </c>
      <c r="AE51">
        <f t="shared" si="7"/>
        <v>3</v>
      </c>
      <c r="AF51">
        <f t="shared" si="3"/>
        <v>7</v>
      </c>
      <c r="AG51">
        <f t="shared" si="4"/>
        <v>31.428571428571427</v>
      </c>
    </row>
    <row r="52" spans="3:33" x14ac:dyDescent="0.25">
      <c r="C52" t="s">
        <v>73</v>
      </c>
      <c r="D52" s="1">
        <v>37</v>
      </c>
      <c r="E52" s="1">
        <v>0</v>
      </c>
      <c r="F52" s="1">
        <v>0</v>
      </c>
      <c r="G52" s="1">
        <v>26</v>
      </c>
      <c r="H52" s="1">
        <v>0</v>
      </c>
      <c r="I52" s="1">
        <v>30</v>
      </c>
      <c r="J52" s="1">
        <v>27</v>
      </c>
      <c r="K52" s="1">
        <v>35</v>
      </c>
      <c r="L52" s="1">
        <v>0</v>
      </c>
      <c r="M52" s="1">
        <v>35</v>
      </c>
      <c r="N52" s="1">
        <v>0</v>
      </c>
      <c r="O52" s="1">
        <v>31</v>
      </c>
      <c r="P52" s="1"/>
      <c r="Q52" s="1"/>
      <c r="R52" s="1"/>
      <c r="S52" s="1"/>
      <c r="T52" s="1"/>
      <c r="U52" s="1"/>
      <c r="V52" s="1"/>
      <c r="W52" s="1"/>
      <c r="X52" s="1"/>
      <c r="Y52" s="1"/>
      <c r="Z52" s="1"/>
      <c r="AA52" s="1"/>
      <c r="AB52" s="1"/>
      <c r="AC52">
        <f t="shared" si="5"/>
        <v>221</v>
      </c>
      <c r="AD52">
        <f t="shared" si="6"/>
        <v>12</v>
      </c>
      <c r="AE52">
        <f t="shared" si="7"/>
        <v>5</v>
      </c>
      <c r="AF52">
        <f t="shared" si="3"/>
        <v>7</v>
      </c>
      <c r="AG52">
        <f t="shared" si="4"/>
        <v>31.571428571428573</v>
      </c>
    </row>
    <row r="53" spans="3:33" x14ac:dyDescent="0.25">
      <c r="C53" t="s">
        <v>74</v>
      </c>
      <c r="D53" s="1">
        <v>33</v>
      </c>
      <c r="E53" s="1">
        <v>0</v>
      </c>
      <c r="F53" s="1">
        <v>0</v>
      </c>
      <c r="G53" s="1">
        <v>27</v>
      </c>
      <c r="H53" s="1">
        <v>0</v>
      </c>
      <c r="I53" s="1">
        <v>0</v>
      </c>
      <c r="J53" s="1">
        <v>33</v>
      </c>
      <c r="K53" s="1">
        <v>26</v>
      </c>
      <c r="L53" s="1">
        <v>0</v>
      </c>
      <c r="M53" s="1">
        <v>33</v>
      </c>
      <c r="N53" s="1">
        <v>26</v>
      </c>
      <c r="O53" s="1">
        <v>28</v>
      </c>
      <c r="P53" s="1"/>
      <c r="Q53" s="1"/>
      <c r="R53" s="1"/>
      <c r="S53" s="1"/>
      <c r="T53" s="1"/>
      <c r="U53" s="1"/>
      <c r="V53" s="1"/>
      <c r="W53" s="1"/>
      <c r="X53" s="1"/>
      <c r="Y53" s="1"/>
      <c r="Z53" s="1"/>
      <c r="AA53" s="1"/>
      <c r="AB53" s="1"/>
      <c r="AC53">
        <f t="shared" si="5"/>
        <v>206</v>
      </c>
      <c r="AD53">
        <f t="shared" si="6"/>
        <v>12</v>
      </c>
      <c r="AE53">
        <f t="shared" si="7"/>
        <v>5</v>
      </c>
      <c r="AF53">
        <f t="shared" si="3"/>
        <v>7</v>
      </c>
      <c r="AG53">
        <f t="shared" si="4"/>
        <v>29.428571428571427</v>
      </c>
    </row>
    <row r="54" spans="3:33" x14ac:dyDescent="0.25">
      <c r="C54" t="s">
        <v>75</v>
      </c>
      <c r="D54" s="1">
        <v>31</v>
      </c>
      <c r="E54" s="1">
        <v>27</v>
      </c>
      <c r="F54" s="1">
        <v>27</v>
      </c>
      <c r="G54" s="1">
        <v>0</v>
      </c>
      <c r="H54" s="1">
        <v>26</v>
      </c>
      <c r="I54" s="1">
        <v>28</v>
      </c>
      <c r="J54" s="1">
        <v>30</v>
      </c>
      <c r="K54" s="1">
        <v>34</v>
      </c>
      <c r="L54" s="1"/>
      <c r="M54" s="1"/>
      <c r="N54" s="1"/>
      <c r="O54" s="1"/>
      <c r="P54" s="1"/>
      <c r="Q54" s="1"/>
      <c r="R54" s="1"/>
      <c r="S54" s="1"/>
      <c r="T54" s="1"/>
      <c r="U54" s="1"/>
      <c r="V54" s="1"/>
      <c r="W54" s="1"/>
      <c r="X54" s="1"/>
      <c r="Y54" s="1"/>
      <c r="Z54" s="1"/>
      <c r="AA54" s="1"/>
      <c r="AB54" s="1"/>
      <c r="AC54">
        <f t="shared" si="5"/>
        <v>203</v>
      </c>
      <c r="AD54">
        <f t="shared" si="6"/>
        <v>8</v>
      </c>
      <c r="AE54">
        <f t="shared" si="7"/>
        <v>1</v>
      </c>
      <c r="AF54">
        <f t="shared" si="3"/>
        <v>7</v>
      </c>
      <c r="AG54">
        <f t="shared" si="4"/>
        <v>29</v>
      </c>
    </row>
    <row r="55" spans="3:33" x14ac:dyDescent="0.25">
      <c r="C55" t="s">
        <v>76</v>
      </c>
      <c r="D55" s="1">
        <v>34</v>
      </c>
      <c r="E55" s="1">
        <v>33</v>
      </c>
      <c r="F55" s="1">
        <v>26</v>
      </c>
      <c r="G55" s="1">
        <v>0</v>
      </c>
      <c r="H55" s="1">
        <v>30</v>
      </c>
      <c r="I55" s="1">
        <v>28</v>
      </c>
      <c r="J55" s="1">
        <v>29</v>
      </c>
      <c r="K55" s="1">
        <v>34</v>
      </c>
      <c r="L55" s="1"/>
      <c r="M55" s="1"/>
      <c r="N55" s="1"/>
      <c r="O55" s="1"/>
      <c r="P55" s="1"/>
      <c r="Q55" s="1"/>
      <c r="R55" s="1"/>
      <c r="S55" s="1"/>
      <c r="T55" s="1"/>
      <c r="U55" s="1"/>
      <c r="V55" s="1"/>
      <c r="W55" s="1"/>
      <c r="X55" s="1"/>
      <c r="Y55" s="1"/>
      <c r="Z55" s="1"/>
      <c r="AA55" s="1"/>
      <c r="AB55" s="1"/>
      <c r="AC55">
        <f t="shared" si="5"/>
        <v>214</v>
      </c>
      <c r="AD55">
        <f t="shared" si="6"/>
        <v>8</v>
      </c>
      <c r="AE55">
        <f t="shared" si="7"/>
        <v>1</v>
      </c>
      <c r="AF55">
        <f t="shared" si="3"/>
        <v>7</v>
      </c>
      <c r="AG55">
        <f t="shared" si="4"/>
        <v>30.571428571428573</v>
      </c>
    </row>
    <row r="56" spans="3:33" x14ac:dyDescent="0.25">
      <c r="C56" t="s">
        <v>77</v>
      </c>
      <c r="D56" s="1">
        <v>33</v>
      </c>
      <c r="E56" s="1">
        <v>27</v>
      </c>
      <c r="F56" s="1">
        <v>0</v>
      </c>
      <c r="G56" s="1">
        <v>68</v>
      </c>
      <c r="H56" s="1">
        <v>32</v>
      </c>
      <c r="I56" s="1">
        <v>33</v>
      </c>
      <c r="J56" s="1">
        <v>32</v>
      </c>
      <c r="K56" s="1"/>
      <c r="L56" s="1"/>
      <c r="M56" s="1"/>
      <c r="N56" s="1"/>
      <c r="O56" s="1"/>
      <c r="P56" s="1"/>
      <c r="Q56" s="1"/>
      <c r="R56" s="1"/>
      <c r="S56" s="1"/>
      <c r="T56" s="1"/>
      <c r="U56" s="1"/>
      <c r="V56" s="1"/>
      <c r="W56" s="1"/>
      <c r="X56" s="1"/>
      <c r="Y56" s="1"/>
      <c r="Z56" s="1"/>
      <c r="AA56" s="1"/>
      <c r="AB56" s="1"/>
      <c r="AC56">
        <f t="shared" si="5"/>
        <v>225</v>
      </c>
      <c r="AD56">
        <f t="shared" si="6"/>
        <v>7</v>
      </c>
      <c r="AE56">
        <f t="shared" si="7"/>
        <v>1</v>
      </c>
      <c r="AF56">
        <f t="shared" si="3"/>
        <v>6</v>
      </c>
      <c r="AG56">
        <f t="shared" si="4"/>
        <v>37.5</v>
      </c>
    </row>
    <row r="57" spans="3:33" x14ac:dyDescent="0.25">
      <c r="C57" t="s">
        <v>78</v>
      </c>
      <c r="D57" s="1">
        <v>0</v>
      </c>
      <c r="E57" s="1">
        <v>0</v>
      </c>
      <c r="F57" s="1">
        <v>34</v>
      </c>
      <c r="G57" s="1">
        <v>35</v>
      </c>
      <c r="H57" s="1">
        <v>0</v>
      </c>
      <c r="I57" s="1">
        <v>0</v>
      </c>
      <c r="J57" s="1">
        <v>0</v>
      </c>
      <c r="K57" s="1">
        <v>27</v>
      </c>
      <c r="L57" s="1">
        <v>32</v>
      </c>
      <c r="M57" s="1">
        <v>0</v>
      </c>
      <c r="N57" s="1">
        <v>31</v>
      </c>
      <c r="O57" s="1">
        <v>32</v>
      </c>
      <c r="P57" s="1">
        <v>27</v>
      </c>
      <c r="Q57" s="1"/>
      <c r="R57" s="1"/>
      <c r="S57" s="1"/>
      <c r="T57" s="1"/>
      <c r="U57" s="1"/>
      <c r="V57" s="1"/>
      <c r="W57" s="1"/>
      <c r="X57" s="1"/>
      <c r="Y57" s="1"/>
      <c r="Z57" s="1"/>
      <c r="AA57" s="1"/>
      <c r="AB57" s="1"/>
      <c r="AC57">
        <f t="shared" si="5"/>
        <v>218</v>
      </c>
      <c r="AD57">
        <f t="shared" si="6"/>
        <v>13</v>
      </c>
      <c r="AE57">
        <f t="shared" si="7"/>
        <v>6</v>
      </c>
      <c r="AF57">
        <f t="shared" si="3"/>
        <v>7</v>
      </c>
      <c r="AG57">
        <f t="shared" si="4"/>
        <v>31.142857142857142</v>
      </c>
    </row>
    <row r="58" spans="3:33" x14ac:dyDescent="0.25">
      <c r="C58" t="s">
        <v>79</v>
      </c>
      <c r="D58" s="1">
        <v>30</v>
      </c>
      <c r="E58" s="1">
        <v>0</v>
      </c>
      <c r="F58" s="1">
        <v>26</v>
      </c>
      <c r="G58" s="1">
        <v>29</v>
      </c>
      <c r="H58" s="1">
        <v>27</v>
      </c>
      <c r="I58" s="1">
        <v>36</v>
      </c>
      <c r="J58" s="1">
        <v>35</v>
      </c>
      <c r="K58" s="1">
        <v>0</v>
      </c>
      <c r="L58" s="1">
        <v>0</v>
      </c>
      <c r="M58" s="1">
        <v>0</v>
      </c>
      <c r="N58" s="1">
        <v>0</v>
      </c>
      <c r="O58" s="1">
        <v>36</v>
      </c>
      <c r="P58" s="1"/>
      <c r="Q58" s="1"/>
      <c r="R58" s="1"/>
      <c r="S58" s="1"/>
      <c r="T58" s="1"/>
      <c r="U58" s="1"/>
      <c r="V58" s="1"/>
      <c r="W58" s="1"/>
      <c r="X58" s="1"/>
      <c r="Y58" s="1"/>
      <c r="Z58" s="1"/>
      <c r="AA58" s="1"/>
      <c r="AB58" s="1"/>
      <c r="AC58">
        <f t="shared" si="5"/>
        <v>219</v>
      </c>
      <c r="AD58">
        <f t="shared" si="6"/>
        <v>12</v>
      </c>
      <c r="AE58">
        <f t="shared" si="7"/>
        <v>5</v>
      </c>
      <c r="AF58">
        <f t="shared" si="3"/>
        <v>7</v>
      </c>
      <c r="AG58">
        <f t="shared" si="4"/>
        <v>31.285714285714285</v>
      </c>
    </row>
    <row r="59" spans="3:33" x14ac:dyDescent="0.25">
      <c r="C59" t="s">
        <v>80</v>
      </c>
      <c r="D59" s="1">
        <v>36</v>
      </c>
      <c r="E59" s="1">
        <v>31</v>
      </c>
      <c r="F59" s="1">
        <v>29</v>
      </c>
      <c r="G59" s="1">
        <v>0</v>
      </c>
      <c r="H59" s="1">
        <v>29</v>
      </c>
      <c r="I59" s="1">
        <v>0</v>
      </c>
      <c r="J59" s="1">
        <v>0</v>
      </c>
      <c r="K59" s="1">
        <v>34</v>
      </c>
      <c r="L59" s="1">
        <v>32</v>
      </c>
      <c r="M59" s="1">
        <v>0</v>
      </c>
      <c r="N59" s="1">
        <v>32</v>
      </c>
      <c r="O59" s="1"/>
      <c r="P59" s="1"/>
      <c r="Q59" s="1"/>
      <c r="R59" s="1"/>
      <c r="S59" s="1"/>
      <c r="T59" s="1"/>
      <c r="U59" s="1"/>
      <c r="V59" s="1"/>
      <c r="W59" s="1"/>
      <c r="X59" s="1"/>
      <c r="Y59" s="1"/>
      <c r="Z59" s="1"/>
      <c r="AA59" s="1"/>
      <c r="AB59" s="1"/>
      <c r="AC59">
        <f t="shared" si="5"/>
        <v>223</v>
      </c>
      <c r="AD59">
        <f t="shared" si="6"/>
        <v>11</v>
      </c>
      <c r="AE59">
        <f t="shared" si="7"/>
        <v>4</v>
      </c>
      <c r="AF59">
        <f t="shared" si="3"/>
        <v>7</v>
      </c>
      <c r="AG59">
        <f t="shared" si="4"/>
        <v>31.857142857142858</v>
      </c>
    </row>
    <row r="60" spans="3:33" x14ac:dyDescent="0.25">
      <c r="C60" t="s">
        <v>81</v>
      </c>
      <c r="D60" s="1">
        <v>0</v>
      </c>
      <c r="E60" s="1">
        <v>0</v>
      </c>
      <c r="F60" s="1">
        <v>0</v>
      </c>
      <c r="G60" s="1">
        <v>34</v>
      </c>
      <c r="H60" s="1">
        <v>32</v>
      </c>
      <c r="I60" s="1">
        <v>34</v>
      </c>
      <c r="J60" s="1">
        <v>27</v>
      </c>
      <c r="K60" s="1">
        <v>0</v>
      </c>
      <c r="L60" s="1">
        <v>27</v>
      </c>
      <c r="M60" s="1">
        <v>30</v>
      </c>
      <c r="N60" s="1">
        <v>26</v>
      </c>
      <c r="O60" s="1"/>
      <c r="P60" s="1"/>
      <c r="Q60" s="1"/>
      <c r="R60" s="1"/>
      <c r="S60" s="1"/>
      <c r="T60" s="1"/>
      <c r="U60" s="1"/>
      <c r="V60" s="1"/>
      <c r="W60" s="1"/>
      <c r="X60" s="1"/>
      <c r="Y60" s="1"/>
      <c r="Z60" s="1"/>
      <c r="AA60" s="1"/>
      <c r="AB60" s="1"/>
      <c r="AC60">
        <f t="shared" si="5"/>
        <v>210</v>
      </c>
      <c r="AD60">
        <f t="shared" si="6"/>
        <v>11</v>
      </c>
      <c r="AE60">
        <f t="shared" si="7"/>
        <v>4</v>
      </c>
      <c r="AF60">
        <f t="shared" si="3"/>
        <v>7</v>
      </c>
      <c r="AG60">
        <f t="shared" si="4"/>
        <v>30</v>
      </c>
    </row>
    <row r="61" spans="3:33" x14ac:dyDescent="0.25">
      <c r="C61" t="s">
        <v>82</v>
      </c>
      <c r="D61" s="1">
        <v>31</v>
      </c>
      <c r="E61" s="1">
        <v>0</v>
      </c>
      <c r="F61" s="1">
        <v>36</v>
      </c>
      <c r="G61" s="1">
        <v>34</v>
      </c>
      <c r="H61" s="1">
        <v>61</v>
      </c>
      <c r="I61" s="1">
        <v>29</v>
      </c>
      <c r="J61" s="1">
        <v>32</v>
      </c>
      <c r="K61" s="1"/>
      <c r="L61" s="1"/>
      <c r="M61" s="1"/>
      <c r="N61" s="1"/>
      <c r="O61" s="1"/>
      <c r="P61" s="1"/>
      <c r="Q61" s="1"/>
      <c r="R61" s="1"/>
      <c r="S61" s="1"/>
      <c r="T61" s="1"/>
      <c r="U61" s="1"/>
      <c r="V61" s="1"/>
      <c r="W61" s="1"/>
      <c r="X61" s="1"/>
      <c r="Y61" s="1"/>
      <c r="Z61" s="1"/>
      <c r="AA61" s="1"/>
      <c r="AB61" s="1"/>
      <c r="AC61">
        <f t="shared" si="5"/>
        <v>223</v>
      </c>
      <c r="AD61">
        <f t="shared" si="6"/>
        <v>7</v>
      </c>
      <c r="AE61">
        <f t="shared" si="7"/>
        <v>1</v>
      </c>
      <c r="AF61">
        <f t="shared" si="3"/>
        <v>6</v>
      </c>
      <c r="AG61">
        <f t="shared" si="4"/>
        <v>37.166666666666664</v>
      </c>
    </row>
    <row r="62" spans="3:33" x14ac:dyDescent="0.25">
      <c r="C62" t="s">
        <v>83</v>
      </c>
      <c r="D62" s="1">
        <v>0</v>
      </c>
      <c r="E62" s="1">
        <v>32</v>
      </c>
      <c r="F62" s="1">
        <v>27</v>
      </c>
      <c r="G62" s="1">
        <v>27</v>
      </c>
      <c r="H62" s="1">
        <v>0</v>
      </c>
      <c r="I62" s="1">
        <v>0</v>
      </c>
      <c r="J62" s="1">
        <v>27</v>
      </c>
      <c r="K62" s="1">
        <v>28</v>
      </c>
      <c r="L62" s="1">
        <v>26</v>
      </c>
      <c r="M62" s="1">
        <v>36</v>
      </c>
      <c r="N62" s="1"/>
      <c r="O62" s="1"/>
      <c r="P62" s="1"/>
      <c r="Q62" s="1"/>
      <c r="R62" s="1"/>
      <c r="S62" s="1"/>
      <c r="T62" s="1"/>
      <c r="U62" s="1"/>
      <c r="V62" s="1"/>
      <c r="W62" s="1"/>
      <c r="X62" s="1"/>
      <c r="Y62" s="1"/>
      <c r="Z62" s="1"/>
      <c r="AA62" s="1"/>
      <c r="AB62" s="1"/>
      <c r="AC62">
        <f t="shared" si="5"/>
        <v>203</v>
      </c>
      <c r="AD62">
        <f t="shared" si="6"/>
        <v>10</v>
      </c>
      <c r="AE62">
        <f t="shared" si="7"/>
        <v>3</v>
      </c>
      <c r="AF62">
        <f t="shared" si="3"/>
        <v>7</v>
      </c>
      <c r="AG62">
        <f t="shared" si="4"/>
        <v>29</v>
      </c>
    </row>
    <row r="63" spans="3:33" x14ac:dyDescent="0.25">
      <c r="C63" t="s">
        <v>84</v>
      </c>
      <c r="D63" s="1">
        <v>27</v>
      </c>
      <c r="E63" s="1">
        <v>0</v>
      </c>
      <c r="F63" s="1">
        <v>0</v>
      </c>
      <c r="G63" s="1">
        <v>0</v>
      </c>
      <c r="H63" s="1">
        <v>31</v>
      </c>
      <c r="I63" s="1">
        <v>0</v>
      </c>
      <c r="J63" s="1">
        <v>32</v>
      </c>
      <c r="K63" s="1">
        <v>0</v>
      </c>
      <c r="L63" s="1">
        <v>29</v>
      </c>
      <c r="M63" s="1">
        <v>34</v>
      </c>
      <c r="N63" s="1">
        <v>30</v>
      </c>
      <c r="O63" s="1">
        <v>27</v>
      </c>
      <c r="P63" s="1"/>
      <c r="Q63" s="1"/>
      <c r="R63" s="1"/>
      <c r="S63" s="1"/>
      <c r="T63" s="1"/>
      <c r="U63" s="1"/>
      <c r="V63" s="1"/>
      <c r="W63" s="1"/>
      <c r="X63" s="1"/>
      <c r="Y63" s="1"/>
      <c r="Z63" s="1"/>
      <c r="AA63" s="1"/>
      <c r="AB63" s="1"/>
      <c r="AC63">
        <f t="shared" si="5"/>
        <v>210</v>
      </c>
      <c r="AD63">
        <f t="shared" si="6"/>
        <v>12</v>
      </c>
      <c r="AE63">
        <f t="shared" si="7"/>
        <v>5</v>
      </c>
      <c r="AF63">
        <f t="shared" si="3"/>
        <v>7</v>
      </c>
      <c r="AG63">
        <f t="shared" si="4"/>
        <v>30</v>
      </c>
    </row>
    <row r="64" spans="3:33" x14ac:dyDescent="0.25">
      <c r="C64" t="s">
        <v>85</v>
      </c>
      <c r="D64" s="1">
        <v>32</v>
      </c>
      <c r="E64" s="1">
        <v>29</v>
      </c>
      <c r="F64" s="1">
        <v>0</v>
      </c>
      <c r="G64" s="1">
        <v>31</v>
      </c>
      <c r="H64" s="1">
        <v>0</v>
      </c>
      <c r="I64" s="1">
        <v>28</v>
      </c>
      <c r="J64" s="1">
        <v>30</v>
      </c>
      <c r="K64" s="1">
        <v>26</v>
      </c>
      <c r="L64" s="1">
        <v>27</v>
      </c>
      <c r="M64" s="1"/>
      <c r="N64" s="1"/>
      <c r="O64" s="1"/>
      <c r="P64" s="1"/>
      <c r="Q64" s="1"/>
      <c r="R64" s="1"/>
      <c r="S64" s="1"/>
      <c r="T64" s="1"/>
      <c r="U64" s="1"/>
      <c r="V64" s="1"/>
      <c r="W64" s="1"/>
      <c r="X64" s="1"/>
      <c r="Y64" s="1"/>
      <c r="Z64" s="1"/>
      <c r="AA64" s="1"/>
      <c r="AB64" s="1"/>
      <c r="AC64">
        <f t="shared" si="5"/>
        <v>203</v>
      </c>
      <c r="AD64">
        <f t="shared" si="6"/>
        <v>9</v>
      </c>
      <c r="AE64">
        <f t="shared" si="7"/>
        <v>2</v>
      </c>
      <c r="AF64">
        <f t="shared" si="3"/>
        <v>7</v>
      </c>
      <c r="AG64">
        <f t="shared" si="4"/>
        <v>29</v>
      </c>
    </row>
    <row r="65" spans="3:33" x14ac:dyDescent="0.25">
      <c r="C65" t="s">
        <v>86</v>
      </c>
      <c r="D65" s="1">
        <v>0</v>
      </c>
      <c r="E65" s="1">
        <v>26</v>
      </c>
      <c r="F65" s="1">
        <v>29</v>
      </c>
      <c r="G65" s="1">
        <v>36</v>
      </c>
      <c r="H65" s="1">
        <v>27</v>
      </c>
      <c r="I65" s="1">
        <v>36</v>
      </c>
      <c r="J65" s="1">
        <v>0</v>
      </c>
      <c r="K65" s="1">
        <v>28</v>
      </c>
      <c r="L65" s="1">
        <v>29</v>
      </c>
      <c r="M65" s="1"/>
      <c r="N65" s="1"/>
      <c r="O65" s="1"/>
      <c r="P65" s="1"/>
      <c r="Q65" s="1"/>
      <c r="R65" s="1"/>
      <c r="S65" s="1"/>
      <c r="T65" s="1"/>
      <c r="U65" s="1"/>
      <c r="V65" s="1"/>
      <c r="W65" s="1"/>
      <c r="X65" s="1"/>
      <c r="Y65" s="1"/>
      <c r="Z65" s="1"/>
      <c r="AA65" s="1"/>
      <c r="AB65" s="1"/>
      <c r="AC65">
        <f t="shared" si="5"/>
        <v>211</v>
      </c>
      <c r="AD65">
        <f t="shared" si="6"/>
        <v>9</v>
      </c>
      <c r="AE65">
        <f t="shared" si="7"/>
        <v>2</v>
      </c>
      <c r="AF65">
        <f t="shared" si="3"/>
        <v>7</v>
      </c>
      <c r="AG65">
        <f t="shared" si="4"/>
        <v>30.142857142857142</v>
      </c>
    </row>
    <row r="66" spans="3:33" x14ac:dyDescent="0.25">
      <c r="C66" t="s">
        <v>87</v>
      </c>
      <c r="D66" s="1">
        <v>28</v>
      </c>
      <c r="E66" s="1">
        <v>32</v>
      </c>
      <c r="F66" s="1">
        <v>32</v>
      </c>
      <c r="G66" s="1">
        <v>0</v>
      </c>
      <c r="H66" s="1">
        <v>28</v>
      </c>
      <c r="I66" s="1">
        <v>30</v>
      </c>
      <c r="J66" s="1">
        <v>34</v>
      </c>
      <c r="K66" s="1">
        <v>35</v>
      </c>
      <c r="L66" s="1"/>
      <c r="M66" s="1"/>
      <c r="N66" s="1"/>
      <c r="O66" s="1"/>
      <c r="P66" s="1"/>
      <c r="Q66" s="1"/>
      <c r="R66" s="1"/>
      <c r="S66" s="1"/>
      <c r="T66" s="1"/>
      <c r="U66" s="1"/>
      <c r="V66" s="1"/>
      <c r="W66" s="1"/>
      <c r="X66" s="1"/>
      <c r="Y66" s="1"/>
      <c r="Z66" s="1"/>
      <c r="AA66" s="1"/>
      <c r="AB66" s="1"/>
      <c r="AC66">
        <f t="shared" si="5"/>
        <v>219</v>
      </c>
      <c r="AD66">
        <f t="shared" si="6"/>
        <v>8</v>
      </c>
      <c r="AE66">
        <f t="shared" si="7"/>
        <v>1</v>
      </c>
      <c r="AF66">
        <f t="shared" si="3"/>
        <v>7</v>
      </c>
      <c r="AG66">
        <f t="shared" si="4"/>
        <v>31.285714285714285</v>
      </c>
    </row>
    <row r="67" spans="3:33" x14ac:dyDescent="0.25">
      <c r="C67" t="s">
        <v>88</v>
      </c>
      <c r="D67" s="1">
        <v>0</v>
      </c>
      <c r="E67" s="1">
        <v>36</v>
      </c>
      <c r="F67" s="1">
        <v>36</v>
      </c>
      <c r="G67" s="1">
        <v>27</v>
      </c>
      <c r="H67" s="1">
        <v>0</v>
      </c>
      <c r="I67" s="1">
        <v>33</v>
      </c>
      <c r="J67" s="1">
        <v>27</v>
      </c>
      <c r="K67" s="1">
        <v>0</v>
      </c>
      <c r="L67" s="1">
        <v>33</v>
      </c>
      <c r="M67" s="1">
        <v>30</v>
      </c>
      <c r="N67" s="1"/>
      <c r="O67" s="1"/>
      <c r="P67" s="1"/>
      <c r="Q67" s="1"/>
      <c r="R67" s="1"/>
      <c r="S67" s="1"/>
      <c r="T67" s="1"/>
      <c r="U67" s="1"/>
      <c r="V67" s="1"/>
      <c r="W67" s="1"/>
      <c r="X67" s="1"/>
      <c r="Y67" s="1"/>
      <c r="Z67" s="1"/>
      <c r="AA67" s="1"/>
      <c r="AB67" s="1"/>
      <c r="AC67">
        <f t="shared" ref="AC67:AC98" si="8">SUM(D67:AB67)</f>
        <v>222</v>
      </c>
      <c r="AD67">
        <f t="shared" ref="AD67:AD102" si="9">COUNT(D67:AB67)</f>
        <v>10</v>
      </c>
      <c r="AE67">
        <f t="shared" ref="AE67:AE102" si="10">COUNTIF(D67:AB67,0)</f>
        <v>3</v>
      </c>
      <c r="AF67">
        <f t="shared" ref="AF67:AF102" si="11">AD67-AE67</f>
        <v>7</v>
      </c>
      <c r="AG67">
        <f t="shared" ref="AG67:AG102" si="12">AC67/AF67</f>
        <v>31.714285714285715</v>
      </c>
    </row>
    <row r="68" spans="3:33" x14ac:dyDescent="0.25">
      <c r="C68" t="s">
        <v>89</v>
      </c>
      <c r="D68" s="1">
        <v>0</v>
      </c>
      <c r="E68" s="1">
        <v>0</v>
      </c>
      <c r="F68" s="1">
        <v>32</v>
      </c>
      <c r="G68" s="1">
        <v>32</v>
      </c>
      <c r="H68" s="1">
        <v>35</v>
      </c>
      <c r="I68" s="1">
        <v>27</v>
      </c>
      <c r="J68" s="1">
        <v>0</v>
      </c>
      <c r="K68" s="1">
        <v>32</v>
      </c>
      <c r="L68" s="1">
        <v>26</v>
      </c>
      <c r="M68" s="1">
        <v>30</v>
      </c>
      <c r="N68" s="1"/>
      <c r="O68" s="1"/>
      <c r="P68" s="1"/>
      <c r="Q68" s="1"/>
      <c r="R68" s="1"/>
      <c r="S68" s="1"/>
      <c r="T68" s="1"/>
      <c r="U68" s="1"/>
      <c r="V68" s="1"/>
      <c r="W68" s="1"/>
      <c r="X68" s="1"/>
      <c r="Y68" s="1"/>
      <c r="Z68" s="1"/>
      <c r="AA68" s="1"/>
      <c r="AB68" s="1"/>
      <c r="AC68">
        <f t="shared" si="8"/>
        <v>214</v>
      </c>
      <c r="AD68">
        <f t="shared" si="9"/>
        <v>10</v>
      </c>
      <c r="AE68">
        <f t="shared" si="10"/>
        <v>3</v>
      </c>
      <c r="AF68">
        <f t="shared" si="11"/>
        <v>7</v>
      </c>
      <c r="AG68">
        <f t="shared" si="12"/>
        <v>30.571428571428573</v>
      </c>
    </row>
    <row r="69" spans="3:33" x14ac:dyDescent="0.25">
      <c r="C69" t="s">
        <v>90</v>
      </c>
      <c r="D69" s="1">
        <v>33</v>
      </c>
      <c r="E69" s="1">
        <v>62</v>
      </c>
      <c r="F69" s="1">
        <v>0</v>
      </c>
      <c r="G69" s="1">
        <v>27</v>
      </c>
      <c r="H69" s="1">
        <v>0</v>
      </c>
      <c r="I69" s="1">
        <v>0</v>
      </c>
      <c r="J69" s="1">
        <v>28</v>
      </c>
      <c r="K69" s="1">
        <v>34</v>
      </c>
      <c r="L69" s="1">
        <v>33</v>
      </c>
      <c r="M69" s="1"/>
      <c r="N69" s="1"/>
      <c r="O69" s="1"/>
      <c r="P69" s="1"/>
      <c r="Q69" s="1"/>
      <c r="R69" s="1"/>
      <c r="S69" s="1"/>
      <c r="T69" s="1"/>
      <c r="U69" s="1"/>
      <c r="V69" s="1"/>
      <c r="W69" s="1"/>
      <c r="X69" s="1"/>
      <c r="Y69" s="1"/>
      <c r="Z69" s="1"/>
      <c r="AA69" s="1"/>
      <c r="AB69" s="1"/>
      <c r="AC69">
        <f t="shared" si="8"/>
        <v>217</v>
      </c>
      <c r="AD69">
        <f t="shared" si="9"/>
        <v>9</v>
      </c>
      <c r="AE69">
        <f t="shared" si="10"/>
        <v>3</v>
      </c>
      <c r="AF69">
        <f t="shared" si="11"/>
        <v>6</v>
      </c>
      <c r="AG69">
        <f t="shared" si="12"/>
        <v>36.166666666666664</v>
      </c>
    </row>
    <row r="70" spans="3:33" x14ac:dyDescent="0.25">
      <c r="C70" t="s">
        <v>91</v>
      </c>
      <c r="D70" s="1">
        <v>0</v>
      </c>
      <c r="E70" s="1">
        <v>26</v>
      </c>
      <c r="F70" s="1">
        <v>36</v>
      </c>
      <c r="G70" s="1">
        <v>31</v>
      </c>
      <c r="H70" s="1">
        <v>27</v>
      </c>
      <c r="I70" s="1">
        <v>29</v>
      </c>
      <c r="J70" s="1">
        <v>26</v>
      </c>
      <c r="K70" s="1">
        <v>0</v>
      </c>
      <c r="L70" s="1">
        <v>30</v>
      </c>
      <c r="M70" s="1"/>
      <c r="N70" s="1"/>
      <c r="O70" s="1"/>
      <c r="P70" s="1"/>
      <c r="Q70" s="1"/>
      <c r="R70" s="1"/>
      <c r="S70" s="1"/>
      <c r="T70" s="1"/>
      <c r="U70" s="1"/>
      <c r="V70" s="1"/>
      <c r="W70" s="1"/>
      <c r="X70" s="1"/>
      <c r="Y70" s="1"/>
      <c r="Z70" s="1"/>
      <c r="AA70" s="1"/>
      <c r="AB70" s="1"/>
      <c r="AC70">
        <f t="shared" si="8"/>
        <v>205</v>
      </c>
      <c r="AD70">
        <f t="shared" si="9"/>
        <v>9</v>
      </c>
      <c r="AE70">
        <f t="shared" si="10"/>
        <v>2</v>
      </c>
      <c r="AF70">
        <f t="shared" si="11"/>
        <v>7</v>
      </c>
      <c r="AG70">
        <f t="shared" si="12"/>
        <v>29.285714285714285</v>
      </c>
    </row>
    <row r="71" spans="3:33" x14ac:dyDescent="0.25">
      <c r="C71" t="s">
        <v>92</v>
      </c>
      <c r="D71" s="1">
        <v>0</v>
      </c>
      <c r="E71" s="1">
        <v>33</v>
      </c>
      <c r="F71" s="1">
        <v>0</v>
      </c>
      <c r="G71" s="1">
        <v>0</v>
      </c>
      <c r="H71" s="1">
        <v>28</v>
      </c>
      <c r="I71" s="1">
        <v>0</v>
      </c>
      <c r="J71" s="1">
        <v>26</v>
      </c>
      <c r="K71" s="1">
        <v>26</v>
      </c>
      <c r="L71" s="1">
        <v>0</v>
      </c>
      <c r="M71" s="1">
        <v>27</v>
      </c>
      <c r="N71" s="1">
        <v>27</v>
      </c>
      <c r="O71" s="1">
        <v>29</v>
      </c>
      <c r="P71" s="1">
        <v>0</v>
      </c>
      <c r="Q71" s="1">
        <v>36</v>
      </c>
      <c r="R71" s="1"/>
      <c r="S71" s="1"/>
      <c r="T71" s="1"/>
      <c r="U71" s="1"/>
      <c r="V71" s="1"/>
      <c r="W71" s="1"/>
      <c r="X71" s="1"/>
      <c r="Y71" s="1"/>
      <c r="Z71" s="1"/>
      <c r="AA71" s="1"/>
      <c r="AB71" s="1"/>
      <c r="AC71">
        <f t="shared" si="8"/>
        <v>232</v>
      </c>
      <c r="AD71">
        <f t="shared" si="9"/>
        <v>14</v>
      </c>
      <c r="AE71">
        <f t="shared" si="10"/>
        <v>6</v>
      </c>
      <c r="AF71">
        <f t="shared" si="11"/>
        <v>8</v>
      </c>
      <c r="AG71">
        <f t="shared" si="12"/>
        <v>29</v>
      </c>
    </row>
    <row r="72" spans="3:33" x14ac:dyDescent="0.25">
      <c r="C72" t="s">
        <v>93</v>
      </c>
      <c r="D72" s="1">
        <v>33</v>
      </c>
      <c r="E72" s="1">
        <v>36</v>
      </c>
      <c r="F72" s="1">
        <v>0</v>
      </c>
      <c r="G72" s="1">
        <v>0</v>
      </c>
      <c r="H72" s="1">
        <v>30</v>
      </c>
      <c r="I72" s="1">
        <v>29</v>
      </c>
      <c r="J72" s="1">
        <v>0</v>
      </c>
      <c r="K72" s="1">
        <v>28</v>
      </c>
      <c r="L72" s="1">
        <v>27</v>
      </c>
      <c r="M72" s="1">
        <v>34</v>
      </c>
      <c r="N72" s="1"/>
      <c r="O72" s="1"/>
      <c r="P72" s="1"/>
      <c r="Q72" s="1"/>
      <c r="R72" s="1"/>
      <c r="S72" s="1"/>
      <c r="T72" s="1"/>
      <c r="U72" s="1"/>
      <c r="V72" s="1"/>
      <c r="W72" s="1"/>
      <c r="X72" s="1"/>
      <c r="Y72" s="1"/>
      <c r="Z72" s="1"/>
      <c r="AA72" s="1"/>
      <c r="AB72" s="1"/>
      <c r="AC72">
        <f t="shared" si="8"/>
        <v>217</v>
      </c>
      <c r="AD72">
        <f t="shared" si="9"/>
        <v>10</v>
      </c>
      <c r="AE72">
        <f t="shared" si="10"/>
        <v>3</v>
      </c>
      <c r="AF72">
        <f t="shared" si="11"/>
        <v>7</v>
      </c>
      <c r="AG72">
        <f t="shared" si="12"/>
        <v>31</v>
      </c>
    </row>
    <row r="73" spans="3:33" x14ac:dyDescent="0.25">
      <c r="C73" t="s">
        <v>94</v>
      </c>
      <c r="D73" s="1">
        <v>28</v>
      </c>
      <c r="E73" s="1">
        <v>29</v>
      </c>
      <c r="F73" s="1">
        <v>34</v>
      </c>
      <c r="G73" s="1">
        <v>0</v>
      </c>
      <c r="H73" s="1">
        <v>0</v>
      </c>
      <c r="I73" s="1">
        <v>0</v>
      </c>
      <c r="J73" s="1">
        <v>26</v>
      </c>
      <c r="K73" s="1">
        <v>0</v>
      </c>
      <c r="L73" s="1">
        <v>38</v>
      </c>
      <c r="M73" s="1">
        <v>0</v>
      </c>
      <c r="N73" s="1">
        <v>32</v>
      </c>
      <c r="O73" s="1">
        <v>29</v>
      </c>
      <c r="P73" s="1"/>
      <c r="Q73" s="1"/>
      <c r="R73" s="1"/>
      <c r="S73" s="1"/>
      <c r="T73" s="1"/>
      <c r="U73" s="1"/>
      <c r="V73" s="1"/>
      <c r="W73" s="1"/>
      <c r="X73" s="1"/>
      <c r="Y73" s="1"/>
      <c r="Z73" s="1"/>
      <c r="AA73" s="1"/>
      <c r="AB73" s="1"/>
      <c r="AC73">
        <f t="shared" si="8"/>
        <v>216</v>
      </c>
      <c r="AD73">
        <f t="shared" si="9"/>
        <v>12</v>
      </c>
      <c r="AE73">
        <f t="shared" si="10"/>
        <v>5</v>
      </c>
      <c r="AF73">
        <f t="shared" si="11"/>
        <v>7</v>
      </c>
      <c r="AG73">
        <f t="shared" si="12"/>
        <v>30.857142857142858</v>
      </c>
    </row>
    <row r="74" spans="3:33" x14ac:dyDescent="0.25">
      <c r="C74" t="s">
        <v>95</v>
      </c>
      <c r="D74" s="1">
        <v>31</v>
      </c>
      <c r="E74" s="1">
        <v>0</v>
      </c>
      <c r="F74" s="1">
        <v>0</v>
      </c>
      <c r="G74" s="1">
        <v>32</v>
      </c>
      <c r="H74" s="1">
        <v>0</v>
      </c>
      <c r="I74" s="1">
        <v>33</v>
      </c>
      <c r="J74" s="1">
        <v>0</v>
      </c>
      <c r="K74" s="1">
        <v>32</v>
      </c>
      <c r="L74" s="1">
        <v>30</v>
      </c>
      <c r="M74" s="1">
        <v>37</v>
      </c>
      <c r="N74" s="1">
        <v>29</v>
      </c>
      <c r="O74" s="1"/>
      <c r="P74" s="1"/>
      <c r="Q74" s="1"/>
      <c r="R74" s="1"/>
      <c r="S74" s="1"/>
      <c r="T74" s="1"/>
      <c r="U74" s="1"/>
      <c r="V74" s="1"/>
      <c r="W74" s="1"/>
      <c r="X74" s="1"/>
      <c r="Y74" s="1"/>
      <c r="Z74" s="1"/>
      <c r="AA74" s="1"/>
      <c r="AB74" s="1"/>
      <c r="AC74">
        <f t="shared" si="8"/>
        <v>224</v>
      </c>
      <c r="AD74">
        <f t="shared" si="9"/>
        <v>11</v>
      </c>
      <c r="AE74">
        <f t="shared" si="10"/>
        <v>4</v>
      </c>
      <c r="AF74">
        <f t="shared" si="11"/>
        <v>7</v>
      </c>
      <c r="AG74">
        <f t="shared" si="12"/>
        <v>32</v>
      </c>
    </row>
    <row r="75" spans="3:33" x14ac:dyDescent="0.25">
      <c r="C75" t="s">
        <v>96</v>
      </c>
      <c r="D75" s="1">
        <v>0</v>
      </c>
      <c r="E75" s="1">
        <v>0</v>
      </c>
      <c r="F75" s="1">
        <v>34</v>
      </c>
      <c r="G75" s="1">
        <v>0</v>
      </c>
      <c r="H75" s="1">
        <v>0</v>
      </c>
      <c r="I75" s="1">
        <v>33</v>
      </c>
      <c r="J75" s="1">
        <v>27</v>
      </c>
      <c r="K75" s="1">
        <v>31</v>
      </c>
      <c r="L75" s="1">
        <v>31</v>
      </c>
      <c r="M75" s="1">
        <v>26</v>
      </c>
      <c r="N75" s="1">
        <v>34</v>
      </c>
      <c r="O75" s="1"/>
      <c r="P75" s="1"/>
      <c r="Q75" s="1"/>
      <c r="R75" s="1"/>
      <c r="S75" s="1"/>
      <c r="T75" s="1"/>
      <c r="U75" s="1"/>
      <c r="V75" s="1"/>
      <c r="W75" s="1"/>
      <c r="X75" s="1"/>
      <c r="Y75" s="1"/>
      <c r="Z75" s="1"/>
      <c r="AA75" s="1"/>
      <c r="AB75" s="1"/>
      <c r="AC75">
        <f t="shared" si="8"/>
        <v>216</v>
      </c>
      <c r="AD75">
        <f t="shared" si="9"/>
        <v>11</v>
      </c>
      <c r="AE75">
        <f t="shared" si="10"/>
        <v>4</v>
      </c>
      <c r="AF75">
        <f t="shared" si="11"/>
        <v>7</v>
      </c>
      <c r="AG75">
        <f t="shared" si="12"/>
        <v>30.857142857142858</v>
      </c>
    </row>
    <row r="76" spans="3:33" x14ac:dyDescent="0.25">
      <c r="C76" t="s">
        <v>97</v>
      </c>
      <c r="D76" s="1">
        <v>0</v>
      </c>
      <c r="E76" s="1">
        <v>0</v>
      </c>
      <c r="F76" s="1">
        <v>27</v>
      </c>
      <c r="G76" s="1">
        <v>26</v>
      </c>
      <c r="H76" s="1">
        <v>33</v>
      </c>
      <c r="I76" s="1">
        <v>29</v>
      </c>
      <c r="J76" s="1">
        <v>30</v>
      </c>
      <c r="K76" s="1">
        <v>0</v>
      </c>
      <c r="L76" s="1">
        <v>29</v>
      </c>
      <c r="M76" s="1">
        <v>0</v>
      </c>
      <c r="N76" s="1">
        <v>34</v>
      </c>
      <c r="O76" s="1"/>
      <c r="P76" s="1"/>
      <c r="Q76" s="1"/>
      <c r="R76" s="1"/>
      <c r="S76" s="1"/>
      <c r="T76" s="1"/>
      <c r="U76" s="1"/>
      <c r="V76" s="1"/>
      <c r="W76" s="1"/>
      <c r="X76" s="1"/>
      <c r="Y76" s="1"/>
      <c r="Z76" s="1"/>
      <c r="AA76" s="1"/>
      <c r="AB76" s="1"/>
      <c r="AC76">
        <f t="shared" si="8"/>
        <v>208</v>
      </c>
      <c r="AD76">
        <f t="shared" si="9"/>
        <v>11</v>
      </c>
      <c r="AE76">
        <f t="shared" si="10"/>
        <v>4</v>
      </c>
      <c r="AF76">
        <f t="shared" si="11"/>
        <v>7</v>
      </c>
      <c r="AG76">
        <f t="shared" si="12"/>
        <v>29.714285714285715</v>
      </c>
    </row>
    <row r="77" spans="3:33" x14ac:dyDescent="0.25">
      <c r="C77" t="s">
        <v>98</v>
      </c>
      <c r="D77" s="1">
        <v>0</v>
      </c>
      <c r="E77" s="1">
        <v>34</v>
      </c>
      <c r="F77" s="1">
        <v>27</v>
      </c>
      <c r="G77" s="1">
        <v>0</v>
      </c>
      <c r="H77" s="1">
        <v>0</v>
      </c>
      <c r="I77" s="1">
        <v>26</v>
      </c>
      <c r="J77" s="1">
        <v>33</v>
      </c>
      <c r="K77" s="1">
        <v>0</v>
      </c>
      <c r="L77" s="1">
        <v>28</v>
      </c>
      <c r="M77" s="1">
        <v>26</v>
      </c>
      <c r="N77" s="1">
        <v>0</v>
      </c>
      <c r="O77" s="1">
        <v>0</v>
      </c>
      <c r="P77" s="1">
        <v>0</v>
      </c>
      <c r="Q77" s="1">
        <v>28</v>
      </c>
      <c r="R77" s="1"/>
      <c r="S77" s="1"/>
      <c r="T77" s="1"/>
      <c r="U77" s="1"/>
      <c r="V77" s="1"/>
      <c r="W77" s="1"/>
      <c r="X77" s="1"/>
      <c r="Y77" s="1"/>
      <c r="Z77" s="1"/>
      <c r="AA77" s="1"/>
      <c r="AB77" s="1"/>
      <c r="AC77">
        <f t="shared" si="8"/>
        <v>202</v>
      </c>
      <c r="AD77">
        <f t="shared" si="9"/>
        <v>14</v>
      </c>
      <c r="AE77">
        <f t="shared" si="10"/>
        <v>7</v>
      </c>
      <c r="AF77">
        <f t="shared" si="11"/>
        <v>7</v>
      </c>
      <c r="AG77">
        <f t="shared" si="12"/>
        <v>28.857142857142858</v>
      </c>
    </row>
    <row r="78" spans="3:33" x14ac:dyDescent="0.25">
      <c r="C78" t="s">
        <v>99</v>
      </c>
      <c r="D78" s="1">
        <v>30</v>
      </c>
      <c r="E78" s="1">
        <v>28</v>
      </c>
      <c r="F78" s="1">
        <v>30</v>
      </c>
      <c r="G78" s="1">
        <v>0</v>
      </c>
      <c r="H78" s="1">
        <v>0</v>
      </c>
      <c r="I78" s="1">
        <v>31</v>
      </c>
      <c r="J78" s="1">
        <v>28</v>
      </c>
      <c r="K78" s="1">
        <v>28</v>
      </c>
      <c r="L78" s="1">
        <v>0</v>
      </c>
      <c r="M78" s="1">
        <v>0</v>
      </c>
      <c r="N78" s="1">
        <v>30</v>
      </c>
      <c r="O78" s="1"/>
      <c r="P78" s="1"/>
      <c r="Q78" s="1"/>
      <c r="R78" s="1"/>
      <c r="S78" s="1"/>
      <c r="T78" s="1"/>
      <c r="U78" s="1"/>
      <c r="V78" s="1"/>
      <c r="W78" s="1"/>
      <c r="X78" s="1"/>
      <c r="Y78" s="1"/>
      <c r="Z78" s="1"/>
      <c r="AA78" s="1"/>
      <c r="AB78" s="1"/>
      <c r="AC78">
        <f t="shared" si="8"/>
        <v>205</v>
      </c>
      <c r="AD78">
        <f t="shared" si="9"/>
        <v>11</v>
      </c>
      <c r="AE78">
        <f t="shared" si="10"/>
        <v>4</v>
      </c>
      <c r="AF78">
        <f t="shared" si="11"/>
        <v>7</v>
      </c>
      <c r="AG78">
        <f t="shared" si="12"/>
        <v>29.285714285714285</v>
      </c>
    </row>
    <row r="79" spans="3:33" x14ac:dyDescent="0.25">
      <c r="C79" t="s">
        <v>100</v>
      </c>
      <c r="D79" s="1">
        <v>28</v>
      </c>
      <c r="E79" s="1">
        <v>26</v>
      </c>
      <c r="F79" s="1">
        <v>27</v>
      </c>
      <c r="G79" s="1">
        <v>30</v>
      </c>
      <c r="H79" s="1">
        <v>0</v>
      </c>
      <c r="I79" s="1">
        <v>26</v>
      </c>
      <c r="J79" s="1">
        <v>26</v>
      </c>
      <c r="K79" s="1">
        <v>29</v>
      </c>
      <c r="L79" s="1">
        <v>30</v>
      </c>
      <c r="M79" s="1"/>
      <c r="N79" s="1"/>
      <c r="O79" s="1"/>
      <c r="P79" s="1"/>
      <c r="Q79" s="1"/>
      <c r="R79" s="1"/>
      <c r="S79" s="1"/>
      <c r="T79" s="1"/>
      <c r="U79" s="1"/>
      <c r="V79" s="1"/>
      <c r="W79" s="1"/>
      <c r="X79" s="1"/>
      <c r="Y79" s="1"/>
      <c r="Z79" s="1"/>
      <c r="AA79" s="1"/>
      <c r="AB79" s="1"/>
      <c r="AC79">
        <f t="shared" si="8"/>
        <v>222</v>
      </c>
      <c r="AD79">
        <f t="shared" si="9"/>
        <v>9</v>
      </c>
      <c r="AE79">
        <f t="shared" si="10"/>
        <v>1</v>
      </c>
      <c r="AF79">
        <f t="shared" si="11"/>
        <v>8</v>
      </c>
      <c r="AG79">
        <f t="shared" si="12"/>
        <v>27.75</v>
      </c>
    </row>
    <row r="80" spans="3:33" x14ac:dyDescent="0.25">
      <c r="C80" t="s">
        <v>101</v>
      </c>
      <c r="D80" s="1">
        <v>0</v>
      </c>
      <c r="E80" s="1">
        <v>37</v>
      </c>
      <c r="F80" s="1">
        <v>31</v>
      </c>
      <c r="G80" s="1">
        <v>34</v>
      </c>
      <c r="H80" s="1">
        <v>0</v>
      </c>
      <c r="I80" s="1">
        <v>33</v>
      </c>
      <c r="J80" s="1">
        <v>0</v>
      </c>
      <c r="K80" s="1">
        <v>31</v>
      </c>
      <c r="L80" s="1">
        <v>0</v>
      </c>
      <c r="M80" s="1">
        <v>0</v>
      </c>
      <c r="N80" s="1">
        <v>32</v>
      </c>
      <c r="O80" s="1">
        <v>27</v>
      </c>
      <c r="P80" s="1"/>
      <c r="Q80" s="1"/>
      <c r="R80" s="1"/>
      <c r="S80" s="1"/>
      <c r="T80" s="1"/>
      <c r="U80" s="1"/>
      <c r="V80" s="1"/>
      <c r="W80" s="1"/>
      <c r="X80" s="1"/>
      <c r="Y80" s="1"/>
      <c r="Z80" s="1"/>
      <c r="AA80" s="1"/>
      <c r="AB80" s="1"/>
      <c r="AC80">
        <f t="shared" si="8"/>
        <v>225</v>
      </c>
      <c r="AD80">
        <f t="shared" si="9"/>
        <v>12</v>
      </c>
      <c r="AE80">
        <f t="shared" si="10"/>
        <v>5</v>
      </c>
      <c r="AF80">
        <f t="shared" si="11"/>
        <v>7</v>
      </c>
      <c r="AG80">
        <f t="shared" si="12"/>
        <v>32.142857142857146</v>
      </c>
    </row>
    <row r="81" spans="3:33" x14ac:dyDescent="0.25">
      <c r="C81" t="s">
        <v>102</v>
      </c>
      <c r="D81" s="1">
        <v>29</v>
      </c>
      <c r="E81" s="1">
        <v>29</v>
      </c>
      <c r="F81" s="1">
        <v>0</v>
      </c>
      <c r="G81" s="1">
        <v>36</v>
      </c>
      <c r="H81" s="1">
        <v>0</v>
      </c>
      <c r="I81" s="1">
        <v>30</v>
      </c>
      <c r="J81" s="1">
        <v>32</v>
      </c>
      <c r="K81" s="1">
        <v>26</v>
      </c>
      <c r="L81" s="1">
        <v>34</v>
      </c>
      <c r="M81" s="1"/>
      <c r="N81" s="1"/>
      <c r="O81" s="1"/>
      <c r="P81" s="1"/>
      <c r="Q81" s="1"/>
      <c r="R81" s="1"/>
      <c r="S81" s="1"/>
      <c r="T81" s="1"/>
      <c r="U81" s="1"/>
      <c r="V81" s="1"/>
      <c r="W81" s="1"/>
      <c r="X81" s="1"/>
      <c r="Y81" s="1"/>
      <c r="Z81" s="1"/>
      <c r="AA81" s="1"/>
      <c r="AB81" s="1"/>
      <c r="AC81">
        <f t="shared" si="8"/>
        <v>216</v>
      </c>
      <c r="AD81">
        <f t="shared" si="9"/>
        <v>9</v>
      </c>
      <c r="AE81">
        <f t="shared" si="10"/>
        <v>2</v>
      </c>
      <c r="AF81">
        <f t="shared" si="11"/>
        <v>7</v>
      </c>
      <c r="AG81">
        <f t="shared" si="12"/>
        <v>30.857142857142858</v>
      </c>
    </row>
    <row r="82" spans="3:33" x14ac:dyDescent="0.25">
      <c r="C82" t="s">
        <v>103</v>
      </c>
      <c r="D82" s="1">
        <v>0</v>
      </c>
      <c r="E82" s="1">
        <v>0</v>
      </c>
      <c r="F82" s="1">
        <v>0</v>
      </c>
      <c r="G82" s="1">
        <v>29</v>
      </c>
      <c r="H82" s="1">
        <v>29</v>
      </c>
      <c r="I82" s="1">
        <v>0</v>
      </c>
      <c r="J82" s="1">
        <v>0</v>
      </c>
      <c r="K82" s="1">
        <v>32</v>
      </c>
      <c r="L82" s="1">
        <v>0</v>
      </c>
      <c r="M82" s="1">
        <v>0</v>
      </c>
      <c r="N82" s="1">
        <v>28</v>
      </c>
      <c r="O82" s="1">
        <v>35</v>
      </c>
      <c r="P82" s="1">
        <v>28</v>
      </c>
      <c r="Q82" s="1">
        <v>26</v>
      </c>
      <c r="R82" s="1"/>
      <c r="S82" s="1"/>
      <c r="T82" s="1"/>
      <c r="U82" s="1"/>
      <c r="V82" s="1"/>
      <c r="W82" s="1"/>
      <c r="X82" s="1"/>
      <c r="Y82" s="1"/>
      <c r="Z82" s="1"/>
      <c r="AA82" s="1"/>
      <c r="AB82" s="1"/>
      <c r="AC82">
        <f t="shared" si="8"/>
        <v>207</v>
      </c>
      <c r="AD82">
        <f t="shared" si="9"/>
        <v>14</v>
      </c>
      <c r="AE82">
        <f t="shared" si="10"/>
        <v>7</v>
      </c>
      <c r="AF82">
        <f t="shared" si="11"/>
        <v>7</v>
      </c>
      <c r="AG82">
        <f t="shared" si="12"/>
        <v>29.571428571428573</v>
      </c>
    </row>
    <row r="83" spans="3:33" x14ac:dyDescent="0.25">
      <c r="C83" t="s">
        <v>104</v>
      </c>
      <c r="D83" s="1">
        <v>0</v>
      </c>
      <c r="E83" s="1">
        <v>0</v>
      </c>
      <c r="F83" s="1">
        <v>34</v>
      </c>
      <c r="G83" s="1">
        <v>35</v>
      </c>
      <c r="H83" s="1">
        <v>33</v>
      </c>
      <c r="I83" s="1">
        <v>31</v>
      </c>
      <c r="J83" s="1">
        <v>36</v>
      </c>
      <c r="K83" s="1">
        <v>29</v>
      </c>
      <c r="L83" s="1">
        <v>27</v>
      </c>
      <c r="M83" s="1"/>
      <c r="N83" s="1"/>
      <c r="O83" s="1"/>
      <c r="P83" s="1"/>
      <c r="Q83" s="1"/>
      <c r="R83" s="1"/>
      <c r="S83" s="1"/>
      <c r="T83" s="1"/>
      <c r="U83" s="1"/>
      <c r="V83" s="1"/>
      <c r="W83" s="1"/>
      <c r="X83" s="1"/>
      <c r="Y83" s="1"/>
      <c r="Z83" s="1"/>
      <c r="AA83" s="1"/>
      <c r="AB83" s="1"/>
      <c r="AC83">
        <f t="shared" si="8"/>
        <v>225</v>
      </c>
      <c r="AD83">
        <f t="shared" si="9"/>
        <v>9</v>
      </c>
      <c r="AE83">
        <f t="shared" si="10"/>
        <v>2</v>
      </c>
      <c r="AF83">
        <f t="shared" si="11"/>
        <v>7</v>
      </c>
      <c r="AG83">
        <f t="shared" si="12"/>
        <v>32.142857142857146</v>
      </c>
    </row>
    <row r="84" spans="3:33" x14ac:dyDescent="0.25">
      <c r="C84" t="s">
        <v>105</v>
      </c>
      <c r="D84" s="1">
        <v>31</v>
      </c>
      <c r="E84" s="1">
        <v>26</v>
      </c>
      <c r="F84" s="1">
        <v>29</v>
      </c>
      <c r="G84" s="1">
        <v>28</v>
      </c>
      <c r="H84" s="1">
        <v>0</v>
      </c>
      <c r="I84" s="1">
        <v>0</v>
      </c>
      <c r="J84" s="1">
        <v>37</v>
      </c>
      <c r="K84" s="1">
        <v>31</v>
      </c>
      <c r="L84" s="1">
        <v>33</v>
      </c>
      <c r="M84" s="1"/>
      <c r="N84" s="1"/>
      <c r="O84" s="1"/>
      <c r="P84" s="1"/>
      <c r="Q84" s="1"/>
      <c r="R84" s="1"/>
      <c r="S84" s="1"/>
      <c r="T84" s="1"/>
      <c r="U84" s="1"/>
      <c r="V84" s="1"/>
      <c r="W84" s="1"/>
      <c r="X84" s="1"/>
      <c r="Y84" s="1"/>
      <c r="Z84" s="1"/>
      <c r="AA84" s="1"/>
      <c r="AB84" s="1"/>
      <c r="AC84">
        <f t="shared" si="8"/>
        <v>215</v>
      </c>
      <c r="AD84">
        <f t="shared" si="9"/>
        <v>9</v>
      </c>
      <c r="AE84">
        <f t="shared" si="10"/>
        <v>2</v>
      </c>
      <c r="AF84">
        <f t="shared" si="11"/>
        <v>7</v>
      </c>
      <c r="AG84">
        <f t="shared" si="12"/>
        <v>30.714285714285715</v>
      </c>
    </row>
    <row r="85" spans="3:33" x14ac:dyDescent="0.25">
      <c r="C85" t="s">
        <v>106</v>
      </c>
      <c r="D85" s="1">
        <v>35</v>
      </c>
      <c r="E85" s="1">
        <v>27</v>
      </c>
      <c r="F85" s="1">
        <v>32</v>
      </c>
      <c r="G85" s="1">
        <v>27</v>
      </c>
      <c r="H85" s="1">
        <v>33</v>
      </c>
      <c r="I85" s="1">
        <v>33</v>
      </c>
      <c r="J85" s="1">
        <v>26</v>
      </c>
      <c r="K85" s="1"/>
      <c r="L85" s="1"/>
      <c r="M85" s="1"/>
      <c r="N85" s="1"/>
      <c r="O85" s="1"/>
      <c r="P85" s="1"/>
      <c r="Q85" s="1"/>
      <c r="R85" s="1"/>
      <c r="S85" s="1"/>
      <c r="T85" s="1"/>
      <c r="U85" s="1"/>
      <c r="V85" s="1"/>
      <c r="W85" s="1"/>
      <c r="X85" s="1"/>
      <c r="Y85" s="1"/>
      <c r="Z85" s="1"/>
      <c r="AA85" s="1"/>
      <c r="AB85" s="1"/>
      <c r="AC85">
        <f t="shared" si="8"/>
        <v>213</v>
      </c>
      <c r="AD85">
        <f t="shared" si="9"/>
        <v>7</v>
      </c>
      <c r="AE85">
        <f t="shared" si="10"/>
        <v>0</v>
      </c>
      <c r="AF85">
        <f t="shared" si="11"/>
        <v>7</v>
      </c>
      <c r="AG85">
        <f t="shared" si="12"/>
        <v>30.428571428571427</v>
      </c>
    </row>
    <row r="86" spans="3:33" x14ac:dyDescent="0.25">
      <c r="C86" t="s">
        <v>107</v>
      </c>
      <c r="D86" s="1">
        <v>31</v>
      </c>
      <c r="E86" s="1">
        <v>32</v>
      </c>
      <c r="F86" s="1">
        <v>29</v>
      </c>
      <c r="G86" s="1">
        <v>33</v>
      </c>
      <c r="H86" s="1">
        <v>35</v>
      </c>
      <c r="I86" s="1">
        <v>31</v>
      </c>
      <c r="J86" s="1">
        <v>29</v>
      </c>
      <c r="K86" s="1"/>
      <c r="L86" s="1"/>
      <c r="M86" s="1"/>
      <c r="N86" s="1"/>
      <c r="O86" s="1"/>
      <c r="P86" s="1"/>
      <c r="Q86" s="1"/>
      <c r="R86" s="1"/>
      <c r="S86" s="1"/>
      <c r="T86" s="1"/>
      <c r="U86" s="1"/>
      <c r="V86" s="1"/>
      <c r="W86" s="1"/>
      <c r="X86" s="1"/>
      <c r="Y86" s="1"/>
      <c r="Z86" s="1"/>
      <c r="AA86" s="1"/>
      <c r="AB86" s="1"/>
      <c r="AC86">
        <f t="shared" si="8"/>
        <v>220</v>
      </c>
      <c r="AD86">
        <f t="shared" si="9"/>
        <v>7</v>
      </c>
      <c r="AE86">
        <f t="shared" si="10"/>
        <v>0</v>
      </c>
      <c r="AF86">
        <f t="shared" si="11"/>
        <v>7</v>
      </c>
      <c r="AG86">
        <f t="shared" si="12"/>
        <v>31.428571428571427</v>
      </c>
    </row>
    <row r="87" spans="3:33" x14ac:dyDescent="0.25">
      <c r="C87" t="s">
        <v>108</v>
      </c>
      <c r="D87" s="1">
        <v>0</v>
      </c>
      <c r="E87" s="1">
        <v>34</v>
      </c>
      <c r="F87" s="1">
        <v>0</v>
      </c>
      <c r="G87" s="1">
        <v>0</v>
      </c>
      <c r="H87" s="1">
        <v>27</v>
      </c>
      <c r="I87" s="1">
        <v>33</v>
      </c>
      <c r="J87" s="1">
        <v>32</v>
      </c>
      <c r="K87" s="1">
        <v>35</v>
      </c>
      <c r="L87" s="1">
        <v>30</v>
      </c>
      <c r="M87" s="1">
        <v>33</v>
      </c>
      <c r="N87" s="1"/>
      <c r="O87" s="1"/>
      <c r="P87" s="1"/>
      <c r="Q87" s="1"/>
      <c r="R87" s="1"/>
      <c r="S87" s="1"/>
      <c r="T87" s="1"/>
      <c r="U87" s="1"/>
      <c r="V87" s="1"/>
      <c r="W87" s="1"/>
      <c r="X87" s="1"/>
      <c r="Y87" s="1"/>
      <c r="Z87" s="1"/>
      <c r="AA87" s="1"/>
      <c r="AB87" s="1"/>
      <c r="AC87">
        <f t="shared" si="8"/>
        <v>224</v>
      </c>
      <c r="AD87">
        <f t="shared" si="9"/>
        <v>10</v>
      </c>
      <c r="AE87">
        <f t="shared" si="10"/>
        <v>3</v>
      </c>
      <c r="AF87">
        <f t="shared" si="11"/>
        <v>7</v>
      </c>
      <c r="AG87">
        <f t="shared" si="12"/>
        <v>32</v>
      </c>
    </row>
    <row r="88" spans="3:33" x14ac:dyDescent="0.25">
      <c r="C88" t="s">
        <v>109</v>
      </c>
      <c r="D88" s="1">
        <v>0</v>
      </c>
      <c r="E88" s="1">
        <v>29</v>
      </c>
      <c r="F88" s="1">
        <v>26</v>
      </c>
      <c r="G88" s="1">
        <v>36</v>
      </c>
      <c r="H88" s="1">
        <v>26</v>
      </c>
      <c r="I88" s="1">
        <v>26</v>
      </c>
      <c r="J88" s="1">
        <v>31</v>
      </c>
      <c r="K88" s="1">
        <v>30</v>
      </c>
      <c r="L88" s="1"/>
      <c r="M88" s="1"/>
      <c r="N88" s="1"/>
      <c r="O88" s="1"/>
      <c r="P88" s="1"/>
      <c r="Q88" s="1"/>
      <c r="R88" s="1"/>
      <c r="S88" s="1"/>
      <c r="T88" s="1"/>
      <c r="U88" s="1"/>
      <c r="V88" s="1"/>
      <c r="W88" s="1"/>
      <c r="X88" s="1"/>
      <c r="Y88" s="1"/>
      <c r="Z88" s="1"/>
      <c r="AA88" s="1"/>
      <c r="AB88" s="1"/>
      <c r="AC88">
        <f t="shared" si="8"/>
        <v>204</v>
      </c>
      <c r="AD88">
        <f t="shared" si="9"/>
        <v>8</v>
      </c>
      <c r="AE88">
        <f t="shared" si="10"/>
        <v>1</v>
      </c>
      <c r="AF88">
        <f t="shared" si="11"/>
        <v>7</v>
      </c>
      <c r="AG88">
        <f t="shared" si="12"/>
        <v>29.142857142857142</v>
      </c>
    </row>
    <row r="89" spans="3:33" x14ac:dyDescent="0.25">
      <c r="C89" t="s">
        <v>110</v>
      </c>
      <c r="D89" s="1">
        <v>53</v>
      </c>
      <c r="E89" s="1">
        <v>30</v>
      </c>
      <c r="F89" s="1">
        <v>32</v>
      </c>
      <c r="G89" s="1">
        <v>0</v>
      </c>
      <c r="H89" s="1">
        <v>36</v>
      </c>
      <c r="I89" s="1">
        <v>28</v>
      </c>
      <c r="J89" s="1">
        <v>0</v>
      </c>
      <c r="K89" s="1">
        <v>32</v>
      </c>
      <c r="L89" s="1"/>
      <c r="M89" s="1"/>
      <c r="N89" s="1"/>
      <c r="O89" s="1"/>
      <c r="P89" s="1"/>
      <c r="Q89" s="1"/>
      <c r="R89" s="1"/>
      <c r="S89" s="1"/>
      <c r="T89" s="1"/>
      <c r="U89" s="1"/>
      <c r="V89" s="1"/>
      <c r="W89" s="1"/>
      <c r="X89" s="1"/>
      <c r="Y89" s="1"/>
      <c r="Z89" s="1"/>
      <c r="AA89" s="1"/>
      <c r="AB89" s="1"/>
      <c r="AC89">
        <f t="shared" si="8"/>
        <v>211</v>
      </c>
      <c r="AD89">
        <f t="shared" si="9"/>
        <v>8</v>
      </c>
      <c r="AE89">
        <f t="shared" si="10"/>
        <v>2</v>
      </c>
      <c r="AF89">
        <f t="shared" si="11"/>
        <v>6</v>
      </c>
      <c r="AG89">
        <f t="shared" si="12"/>
        <v>35.166666666666664</v>
      </c>
    </row>
    <row r="90" spans="3:33" x14ac:dyDescent="0.25">
      <c r="C90" t="s">
        <v>111</v>
      </c>
      <c r="D90" s="1">
        <v>37</v>
      </c>
      <c r="E90" s="1">
        <v>28</v>
      </c>
      <c r="F90" s="1">
        <v>0</v>
      </c>
      <c r="G90" s="1">
        <v>28</v>
      </c>
      <c r="H90" s="1">
        <v>32</v>
      </c>
      <c r="I90" s="1">
        <v>34</v>
      </c>
      <c r="J90" s="1">
        <v>31</v>
      </c>
      <c r="K90" s="1">
        <v>38</v>
      </c>
      <c r="L90" s="1"/>
      <c r="M90" s="1"/>
      <c r="N90" s="1"/>
      <c r="O90" s="1"/>
      <c r="P90" s="1"/>
      <c r="Q90" s="1"/>
      <c r="R90" s="1"/>
      <c r="S90" s="1"/>
      <c r="T90" s="1"/>
      <c r="U90" s="1"/>
      <c r="V90" s="1"/>
      <c r="W90" s="1"/>
      <c r="X90" s="1"/>
      <c r="Y90" s="1"/>
      <c r="Z90" s="1"/>
      <c r="AA90" s="1"/>
      <c r="AB90" s="1"/>
      <c r="AC90">
        <f t="shared" si="8"/>
        <v>228</v>
      </c>
      <c r="AD90">
        <f t="shared" si="9"/>
        <v>8</v>
      </c>
      <c r="AE90">
        <f t="shared" si="10"/>
        <v>1</v>
      </c>
      <c r="AF90">
        <f t="shared" si="11"/>
        <v>7</v>
      </c>
      <c r="AG90">
        <f t="shared" si="12"/>
        <v>32.571428571428569</v>
      </c>
    </row>
    <row r="91" spans="3:33" x14ac:dyDescent="0.25">
      <c r="C91" t="s">
        <v>112</v>
      </c>
      <c r="D91" s="1">
        <v>0</v>
      </c>
      <c r="E91" s="1">
        <v>0</v>
      </c>
      <c r="F91" s="1">
        <v>30</v>
      </c>
      <c r="G91" s="1">
        <v>26</v>
      </c>
      <c r="H91" s="1">
        <v>0</v>
      </c>
      <c r="I91" s="1">
        <v>30</v>
      </c>
      <c r="J91" s="1">
        <v>32</v>
      </c>
      <c r="K91" s="1">
        <v>0</v>
      </c>
      <c r="L91" s="1">
        <v>31</v>
      </c>
      <c r="M91" s="1">
        <v>0</v>
      </c>
      <c r="N91" s="1">
        <v>37</v>
      </c>
      <c r="O91" s="1">
        <v>32</v>
      </c>
      <c r="P91" s="1"/>
      <c r="Q91" s="1"/>
      <c r="R91" s="1"/>
      <c r="S91" s="1"/>
      <c r="T91" s="1"/>
      <c r="U91" s="1"/>
      <c r="V91" s="1"/>
      <c r="W91" s="1"/>
      <c r="X91" s="1"/>
      <c r="Y91" s="1"/>
      <c r="Z91" s="1"/>
      <c r="AA91" s="1"/>
      <c r="AB91" s="1"/>
      <c r="AC91">
        <f t="shared" si="8"/>
        <v>218</v>
      </c>
      <c r="AD91">
        <f t="shared" si="9"/>
        <v>12</v>
      </c>
      <c r="AE91">
        <f t="shared" si="10"/>
        <v>5</v>
      </c>
      <c r="AF91">
        <f t="shared" si="11"/>
        <v>7</v>
      </c>
      <c r="AG91">
        <f t="shared" si="12"/>
        <v>31.142857142857142</v>
      </c>
    </row>
    <row r="92" spans="3:33" x14ac:dyDescent="0.25">
      <c r="C92" t="s">
        <v>113</v>
      </c>
      <c r="D92" s="1">
        <v>0</v>
      </c>
      <c r="E92" s="1">
        <v>32</v>
      </c>
      <c r="F92" s="1">
        <v>0</v>
      </c>
      <c r="G92" s="1">
        <v>28</v>
      </c>
      <c r="H92" s="1">
        <v>0</v>
      </c>
      <c r="I92" s="1">
        <v>28</v>
      </c>
      <c r="J92" s="1">
        <v>30</v>
      </c>
      <c r="K92" s="1">
        <v>32</v>
      </c>
      <c r="L92" s="1">
        <v>26</v>
      </c>
      <c r="M92" s="1">
        <v>31</v>
      </c>
      <c r="N92" s="1"/>
      <c r="O92" s="1"/>
      <c r="P92" s="1"/>
      <c r="Q92" s="1"/>
      <c r="R92" s="1"/>
      <c r="S92" s="1"/>
      <c r="T92" s="1"/>
      <c r="U92" s="1"/>
      <c r="V92" s="1"/>
      <c r="W92" s="1"/>
      <c r="X92" s="1"/>
      <c r="Y92" s="1"/>
      <c r="Z92" s="1"/>
      <c r="AA92" s="1"/>
      <c r="AB92" s="1"/>
      <c r="AC92">
        <f t="shared" si="8"/>
        <v>207</v>
      </c>
      <c r="AD92">
        <f t="shared" si="9"/>
        <v>10</v>
      </c>
      <c r="AE92">
        <f t="shared" si="10"/>
        <v>3</v>
      </c>
      <c r="AF92">
        <f t="shared" si="11"/>
        <v>7</v>
      </c>
      <c r="AG92">
        <f t="shared" si="12"/>
        <v>29.571428571428573</v>
      </c>
    </row>
    <row r="93" spans="3:33" x14ac:dyDescent="0.25">
      <c r="C93" t="s">
        <v>114</v>
      </c>
      <c r="D93" s="1">
        <v>27</v>
      </c>
      <c r="E93" s="1">
        <v>27</v>
      </c>
      <c r="F93" s="1">
        <v>28</v>
      </c>
      <c r="G93" s="1">
        <v>0</v>
      </c>
      <c r="H93" s="1">
        <v>30</v>
      </c>
      <c r="I93" s="1">
        <v>32</v>
      </c>
      <c r="J93" s="1">
        <v>28</v>
      </c>
      <c r="K93" s="1">
        <v>0</v>
      </c>
      <c r="L93" s="1">
        <v>35</v>
      </c>
      <c r="M93" s="1"/>
      <c r="N93" s="1"/>
      <c r="O93" s="1"/>
      <c r="P93" s="1"/>
      <c r="Q93" s="1"/>
      <c r="R93" s="1"/>
      <c r="S93" s="1"/>
      <c r="T93" s="1"/>
      <c r="U93" s="1"/>
      <c r="V93" s="1"/>
      <c r="W93" s="1"/>
      <c r="X93" s="1"/>
      <c r="Y93" s="1"/>
      <c r="Z93" s="1"/>
      <c r="AA93" s="1"/>
      <c r="AB93" s="1"/>
      <c r="AC93">
        <f t="shared" si="8"/>
        <v>207</v>
      </c>
      <c r="AD93">
        <f t="shared" si="9"/>
        <v>9</v>
      </c>
      <c r="AE93">
        <f t="shared" si="10"/>
        <v>2</v>
      </c>
      <c r="AF93">
        <f t="shared" si="11"/>
        <v>7</v>
      </c>
      <c r="AG93">
        <f t="shared" si="12"/>
        <v>29.571428571428573</v>
      </c>
    </row>
    <row r="94" spans="3:33" x14ac:dyDescent="0.25">
      <c r="C94" t="s">
        <v>115</v>
      </c>
      <c r="D94" s="1">
        <v>30</v>
      </c>
      <c r="E94" s="1">
        <v>28</v>
      </c>
      <c r="F94" s="1">
        <v>0</v>
      </c>
      <c r="G94" s="1">
        <v>35</v>
      </c>
      <c r="H94" s="1">
        <v>38</v>
      </c>
      <c r="I94" s="1">
        <v>0</v>
      </c>
      <c r="J94" s="1">
        <v>31</v>
      </c>
      <c r="K94" s="1">
        <v>33</v>
      </c>
      <c r="L94" s="1">
        <v>28</v>
      </c>
      <c r="M94" s="1"/>
      <c r="N94" s="1"/>
      <c r="O94" s="1"/>
      <c r="P94" s="1"/>
      <c r="Q94" s="1"/>
      <c r="R94" s="1"/>
      <c r="S94" s="1"/>
      <c r="T94" s="1"/>
      <c r="U94" s="1"/>
      <c r="V94" s="1"/>
      <c r="W94" s="1"/>
      <c r="X94" s="1"/>
      <c r="Y94" s="1"/>
      <c r="Z94" s="1"/>
      <c r="AA94" s="1"/>
      <c r="AB94" s="1"/>
      <c r="AC94">
        <f t="shared" si="8"/>
        <v>223</v>
      </c>
      <c r="AD94">
        <f t="shared" si="9"/>
        <v>9</v>
      </c>
      <c r="AE94">
        <f t="shared" si="10"/>
        <v>2</v>
      </c>
      <c r="AF94">
        <f t="shared" si="11"/>
        <v>7</v>
      </c>
      <c r="AG94">
        <f t="shared" si="12"/>
        <v>31.857142857142858</v>
      </c>
    </row>
    <row r="95" spans="3:33" x14ac:dyDescent="0.25">
      <c r="C95" t="s">
        <v>116</v>
      </c>
      <c r="D95" s="1">
        <v>31</v>
      </c>
      <c r="E95" s="1">
        <v>0</v>
      </c>
      <c r="F95" s="1">
        <v>28</v>
      </c>
      <c r="G95" s="1">
        <v>0</v>
      </c>
      <c r="H95" s="1">
        <v>28</v>
      </c>
      <c r="I95" s="1">
        <v>29</v>
      </c>
      <c r="J95" s="1">
        <v>0</v>
      </c>
      <c r="K95" s="1">
        <v>0</v>
      </c>
      <c r="L95" s="1">
        <v>32</v>
      </c>
      <c r="M95" s="1">
        <v>33</v>
      </c>
      <c r="N95" s="1">
        <v>35</v>
      </c>
      <c r="O95" s="1"/>
      <c r="P95" s="1"/>
      <c r="Q95" s="1"/>
      <c r="R95" s="1"/>
      <c r="S95" s="1"/>
      <c r="T95" s="1"/>
      <c r="U95" s="1"/>
      <c r="V95" s="1"/>
      <c r="W95" s="1"/>
      <c r="X95" s="1"/>
      <c r="Y95" s="1"/>
      <c r="Z95" s="1"/>
      <c r="AA95" s="1"/>
      <c r="AB95" s="1"/>
      <c r="AC95">
        <f t="shared" si="8"/>
        <v>216</v>
      </c>
      <c r="AD95">
        <f t="shared" si="9"/>
        <v>11</v>
      </c>
      <c r="AE95">
        <f t="shared" si="10"/>
        <v>4</v>
      </c>
      <c r="AF95">
        <f t="shared" si="11"/>
        <v>7</v>
      </c>
      <c r="AG95">
        <f t="shared" si="12"/>
        <v>30.857142857142858</v>
      </c>
    </row>
    <row r="96" spans="3:33" x14ac:dyDescent="0.25">
      <c r="C96" t="s">
        <v>117</v>
      </c>
      <c r="D96" s="1">
        <v>0</v>
      </c>
      <c r="E96" s="1">
        <v>31</v>
      </c>
      <c r="F96" s="1">
        <v>0</v>
      </c>
      <c r="G96" s="1">
        <v>36</v>
      </c>
      <c r="H96" s="1">
        <v>26</v>
      </c>
      <c r="I96" s="1">
        <v>0</v>
      </c>
      <c r="J96" s="1">
        <v>34</v>
      </c>
      <c r="K96" s="1">
        <v>34</v>
      </c>
      <c r="L96" s="1">
        <v>27</v>
      </c>
      <c r="M96" s="1">
        <v>0</v>
      </c>
      <c r="N96" s="1">
        <v>0</v>
      </c>
      <c r="O96" s="1">
        <v>36</v>
      </c>
      <c r="P96" s="1"/>
      <c r="Q96" s="1"/>
      <c r="R96" s="1"/>
      <c r="S96" s="1"/>
      <c r="T96" s="1"/>
      <c r="U96" s="1"/>
      <c r="V96" s="1"/>
      <c r="W96" s="1"/>
      <c r="X96" s="1"/>
      <c r="Y96" s="1"/>
      <c r="Z96" s="1"/>
      <c r="AA96" s="1"/>
      <c r="AB96" s="1"/>
      <c r="AC96">
        <f t="shared" si="8"/>
        <v>224</v>
      </c>
      <c r="AD96">
        <f t="shared" si="9"/>
        <v>12</v>
      </c>
      <c r="AE96">
        <f t="shared" si="10"/>
        <v>5</v>
      </c>
      <c r="AF96">
        <f t="shared" si="11"/>
        <v>7</v>
      </c>
      <c r="AG96">
        <f t="shared" si="12"/>
        <v>32</v>
      </c>
    </row>
    <row r="97" spans="3:33" x14ac:dyDescent="0.25">
      <c r="C97" t="s">
        <v>118</v>
      </c>
      <c r="D97" s="1">
        <v>34</v>
      </c>
      <c r="E97" s="1">
        <v>0</v>
      </c>
      <c r="F97" s="1">
        <v>32</v>
      </c>
      <c r="G97" s="1">
        <v>28</v>
      </c>
      <c r="H97" s="1">
        <v>29</v>
      </c>
      <c r="I97" s="1">
        <v>0</v>
      </c>
      <c r="J97" s="1">
        <v>26</v>
      </c>
      <c r="K97" s="1">
        <v>29</v>
      </c>
      <c r="L97" s="1">
        <v>26</v>
      </c>
      <c r="M97" s="1"/>
      <c r="N97" s="1"/>
      <c r="O97" s="1"/>
      <c r="P97" s="1"/>
      <c r="Q97" s="1"/>
      <c r="R97" s="1"/>
      <c r="S97" s="1"/>
      <c r="T97" s="1"/>
      <c r="U97" s="1"/>
      <c r="V97" s="1"/>
      <c r="W97" s="1"/>
      <c r="X97" s="1"/>
      <c r="Y97" s="1"/>
      <c r="Z97" s="1"/>
      <c r="AA97" s="1"/>
      <c r="AB97" s="1"/>
      <c r="AC97">
        <f t="shared" si="8"/>
        <v>204</v>
      </c>
      <c r="AD97">
        <f t="shared" si="9"/>
        <v>9</v>
      </c>
      <c r="AE97">
        <f t="shared" si="10"/>
        <v>2</v>
      </c>
      <c r="AF97">
        <f t="shared" si="11"/>
        <v>7</v>
      </c>
      <c r="AG97">
        <f t="shared" si="12"/>
        <v>29.142857142857142</v>
      </c>
    </row>
    <row r="98" spans="3:33" x14ac:dyDescent="0.25">
      <c r="C98" t="s">
        <v>119</v>
      </c>
      <c r="D98" s="1">
        <v>0</v>
      </c>
      <c r="E98" s="1">
        <v>0</v>
      </c>
      <c r="F98" s="1">
        <v>28</v>
      </c>
      <c r="G98" s="1">
        <v>0</v>
      </c>
      <c r="H98" s="1">
        <v>0</v>
      </c>
      <c r="I98" s="1">
        <v>0</v>
      </c>
      <c r="J98" s="1">
        <v>0</v>
      </c>
      <c r="K98" s="1">
        <v>27</v>
      </c>
      <c r="L98" s="1">
        <v>29</v>
      </c>
      <c r="M98" s="1">
        <v>34</v>
      </c>
      <c r="N98" s="1">
        <v>0</v>
      </c>
      <c r="O98" s="1">
        <v>0</v>
      </c>
      <c r="P98" s="1">
        <v>34</v>
      </c>
      <c r="Q98" s="1">
        <v>34</v>
      </c>
      <c r="R98" s="1">
        <v>0</v>
      </c>
      <c r="S98" s="1">
        <v>0</v>
      </c>
      <c r="T98" s="1">
        <v>37</v>
      </c>
      <c r="U98" s="1"/>
      <c r="V98" s="1"/>
      <c r="W98" s="1"/>
      <c r="X98" s="1"/>
      <c r="Y98" s="1"/>
      <c r="Z98" s="1"/>
      <c r="AA98" s="1"/>
      <c r="AB98" s="1"/>
      <c r="AC98">
        <f t="shared" si="8"/>
        <v>223</v>
      </c>
      <c r="AD98">
        <f t="shared" si="9"/>
        <v>17</v>
      </c>
      <c r="AE98">
        <f t="shared" si="10"/>
        <v>10</v>
      </c>
      <c r="AF98">
        <f t="shared" si="11"/>
        <v>7</v>
      </c>
      <c r="AG98">
        <f t="shared" si="12"/>
        <v>31.857142857142858</v>
      </c>
    </row>
    <row r="99" spans="3:33" x14ac:dyDescent="0.25">
      <c r="C99" t="s">
        <v>120</v>
      </c>
      <c r="D99" s="1">
        <v>0</v>
      </c>
      <c r="E99" s="1">
        <v>32</v>
      </c>
      <c r="F99" s="1">
        <v>26</v>
      </c>
      <c r="G99" s="1">
        <v>0</v>
      </c>
      <c r="H99" s="1">
        <v>29</v>
      </c>
      <c r="I99" s="1">
        <v>0</v>
      </c>
      <c r="J99" s="1">
        <v>0</v>
      </c>
      <c r="K99" s="1">
        <v>0</v>
      </c>
      <c r="L99" s="1">
        <v>0</v>
      </c>
      <c r="M99" s="1">
        <v>0</v>
      </c>
      <c r="N99" s="1">
        <v>31</v>
      </c>
      <c r="O99" s="1">
        <v>33</v>
      </c>
      <c r="P99" s="1">
        <v>33</v>
      </c>
      <c r="Q99" s="1">
        <v>0</v>
      </c>
      <c r="R99" s="1">
        <v>29</v>
      </c>
      <c r="S99" s="1"/>
      <c r="T99" s="1"/>
      <c r="U99" s="1"/>
      <c r="V99" s="1"/>
      <c r="W99" s="1"/>
      <c r="X99" s="1"/>
      <c r="Y99" s="1"/>
      <c r="Z99" s="1"/>
      <c r="AA99" s="1"/>
      <c r="AB99" s="1"/>
      <c r="AC99">
        <f t="shared" ref="AC99:AC130" si="13">SUM(D99:AB99)</f>
        <v>213</v>
      </c>
      <c r="AD99">
        <f t="shared" si="9"/>
        <v>15</v>
      </c>
      <c r="AE99">
        <f t="shared" si="10"/>
        <v>8</v>
      </c>
      <c r="AF99">
        <f t="shared" si="11"/>
        <v>7</v>
      </c>
      <c r="AG99">
        <f t="shared" si="12"/>
        <v>30.428571428571427</v>
      </c>
    </row>
    <row r="100" spans="3:33" x14ac:dyDescent="0.25">
      <c r="C100" t="s">
        <v>121</v>
      </c>
      <c r="D100" s="1">
        <v>30</v>
      </c>
      <c r="E100" s="1">
        <v>27</v>
      </c>
      <c r="F100" s="1">
        <v>0</v>
      </c>
      <c r="G100" s="1">
        <v>35</v>
      </c>
      <c r="H100" s="1">
        <v>0</v>
      </c>
      <c r="I100" s="1">
        <v>31</v>
      </c>
      <c r="J100" s="1">
        <v>0</v>
      </c>
      <c r="K100" s="1">
        <v>26</v>
      </c>
      <c r="L100" s="1">
        <v>27</v>
      </c>
      <c r="M100" s="1">
        <v>27</v>
      </c>
      <c r="N100" s="1"/>
      <c r="O100" s="1"/>
      <c r="P100" s="1"/>
      <c r="Q100" s="1"/>
      <c r="R100" s="1"/>
      <c r="S100" s="1"/>
      <c r="T100" s="1"/>
      <c r="U100" s="1"/>
      <c r="V100" s="1"/>
      <c r="W100" s="1"/>
      <c r="X100" s="1"/>
      <c r="Y100" s="1"/>
      <c r="Z100" s="1"/>
      <c r="AA100" s="1"/>
      <c r="AB100" s="1"/>
      <c r="AC100">
        <f t="shared" si="13"/>
        <v>203</v>
      </c>
      <c r="AD100">
        <f t="shared" si="9"/>
        <v>10</v>
      </c>
      <c r="AE100">
        <f t="shared" si="10"/>
        <v>3</v>
      </c>
      <c r="AF100">
        <f t="shared" si="11"/>
        <v>7</v>
      </c>
      <c r="AG100">
        <f t="shared" si="12"/>
        <v>29</v>
      </c>
    </row>
    <row r="101" spans="3:33" x14ac:dyDescent="0.25">
      <c r="C101" t="s">
        <v>122</v>
      </c>
      <c r="D101" s="1">
        <v>31</v>
      </c>
      <c r="E101" s="1">
        <v>0</v>
      </c>
      <c r="F101" s="1">
        <v>0</v>
      </c>
      <c r="G101" s="1">
        <v>0</v>
      </c>
      <c r="H101" s="1">
        <v>0</v>
      </c>
      <c r="I101" s="1">
        <v>28</v>
      </c>
      <c r="J101" s="1">
        <v>27</v>
      </c>
      <c r="K101" s="1">
        <v>28</v>
      </c>
      <c r="L101" s="1">
        <v>0</v>
      </c>
      <c r="M101" s="1">
        <v>29</v>
      </c>
      <c r="N101" s="1">
        <v>31</v>
      </c>
      <c r="O101" s="1">
        <v>38</v>
      </c>
      <c r="P101" s="1"/>
      <c r="Q101" s="1"/>
      <c r="R101" s="1"/>
      <c r="S101" s="1"/>
      <c r="T101" s="1"/>
      <c r="U101" s="1"/>
      <c r="V101" s="1"/>
      <c r="W101" s="1"/>
      <c r="X101" s="1"/>
      <c r="Y101" s="1"/>
      <c r="Z101" s="1"/>
      <c r="AA101" s="1"/>
      <c r="AB101" s="1"/>
      <c r="AC101">
        <f t="shared" si="13"/>
        <v>212</v>
      </c>
      <c r="AD101">
        <f t="shared" si="9"/>
        <v>12</v>
      </c>
      <c r="AE101">
        <f t="shared" si="10"/>
        <v>5</v>
      </c>
      <c r="AF101">
        <f t="shared" si="11"/>
        <v>7</v>
      </c>
      <c r="AG101">
        <f t="shared" si="12"/>
        <v>30.285714285714285</v>
      </c>
    </row>
    <row r="102" spans="3:33" x14ac:dyDescent="0.25">
      <c r="C102" t="s">
        <v>123</v>
      </c>
      <c r="D102" s="1">
        <v>0</v>
      </c>
      <c r="E102" s="1">
        <v>37</v>
      </c>
      <c r="F102" s="1">
        <v>0</v>
      </c>
      <c r="G102" s="1">
        <v>27</v>
      </c>
      <c r="H102" s="1">
        <v>0</v>
      </c>
      <c r="I102" s="1">
        <v>26</v>
      </c>
      <c r="J102" s="1">
        <v>26</v>
      </c>
      <c r="K102" s="1">
        <v>30</v>
      </c>
      <c r="L102" s="1">
        <v>38</v>
      </c>
      <c r="M102" s="1">
        <v>27</v>
      </c>
      <c r="N102" s="1"/>
      <c r="O102" s="1"/>
      <c r="P102" s="1"/>
      <c r="Q102" s="1"/>
      <c r="R102" s="1"/>
      <c r="S102" s="1"/>
      <c r="T102" s="1"/>
      <c r="U102" s="1"/>
      <c r="V102" s="1"/>
      <c r="W102" s="1"/>
      <c r="X102" s="1"/>
      <c r="Y102" s="1"/>
      <c r="Z102" s="1"/>
      <c r="AA102" s="1"/>
      <c r="AB102" s="1"/>
      <c r="AC102">
        <f t="shared" si="13"/>
        <v>211</v>
      </c>
      <c r="AD102">
        <f t="shared" si="9"/>
        <v>10</v>
      </c>
      <c r="AE102">
        <f t="shared" si="10"/>
        <v>3</v>
      </c>
      <c r="AF102">
        <f t="shared" si="11"/>
        <v>7</v>
      </c>
      <c r="AG102">
        <f t="shared" si="12"/>
        <v>30.142857142857142</v>
      </c>
    </row>
    <row r="103" spans="3:33" x14ac:dyDescent="0.25">
      <c r="AC103" t="s">
        <v>0</v>
      </c>
      <c r="AD103">
        <f>AVERAGE(AD3:AD102)</f>
        <v>10.44</v>
      </c>
      <c r="AE103">
        <f>AVERAGE(AE3:AE102)</f>
        <v>3.49</v>
      </c>
      <c r="AF103">
        <f>AVERAGE(AF3:AF102)</f>
        <v>6.95</v>
      </c>
      <c r="AG103">
        <f>AVERAGE(AG3:AG102)</f>
        <v>30.939047619047614</v>
      </c>
    </row>
  </sheetData>
  <conditionalFormatting sqref="D3:AB102">
    <cfRule type="colorScale" priority="1">
      <colorScale>
        <cfvo type="min"/>
        <cfvo type="max"/>
        <color rgb="FFFF7128"/>
        <color theme="9"/>
      </colorScale>
    </cfRule>
    <cfRule type="cellIs" dxfId="9" priority="3" operator="equal">
      <formula>0</formula>
    </cfRule>
  </conditionalFormatting>
  <conditionalFormatting sqref="E7 T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42CEE-519C-4D04-BFF9-3A2F7CD16BE6}">
  <dimension ref="B2:AG104"/>
  <sheetViews>
    <sheetView topLeftCell="J78" workbookViewId="0">
      <selection activeCell="AG104" sqref="AG104"/>
    </sheetView>
  </sheetViews>
  <sheetFormatPr defaultRowHeight="15" x14ac:dyDescent="0.25"/>
  <cols>
    <col min="2" max="2" width="11.5703125" bestFit="1" customWidth="1"/>
  </cols>
  <sheetData>
    <row r="2" spans="2:33" x14ac:dyDescent="0.25">
      <c r="B2" t="s">
        <v>32</v>
      </c>
    </row>
    <row r="3" spans="2:33" x14ac:dyDescent="0.25">
      <c r="D3" t="s">
        <v>30</v>
      </c>
      <c r="E3" t="s">
        <v>29</v>
      </c>
      <c r="F3" t="s">
        <v>28</v>
      </c>
      <c r="G3" t="s">
        <v>27</v>
      </c>
      <c r="H3" t="s">
        <v>26</v>
      </c>
      <c r="I3" t="s">
        <v>25</v>
      </c>
      <c r="J3" t="s">
        <v>24</v>
      </c>
      <c r="K3" t="s">
        <v>23</v>
      </c>
      <c r="L3" t="s">
        <v>22</v>
      </c>
      <c r="M3" t="s">
        <v>21</v>
      </c>
      <c r="N3" t="s">
        <v>20</v>
      </c>
      <c r="O3" t="s">
        <v>19</v>
      </c>
      <c r="P3" t="s">
        <v>18</v>
      </c>
      <c r="Q3" t="s">
        <v>17</v>
      </c>
      <c r="R3" t="s">
        <v>16</v>
      </c>
      <c r="S3" t="s">
        <v>124</v>
      </c>
      <c r="T3" t="s">
        <v>125</v>
      </c>
      <c r="U3" t="s">
        <v>126</v>
      </c>
      <c r="V3" t="s">
        <v>127</v>
      </c>
      <c r="W3" t="s">
        <v>128</v>
      </c>
      <c r="X3" t="s">
        <v>129</v>
      </c>
      <c r="Y3" t="s">
        <v>130</v>
      </c>
      <c r="Z3" t="s">
        <v>131</v>
      </c>
      <c r="AA3" t="s">
        <v>132</v>
      </c>
      <c r="AB3" t="s">
        <v>133</v>
      </c>
      <c r="AC3" t="s">
        <v>15</v>
      </c>
      <c r="AD3" t="s">
        <v>14</v>
      </c>
      <c r="AE3" t="s">
        <v>13</v>
      </c>
      <c r="AF3" t="s">
        <v>12</v>
      </c>
      <c r="AG3" t="s">
        <v>11</v>
      </c>
    </row>
    <row r="4" spans="2:33" x14ac:dyDescent="0.25">
      <c r="C4" t="s">
        <v>10</v>
      </c>
      <c r="D4" s="1">
        <v>0</v>
      </c>
      <c r="E4" s="1">
        <v>32</v>
      </c>
      <c r="F4" s="1">
        <v>0</v>
      </c>
      <c r="G4" s="1">
        <v>0</v>
      </c>
      <c r="H4" s="1">
        <v>0</v>
      </c>
      <c r="I4" s="1">
        <v>27</v>
      </c>
      <c r="J4" s="1">
        <v>0</v>
      </c>
      <c r="K4" s="1">
        <v>34</v>
      </c>
      <c r="L4" s="1">
        <v>37</v>
      </c>
      <c r="M4" s="1">
        <v>32</v>
      </c>
      <c r="N4" s="1">
        <v>32</v>
      </c>
      <c r="O4" s="1">
        <v>32</v>
      </c>
      <c r="P4" s="1"/>
      <c r="Q4" s="1"/>
      <c r="R4" s="1"/>
      <c r="S4" s="1"/>
      <c r="T4" s="1"/>
      <c r="U4" s="1"/>
      <c r="V4" s="1"/>
      <c r="W4" s="1"/>
      <c r="X4" s="1"/>
      <c r="Y4" s="1"/>
      <c r="Z4" s="1"/>
      <c r="AA4" s="1"/>
      <c r="AB4" s="1"/>
      <c r="AC4">
        <f t="shared" ref="AC4:AC35" si="0">SUM(D4:AB4)</f>
        <v>226</v>
      </c>
      <c r="AD4">
        <f t="shared" ref="AD4:AD35" si="1">COUNT(D4:AB4)</f>
        <v>12</v>
      </c>
      <c r="AE4">
        <f t="shared" ref="AE4:AE35" si="2">COUNTIF(D4:AB4,0)</f>
        <v>5</v>
      </c>
      <c r="AF4">
        <f t="shared" ref="AF4:AF67" si="3">AD4-AE4</f>
        <v>7</v>
      </c>
      <c r="AG4">
        <f t="shared" ref="AG4:AG67" si="4">AC4/AF4</f>
        <v>32.285714285714285</v>
      </c>
    </row>
    <row r="5" spans="2:33" x14ac:dyDescent="0.25">
      <c r="C5" t="s">
        <v>9</v>
      </c>
      <c r="D5" s="1">
        <v>0</v>
      </c>
      <c r="E5" s="1">
        <v>0</v>
      </c>
      <c r="F5" s="1">
        <v>37</v>
      </c>
      <c r="G5" s="1">
        <v>0</v>
      </c>
      <c r="H5" s="1">
        <v>0</v>
      </c>
      <c r="I5" s="1">
        <v>28</v>
      </c>
      <c r="J5" s="1">
        <v>35</v>
      </c>
      <c r="K5" s="1">
        <v>33</v>
      </c>
      <c r="L5" s="1">
        <v>33</v>
      </c>
      <c r="M5" s="1">
        <v>0</v>
      </c>
      <c r="N5" s="1">
        <v>0</v>
      </c>
      <c r="O5" s="1">
        <v>32</v>
      </c>
      <c r="P5" s="1">
        <v>0</v>
      </c>
      <c r="Q5" s="1">
        <v>36</v>
      </c>
      <c r="R5" s="1"/>
      <c r="S5" s="1"/>
      <c r="T5" s="1"/>
      <c r="U5" s="1"/>
      <c r="V5" s="1"/>
      <c r="W5" s="1"/>
      <c r="X5" s="1"/>
      <c r="Y5" s="1"/>
      <c r="Z5" s="1"/>
      <c r="AA5" s="1"/>
      <c r="AB5" s="1"/>
      <c r="AC5">
        <f t="shared" si="0"/>
        <v>234</v>
      </c>
      <c r="AD5">
        <f t="shared" si="1"/>
        <v>14</v>
      </c>
      <c r="AE5">
        <f t="shared" si="2"/>
        <v>7</v>
      </c>
      <c r="AF5">
        <f t="shared" si="3"/>
        <v>7</v>
      </c>
      <c r="AG5">
        <f t="shared" si="4"/>
        <v>33.428571428571431</v>
      </c>
    </row>
    <row r="6" spans="2:33" x14ac:dyDescent="0.25">
      <c r="C6" t="s">
        <v>8</v>
      </c>
      <c r="D6" s="1">
        <v>29</v>
      </c>
      <c r="E6" s="1">
        <v>38</v>
      </c>
      <c r="F6" s="1">
        <v>28</v>
      </c>
      <c r="G6" s="1">
        <v>36</v>
      </c>
      <c r="H6" s="1">
        <v>0</v>
      </c>
      <c r="I6" s="1">
        <v>34</v>
      </c>
      <c r="J6" s="1">
        <v>34</v>
      </c>
      <c r="K6" s="1">
        <v>32</v>
      </c>
      <c r="L6" s="1"/>
      <c r="M6" s="1"/>
      <c r="N6" s="1"/>
      <c r="O6" s="1"/>
      <c r="P6" s="1"/>
      <c r="Q6" s="1"/>
      <c r="R6" s="1"/>
      <c r="S6" s="1"/>
      <c r="T6" s="1"/>
      <c r="U6" s="1"/>
      <c r="V6" s="1"/>
      <c r="W6" s="1"/>
      <c r="X6" s="1"/>
      <c r="Y6" s="1"/>
      <c r="Z6" s="1"/>
      <c r="AA6" s="1"/>
      <c r="AB6" s="1"/>
      <c r="AC6">
        <f t="shared" si="0"/>
        <v>231</v>
      </c>
      <c r="AD6">
        <f t="shared" si="1"/>
        <v>8</v>
      </c>
      <c r="AE6">
        <f t="shared" si="2"/>
        <v>1</v>
      </c>
      <c r="AF6">
        <f t="shared" si="3"/>
        <v>7</v>
      </c>
      <c r="AG6">
        <f t="shared" si="4"/>
        <v>33</v>
      </c>
    </row>
    <row r="7" spans="2:33" x14ac:dyDescent="0.25">
      <c r="C7" t="s">
        <v>7</v>
      </c>
      <c r="D7" s="1">
        <v>31</v>
      </c>
      <c r="E7" s="1">
        <v>0</v>
      </c>
      <c r="F7" s="1">
        <v>28</v>
      </c>
      <c r="G7" s="1">
        <v>32</v>
      </c>
      <c r="H7" s="1">
        <v>0</v>
      </c>
      <c r="I7" s="1">
        <v>27</v>
      </c>
      <c r="J7" s="1">
        <v>29</v>
      </c>
      <c r="K7" s="1">
        <v>0</v>
      </c>
      <c r="L7" s="1">
        <v>29</v>
      </c>
      <c r="M7" s="1">
        <v>0</v>
      </c>
      <c r="N7" s="1">
        <v>28</v>
      </c>
      <c r="O7" s="1"/>
      <c r="P7" s="1"/>
      <c r="Q7" s="1"/>
      <c r="R7" s="1"/>
      <c r="S7" s="1"/>
      <c r="T7" s="1"/>
      <c r="U7" s="1"/>
      <c r="V7" s="1"/>
      <c r="W7" s="1"/>
      <c r="X7" s="1"/>
      <c r="Y7" s="1"/>
      <c r="Z7" s="1"/>
      <c r="AA7" s="1"/>
      <c r="AB7" s="1"/>
      <c r="AC7">
        <f t="shared" si="0"/>
        <v>204</v>
      </c>
      <c r="AD7">
        <f t="shared" si="1"/>
        <v>11</v>
      </c>
      <c r="AE7">
        <f t="shared" si="2"/>
        <v>4</v>
      </c>
      <c r="AF7">
        <f t="shared" si="3"/>
        <v>7</v>
      </c>
      <c r="AG7">
        <f t="shared" si="4"/>
        <v>29.142857142857142</v>
      </c>
    </row>
    <row r="8" spans="2:33" x14ac:dyDescent="0.25">
      <c r="C8" t="s">
        <v>6</v>
      </c>
      <c r="D8" s="1">
        <v>0</v>
      </c>
      <c r="E8" s="1">
        <v>0</v>
      </c>
      <c r="F8" s="1">
        <v>34</v>
      </c>
      <c r="G8" s="1">
        <v>27</v>
      </c>
      <c r="H8" s="1">
        <v>28</v>
      </c>
      <c r="I8" s="1">
        <v>27</v>
      </c>
      <c r="J8" s="1">
        <v>0</v>
      </c>
      <c r="K8" s="1">
        <v>0</v>
      </c>
      <c r="L8" s="1">
        <v>29</v>
      </c>
      <c r="M8" s="1">
        <v>29</v>
      </c>
      <c r="N8" s="1">
        <v>28</v>
      </c>
      <c r="O8" s="1"/>
      <c r="P8" s="1"/>
      <c r="Q8" s="1"/>
      <c r="R8" s="1"/>
      <c r="S8" s="1"/>
      <c r="T8" s="1"/>
      <c r="U8" s="1"/>
      <c r="V8" s="1"/>
      <c r="W8" s="1"/>
      <c r="X8" s="1"/>
      <c r="Y8" s="1"/>
      <c r="Z8" s="1"/>
      <c r="AA8" s="1"/>
      <c r="AB8" s="1"/>
      <c r="AC8">
        <f t="shared" si="0"/>
        <v>202</v>
      </c>
      <c r="AD8">
        <f t="shared" si="1"/>
        <v>11</v>
      </c>
      <c r="AE8">
        <f t="shared" si="2"/>
        <v>4</v>
      </c>
      <c r="AF8">
        <f t="shared" si="3"/>
        <v>7</v>
      </c>
      <c r="AG8">
        <f t="shared" si="4"/>
        <v>28.857142857142858</v>
      </c>
    </row>
    <row r="9" spans="2:33" x14ac:dyDescent="0.25">
      <c r="C9" t="s">
        <v>5</v>
      </c>
      <c r="D9" s="1">
        <v>0</v>
      </c>
      <c r="E9" s="1">
        <v>35</v>
      </c>
      <c r="F9" s="1">
        <v>36</v>
      </c>
      <c r="G9" s="1">
        <v>31</v>
      </c>
      <c r="H9" s="1">
        <v>29</v>
      </c>
      <c r="I9" s="1">
        <v>36</v>
      </c>
      <c r="J9" s="1">
        <v>33</v>
      </c>
      <c r="K9" s="1"/>
      <c r="L9" s="1"/>
      <c r="M9" s="1"/>
      <c r="N9" s="1"/>
      <c r="O9" s="1"/>
      <c r="P9" s="1"/>
      <c r="Q9" s="1"/>
      <c r="R9" s="1"/>
      <c r="S9" s="1"/>
      <c r="T9" s="1"/>
      <c r="U9" s="1"/>
      <c r="V9" s="1"/>
      <c r="W9" s="1"/>
      <c r="X9" s="1"/>
      <c r="Y9" s="1"/>
      <c r="Z9" s="1"/>
      <c r="AA9" s="1"/>
      <c r="AB9" s="1"/>
      <c r="AC9">
        <f t="shared" si="0"/>
        <v>200</v>
      </c>
      <c r="AD9">
        <f t="shared" si="1"/>
        <v>7</v>
      </c>
      <c r="AE9">
        <f t="shared" si="2"/>
        <v>1</v>
      </c>
      <c r="AF9">
        <f t="shared" si="3"/>
        <v>6</v>
      </c>
      <c r="AG9">
        <f t="shared" si="4"/>
        <v>33.333333333333336</v>
      </c>
    </row>
    <row r="10" spans="2:33" x14ac:dyDescent="0.25">
      <c r="C10" t="s">
        <v>4</v>
      </c>
      <c r="D10" s="1">
        <v>32</v>
      </c>
      <c r="E10" s="1">
        <v>31</v>
      </c>
      <c r="F10" s="1">
        <v>0</v>
      </c>
      <c r="G10" s="1">
        <v>34</v>
      </c>
      <c r="H10" s="1">
        <v>29</v>
      </c>
      <c r="I10" s="1">
        <v>32</v>
      </c>
      <c r="J10" s="1">
        <v>35</v>
      </c>
      <c r="K10" s="1">
        <v>0</v>
      </c>
      <c r="L10" s="1">
        <v>27</v>
      </c>
      <c r="M10" s="1"/>
      <c r="N10" s="1"/>
      <c r="O10" s="1"/>
      <c r="P10" s="1"/>
      <c r="Q10" s="1"/>
      <c r="R10" s="1"/>
      <c r="S10" s="1"/>
      <c r="T10" s="1"/>
      <c r="U10" s="1"/>
      <c r="V10" s="1"/>
      <c r="W10" s="1"/>
      <c r="X10" s="1"/>
      <c r="Y10" s="1"/>
      <c r="Z10" s="1"/>
      <c r="AA10" s="1"/>
      <c r="AB10" s="1"/>
      <c r="AC10">
        <f t="shared" si="0"/>
        <v>220</v>
      </c>
      <c r="AD10">
        <f t="shared" si="1"/>
        <v>9</v>
      </c>
      <c r="AE10">
        <f t="shared" si="2"/>
        <v>2</v>
      </c>
      <c r="AF10">
        <f t="shared" si="3"/>
        <v>7</v>
      </c>
      <c r="AG10">
        <f t="shared" si="4"/>
        <v>31.428571428571427</v>
      </c>
    </row>
    <row r="11" spans="2:33" x14ac:dyDescent="0.25">
      <c r="C11" t="s">
        <v>3</v>
      </c>
      <c r="D11" s="1">
        <v>0</v>
      </c>
      <c r="E11" s="1">
        <v>0</v>
      </c>
      <c r="F11" s="1">
        <v>27</v>
      </c>
      <c r="G11" s="1">
        <v>33</v>
      </c>
      <c r="H11" s="1">
        <v>31</v>
      </c>
      <c r="I11" s="1">
        <v>0</v>
      </c>
      <c r="J11" s="1">
        <v>0</v>
      </c>
      <c r="K11" s="1">
        <v>28</v>
      </c>
      <c r="L11" s="1">
        <v>28</v>
      </c>
      <c r="M11" s="1">
        <v>38</v>
      </c>
      <c r="N11" s="1">
        <v>0</v>
      </c>
      <c r="O11" s="1">
        <v>38</v>
      </c>
      <c r="P11" s="1"/>
      <c r="Q11" s="1"/>
      <c r="R11" s="1"/>
      <c r="S11" s="1"/>
      <c r="T11" s="1"/>
      <c r="U11" s="1"/>
      <c r="V11" s="1"/>
      <c r="W11" s="1"/>
      <c r="X11" s="1"/>
      <c r="Y11" s="1"/>
      <c r="Z11" s="1"/>
      <c r="AA11" s="1"/>
      <c r="AB11" s="1"/>
      <c r="AC11">
        <f t="shared" si="0"/>
        <v>223</v>
      </c>
      <c r="AD11">
        <f t="shared" si="1"/>
        <v>12</v>
      </c>
      <c r="AE11">
        <f t="shared" si="2"/>
        <v>5</v>
      </c>
      <c r="AF11">
        <f t="shared" si="3"/>
        <v>7</v>
      </c>
      <c r="AG11">
        <f t="shared" si="4"/>
        <v>31.857142857142858</v>
      </c>
    </row>
    <row r="12" spans="2:33" x14ac:dyDescent="0.25">
      <c r="C12" t="s">
        <v>2</v>
      </c>
      <c r="D12" s="1">
        <v>27</v>
      </c>
      <c r="E12" s="1">
        <v>28</v>
      </c>
      <c r="F12" s="1">
        <v>31</v>
      </c>
      <c r="G12" s="1">
        <v>0</v>
      </c>
      <c r="H12" s="1">
        <v>30</v>
      </c>
      <c r="I12" s="1">
        <v>75</v>
      </c>
      <c r="J12" s="1">
        <v>29</v>
      </c>
      <c r="K12" s="1"/>
      <c r="L12" s="1"/>
      <c r="M12" s="1"/>
      <c r="N12" s="1"/>
      <c r="O12" s="1"/>
      <c r="P12" s="1"/>
      <c r="Q12" s="1"/>
      <c r="R12" s="1"/>
      <c r="S12" s="1"/>
      <c r="T12" s="1"/>
      <c r="U12" s="1"/>
      <c r="V12" s="1"/>
      <c r="W12" s="1"/>
      <c r="X12" s="1"/>
      <c r="Y12" s="1"/>
      <c r="Z12" s="1"/>
      <c r="AA12" s="1"/>
      <c r="AB12" s="1"/>
      <c r="AC12">
        <f t="shared" si="0"/>
        <v>220</v>
      </c>
      <c r="AD12">
        <f t="shared" si="1"/>
        <v>7</v>
      </c>
      <c r="AE12">
        <f t="shared" si="2"/>
        <v>1</v>
      </c>
      <c r="AF12">
        <f t="shared" si="3"/>
        <v>6</v>
      </c>
      <c r="AG12">
        <f t="shared" si="4"/>
        <v>36.666666666666664</v>
      </c>
    </row>
    <row r="13" spans="2:33" x14ac:dyDescent="0.25">
      <c r="C13" t="s">
        <v>1</v>
      </c>
      <c r="D13" s="1">
        <v>0</v>
      </c>
      <c r="E13" s="1">
        <v>0</v>
      </c>
      <c r="F13" s="1">
        <v>33</v>
      </c>
      <c r="G13" s="1">
        <v>33</v>
      </c>
      <c r="H13" s="1">
        <v>0</v>
      </c>
      <c r="I13" s="1">
        <v>33</v>
      </c>
      <c r="J13" s="1">
        <v>0</v>
      </c>
      <c r="K13" s="1">
        <v>0</v>
      </c>
      <c r="L13" s="1">
        <v>0</v>
      </c>
      <c r="M13" s="1">
        <v>27</v>
      </c>
      <c r="N13" s="1">
        <v>29</v>
      </c>
      <c r="O13" s="1">
        <v>32</v>
      </c>
      <c r="P13" s="1">
        <v>30</v>
      </c>
      <c r="Q13" s="1"/>
      <c r="R13" s="1"/>
      <c r="S13" s="1"/>
      <c r="T13" s="1"/>
      <c r="U13" s="1"/>
      <c r="V13" s="1"/>
      <c r="W13" s="1"/>
      <c r="X13" s="1"/>
      <c r="Y13" s="1"/>
      <c r="Z13" s="1"/>
      <c r="AA13" s="1"/>
      <c r="AB13" s="1"/>
      <c r="AC13">
        <f t="shared" si="0"/>
        <v>217</v>
      </c>
      <c r="AD13">
        <f t="shared" si="1"/>
        <v>13</v>
      </c>
      <c r="AE13">
        <f t="shared" si="2"/>
        <v>6</v>
      </c>
      <c r="AF13">
        <f t="shared" si="3"/>
        <v>7</v>
      </c>
      <c r="AG13">
        <f t="shared" si="4"/>
        <v>31</v>
      </c>
    </row>
    <row r="14" spans="2:33" x14ac:dyDescent="0.25">
      <c r="C14" t="s">
        <v>34</v>
      </c>
      <c r="D14" s="1">
        <v>28</v>
      </c>
      <c r="E14" s="1">
        <v>30</v>
      </c>
      <c r="F14" s="1">
        <v>36</v>
      </c>
      <c r="G14" s="1">
        <v>0</v>
      </c>
      <c r="H14" s="1">
        <v>0</v>
      </c>
      <c r="I14" s="1">
        <v>30</v>
      </c>
      <c r="J14" s="1">
        <v>32</v>
      </c>
      <c r="K14" s="1">
        <v>0</v>
      </c>
      <c r="L14" s="1">
        <v>0</v>
      </c>
      <c r="M14" s="1">
        <v>0</v>
      </c>
      <c r="N14" s="1">
        <v>0</v>
      </c>
      <c r="O14" s="1">
        <v>27</v>
      </c>
      <c r="P14" s="1">
        <v>36</v>
      </c>
      <c r="Q14" s="1"/>
      <c r="R14" s="1"/>
      <c r="S14" s="1"/>
      <c r="T14" s="1"/>
      <c r="U14" s="1"/>
      <c r="V14" s="1"/>
      <c r="W14" s="1"/>
      <c r="X14" s="1"/>
      <c r="Y14" s="1"/>
      <c r="Z14" s="1"/>
      <c r="AA14" s="1"/>
      <c r="AB14" s="1"/>
      <c r="AC14">
        <f t="shared" si="0"/>
        <v>219</v>
      </c>
      <c r="AD14">
        <f t="shared" si="1"/>
        <v>13</v>
      </c>
      <c r="AE14">
        <f t="shared" si="2"/>
        <v>6</v>
      </c>
      <c r="AF14">
        <f t="shared" si="3"/>
        <v>7</v>
      </c>
      <c r="AG14">
        <f t="shared" si="4"/>
        <v>31.285714285714285</v>
      </c>
    </row>
    <row r="15" spans="2:33" x14ac:dyDescent="0.25">
      <c r="C15" t="s">
        <v>35</v>
      </c>
      <c r="D15" s="1">
        <v>28</v>
      </c>
      <c r="E15" s="1">
        <v>28</v>
      </c>
      <c r="F15" s="1">
        <v>30</v>
      </c>
      <c r="G15" s="1">
        <v>31</v>
      </c>
      <c r="H15" s="1">
        <v>35</v>
      </c>
      <c r="I15" s="1">
        <v>0</v>
      </c>
      <c r="J15" s="1">
        <v>29</v>
      </c>
      <c r="K15" s="1">
        <v>0</v>
      </c>
      <c r="L15" s="1">
        <v>0</v>
      </c>
      <c r="M15" s="1">
        <v>29</v>
      </c>
      <c r="N15" s="1"/>
      <c r="O15" s="1"/>
      <c r="P15" s="1"/>
      <c r="Q15" s="1"/>
      <c r="R15" s="1"/>
      <c r="S15" s="1"/>
      <c r="T15" s="1"/>
      <c r="U15" s="1"/>
      <c r="V15" s="1"/>
      <c r="W15" s="1"/>
      <c r="X15" s="1"/>
      <c r="Y15" s="1"/>
      <c r="Z15" s="1"/>
      <c r="AA15" s="1"/>
      <c r="AB15" s="1"/>
      <c r="AC15">
        <f t="shared" si="0"/>
        <v>210</v>
      </c>
      <c r="AD15">
        <f t="shared" si="1"/>
        <v>10</v>
      </c>
      <c r="AE15">
        <f t="shared" si="2"/>
        <v>3</v>
      </c>
      <c r="AF15">
        <f t="shared" si="3"/>
        <v>7</v>
      </c>
      <c r="AG15">
        <f t="shared" si="4"/>
        <v>30</v>
      </c>
    </row>
    <row r="16" spans="2:33" x14ac:dyDescent="0.25">
      <c r="C16" t="s">
        <v>36</v>
      </c>
      <c r="D16" s="1">
        <v>30</v>
      </c>
      <c r="E16" s="1">
        <v>33</v>
      </c>
      <c r="F16" s="1">
        <v>0</v>
      </c>
      <c r="G16" s="1">
        <v>0</v>
      </c>
      <c r="H16" s="1">
        <v>34</v>
      </c>
      <c r="I16" s="1">
        <v>31</v>
      </c>
      <c r="J16" s="1">
        <v>27</v>
      </c>
      <c r="K16" s="1">
        <v>28</v>
      </c>
      <c r="L16" s="1">
        <v>0</v>
      </c>
      <c r="M16" s="1">
        <v>30</v>
      </c>
      <c r="N16" s="1"/>
      <c r="O16" s="1"/>
      <c r="P16" s="1"/>
      <c r="Q16" s="1"/>
      <c r="R16" s="1"/>
      <c r="S16" s="1"/>
      <c r="T16" s="1"/>
      <c r="U16" s="1"/>
      <c r="V16" s="1"/>
      <c r="W16" s="1"/>
      <c r="X16" s="1"/>
      <c r="Y16" s="1"/>
      <c r="Z16" s="1"/>
      <c r="AA16" s="1"/>
      <c r="AB16" s="1"/>
      <c r="AC16">
        <f t="shared" si="0"/>
        <v>213</v>
      </c>
      <c r="AD16">
        <f t="shared" si="1"/>
        <v>10</v>
      </c>
      <c r="AE16">
        <f t="shared" si="2"/>
        <v>3</v>
      </c>
      <c r="AF16">
        <f t="shared" si="3"/>
        <v>7</v>
      </c>
      <c r="AG16">
        <f t="shared" si="4"/>
        <v>30.428571428571427</v>
      </c>
    </row>
    <row r="17" spans="3:33" x14ac:dyDescent="0.25">
      <c r="C17" t="s">
        <v>37</v>
      </c>
      <c r="D17" s="1">
        <v>30</v>
      </c>
      <c r="E17" s="1">
        <v>0</v>
      </c>
      <c r="F17" s="1">
        <v>0</v>
      </c>
      <c r="G17" s="1">
        <v>0</v>
      </c>
      <c r="H17" s="1">
        <v>0</v>
      </c>
      <c r="I17" s="1">
        <v>30</v>
      </c>
      <c r="J17" s="1">
        <v>33</v>
      </c>
      <c r="K17" s="1">
        <v>0</v>
      </c>
      <c r="L17" s="1">
        <v>39</v>
      </c>
      <c r="M17" s="1">
        <v>0</v>
      </c>
      <c r="N17" s="1">
        <v>31</v>
      </c>
      <c r="O17" s="1">
        <v>0</v>
      </c>
      <c r="P17" s="1">
        <v>0</v>
      </c>
      <c r="Q17" s="1">
        <v>0</v>
      </c>
      <c r="R17" s="1">
        <v>0</v>
      </c>
      <c r="S17" s="1">
        <v>29</v>
      </c>
      <c r="T17" s="1">
        <v>27</v>
      </c>
      <c r="U17" s="1"/>
      <c r="V17" s="1"/>
      <c r="W17" s="1"/>
      <c r="X17" s="1"/>
      <c r="Y17" s="1"/>
      <c r="Z17" s="1"/>
      <c r="AA17" s="1"/>
      <c r="AB17" s="1"/>
      <c r="AC17">
        <f t="shared" si="0"/>
        <v>219</v>
      </c>
      <c r="AD17">
        <f t="shared" si="1"/>
        <v>17</v>
      </c>
      <c r="AE17">
        <f t="shared" si="2"/>
        <v>10</v>
      </c>
      <c r="AF17">
        <f t="shared" si="3"/>
        <v>7</v>
      </c>
      <c r="AG17">
        <f t="shared" si="4"/>
        <v>31.285714285714285</v>
      </c>
    </row>
    <row r="18" spans="3:33" x14ac:dyDescent="0.25">
      <c r="C18" t="s">
        <v>38</v>
      </c>
      <c r="D18" s="1">
        <v>0</v>
      </c>
      <c r="E18" s="1">
        <v>30</v>
      </c>
      <c r="F18" s="1">
        <v>0</v>
      </c>
      <c r="G18" s="1">
        <v>27</v>
      </c>
      <c r="H18" s="1">
        <v>28</v>
      </c>
      <c r="I18" s="1">
        <v>0</v>
      </c>
      <c r="J18" s="1">
        <v>37</v>
      </c>
      <c r="K18" s="1">
        <v>29</v>
      </c>
      <c r="L18" s="1">
        <v>35</v>
      </c>
      <c r="M18" s="1">
        <v>37</v>
      </c>
      <c r="N18" s="1"/>
      <c r="O18" s="1"/>
      <c r="P18" s="1"/>
      <c r="Q18" s="1"/>
      <c r="R18" s="1"/>
      <c r="S18" s="1"/>
      <c r="T18" s="1"/>
      <c r="U18" s="1"/>
      <c r="V18" s="1"/>
      <c r="W18" s="1"/>
      <c r="X18" s="1"/>
      <c r="Y18" s="1"/>
      <c r="Z18" s="1"/>
      <c r="AA18" s="1"/>
      <c r="AB18" s="1"/>
      <c r="AC18">
        <f t="shared" si="0"/>
        <v>223</v>
      </c>
      <c r="AD18">
        <f t="shared" si="1"/>
        <v>10</v>
      </c>
      <c r="AE18">
        <f t="shared" si="2"/>
        <v>3</v>
      </c>
      <c r="AF18">
        <f t="shared" si="3"/>
        <v>7</v>
      </c>
      <c r="AG18">
        <f t="shared" si="4"/>
        <v>31.857142857142858</v>
      </c>
    </row>
    <row r="19" spans="3:33" x14ac:dyDescent="0.25">
      <c r="C19" t="s">
        <v>39</v>
      </c>
      <c r="D19" s="1">
        <v>0</v>
      </c>
      <c r="E19" s="1">
        <v>0</v>
      </c>
      <c r="F19" s="1">
        <v>27</v>
      </c>
      <c r="G19" s="1">
        <v>30</v>
      </c>
      <c r="H19" s="1">
        <v>31</v>
      </c>
      <c r="I19" s="1">
        <v>0</v>
      </c>
      <c r="J19" s="1">
        <v>31</v>
      </c>
      <c r="K19" s="1">
        <v>29</v>
      </c>
      <c r="L19" s="1">
        <v>0</v>
      </c>
      <c r="M19" s="1">
        <v>36</v>
      </c>
      <c r="N19" s="1">
        <v>36</v>
      </c>
      <c r="O19" s="1"/>
      <c r="P19" s="1"/>
      <c r="Q19" s="1"/>
      <c r="R19" s="1"/>
      <c r="S19" s="1"/>
      <c r="T19" s="1"/>
      <c r="U19" s="1"/>
      <c r="V19" s="1"/>
      <c r="W19" s="1"/>
      <c r="X19" s="1"/>
      <c r="Y19" s="1"/>
      <c r="Z19" s="1"/>
      <c r="AA19" s="1"/>
      <c r="AB19" s="1"/>
      <c r="AC19">
        <f t="shared" si="0"/>
        <v>220</v>
      </c>
      <c r="AD19">
        <f t="shared" si="1"/>
        <v>11</v>
      </c>
      <c r="AE19">
        <f t="shared" si="2"/>
        <v>4</v>
      </c>
      <c r="AF19">
        <f t="shared" si="3"/>
        <v>7</v>
      </c>
      <c r="AG19">
        <f t="shared" si="4"/>
        <v>31.428571428571427</v>
      </c>
    </row>
    <row r="20" spans="3:33" x14ac:dyDescent="0.25">
      <c r="C20" t="s">
        <v>40</v>
      </c>
      <c r="D20" s="1">
        <v>0</v>
      </c>
      <c r="E20" s="1">
        <v>30</v>
      </c>
      <c r="F20" s="1">
        <v>34</v>
      </c>
      <c r="G20" s="1">
        <v>0</v>
      </c>
      <c r="H20" s="1">
        <v>30</v>
      </c>
      <c r="I20" s="1">
        <v>30</v>
      </c>
      <c r="J20" s="1">
        <v>0</v>
      </c>
      <c r="K20" s="1">
        <v>36</v>
      </c>
      <c r="L20" s="1">
        <v>33</v>
      </c>
      <c r="M20" s="1">
        <v>0</v>
      </c>
      <c r="N20" s="1">
        <v>0</v>
      </c>
      <c r="O20" s="1">
        <v>0</v>
      </c>
      <c r="P20" s="1">
        <v>30</v>
      </c>
      <c r="Q20" s="1"/>
      <c r="R20" s="1"/>
      <c r="S20" s="1"/>
      <c r="T20" s="1"/>
      <c r="U20" s="1"/>
      <c r="V20" s="1"/>
      <c r="W20" s="1"/>
      <c r="X20" s="1"/>
      <c r="Y20" s="1"/>
      <c r="Z20" s="1"/>
      <c r="AA20" s="1"/>
      <c r="AB20" s="1"/>
      <c r="AC20">
        <f t="shared" si="0"/>
        <v>223</v>
      </c>
      <c r="AD20">
        <f t="shared" si="1"/>
        <v>13</v>
      </c>
      <c r="AE20">
        <f t="shared" si="2"/>
        <v>6</v>
      </c>
      <c r="AF20">
        <f t="shared" si="3"/>
        <v>7</v>
      </c>
      <c r="AG20">
        <f t="shared" si="4"/>
        <v>31.857142857142858</v>
      </c>
    </row>
    <row r="21" spans="3:33" x14ac:dyDescent="0.25">
      <c r="C21" t="s">
        <v>41</v>
      </c>
      <c r="D21" s="1">
        <v>27</v>
      </c>
      <c r="E21" s="1">
        <v>28</v>
      </c>
      <c r="F21" s="1">
        <v>35</v>
      </c>
      <c r="G21" s="1">
        <v>30</v>
      </c>
      <c r="H21" s="1">
        <v>35</v>
      </c>
      <c r="I21" s="1">
        <v>34</v>
      </c>
      <c r="J21" s="1">
        <v>39</v>
      </c>
      <c r="K21" s="1"/>
      <c r="L21" s="1"/>
      <c r="M21" s="1"/>
      <c r="N21" s="1"/>
      <c r="O21" s="1"/>
      <c r="P21" s="1"/>
      <c r="Q21" s="1"/>
      <c r="R21" s="1"/>
      <c r="S21" s="1"/>
      <c r="T21" s="1"/>
      <c r="U21" s="1"/>
      <c r="V21" s="1"/>
      <c r="W21" s="1"/>
      <c r="X21" s="1"/>
      <c r="Y21" s="1"/>
      <c r="Z21" s="1"/>
      <c r="AA21" s="1"/>
      <c r="AB21" s="1"/>
      <c r="AC21">
        <f t="shared" si="0"/>
        <v>228</v>
      </c>
      <c r="AD21">
        <f t="shared" si="1"/>
        <v>7</v>
      </c>
      <c r="AE21">
        <f t="shared" si="2"/>
        <v>0</v>
      </c>
      <c r="AF21">
        <f t="shared" si="3"/>
        <v>7</v>
      </c>
      <c r="AG21">
        <f t="shared" si="4"/>
        <v>32.571428571428569</v>
      </c>
    </row>
    <row r="22" spans="3:33" x14ac:dyDescent="0.25">
      <c r="C22" t="s">
        <v>42</v>
      </c>
      <c r="D22" s="1">
        <v>0</v>
      </c>
      <c r="E22" s="1">
        <v>0</v>
      </c>
      <c r="F22" s="1">
        <v>28</v>
      </c>
      <c r="G22" s="1">
        <v>33</v>
      </c>
      <c r="H22" s="1">
        <v>32</v>
      </c>
      <c r="I22" s="1">
        <v>28</v>
      </c>
      <c r="J22" s="1">
        <v>30</v>
      </c>
      <c r="K22" s="1">
        <v>31</v>
      </c>
      <c r="L22" s="1">
        <v>0</v>
      </c>
      <c r="M22" s="1">
        <v>28</v>
      </c>
      <c r="N22" s="1"/>
      <c r="O22" s="1"/>
      <c r="P22" s="1"/>
      <c r="Q22" s="1"/>
      <c r="R22" s="1"/>
      <c r="S22" s="1"/>
      <c r="T22" s="1"/>
      <c r="U22" s="1"/>
      <c r="V22" s="1"/>
      <c r="W22" s="1"/>
      <c r="X22" s="1"/>
      <c r="Y22" s="1"/>
      <c r="Z22" s="1"/>
      <c r="AA22" s="1"/>
      <c r="AB22" s="1"/>
      <c r="AC22">
        <f t="shared" si="0"/>
        <v>210</v>
      </c>
      <c r="AD22">
        <f t="shared" si="1"/>
        <v>10</v>
      </c>
      <c r="AE22">
        <f t="shared" si="2"/>
        <v>3</v>
      </c>
      <c r="AF22">
        <f t="shared" si="3"/>
        <v>7</v>
      </c>
      <c r="AG22">
        <f t="shared" si="4"/>
        <v>30</v>
      </c>
    </row>
    <row r="23" spans="3:33" x14ac:dyDescent="0.25">
      <c r="C23" t="s">
        <v>43</v>
      </c>
      <c r="D23" s="1">
        <v>27</v>
      </c>
      <c r="E23" s="1">
        <v>0</v>
      </c>
      <c r="F23" s="1">
        <v>27</v>
      </c>
      <c r="G23" s="1">
        <v>0</v>
      </c>
      <c r="H23" s="1">
        <v>35</v>
      </c>
      <c r="I23" s="1">
        <v>0</v>
      </c>
      <c r="J23" s="1">
        <v>0</v>
      </c>
      <c r="K23" s="1">
        <v>28</v>
      </c>
      <c r="L23" s="1">
        <v>0</v>
      </c>
      <c r="M23" s="1">
        <v>0</v>
      </c>
      <c r="N23" s="1">
        <v>32</v>
      </c>
      <c r="O23" s="1">
        <v>0</v>
      </c>
      <c r="P23" s="1">
        <v>32</v>
      </c>
      <c r="Q23" s="1">
        <v>33</v>
      </c>
      <c r="R23" s="1"/>
      <c r="S23" s="1"/>
      <c r="T23" s="1"/>
      <c r="U23" s="1"/>
      <c r="V23" s="1"/>
      <c r="W23" s="1"/>
      <c r="X23" s="1"/>
      <c r="Y23" s="1"/>
      <c r="Z23" s="1"/>
      <c r="AA23" s="1"/>
      <c r="AB23" s="1"/>
      <c r="AC23">
        <f t="shared" si="0"/>
        <v>214</v>
      </c>
      <c r="AD23">
        <f t="shared" si="1"/>
        <v>14</v>
      </c>
      <c r="AE23">
        <f t="shared" si="2"/>
        <v>7</v>
      </c>
      <c r="AF23">
        <f t="shared" si="3"/>
        <v>7</v>
      </c>
      <c r="AG23">
        <f t="shared" si="4"/>
        <v>30.571428571428573</v>
      </c>
    </row>
    <row r="24" spans="3:33" x14ac:dyDescent="0.25">
      <c r="C24" t="s">
        <v>44</v>
      </c>
      <c r="D24" s="1">
        <v>0</v>
      </c>
      <c r="E24" s="1">
        <v>34</v>
      </c>
      <c r="F24" s="1">
        <v>30</v>
      </c>
      <c r="G24" s="1">
        <v>0</v>
      </c>
      <c r="H24" s="1">
        <v>35</v>
      </c>
      <c r="I24" s="1">
        <v>36</v>
      </c>
      <c r="J24" s="1">
        <v>36</v>
      </c>
      <c r="K24" s="1">
        <v>28</v>
      </c>
      <c r="L24" s="1">
        <v>27</v>
      </c>
      <c r="M24" s="1"/>
      <c r="N24" s="1"/>
      <c r="O24" s="1"/>
      <c r="P24" s="1"/>
      <c r="Q24" s="1"/>
      <c r="R24" s="1"/>
      <c r="S24" s="1"/>
      <c r="T24" s="1"/>
      <c r="U24" s="1"/>
      <c r="V24" s="1"/>
      <c r="W24" s="1"/>
      <c r="X24" s="1"/>
      <c r="Y24" s="1"/>
      <c r="Z24" s="1"/>
      <c r="AA24" s="1"/>
      <c r="AB24" s="1"/>
      <c r="AC24">
        <f t="shared" si="0"/>
        <v>226</v>
      </c>
      <c r="AD24">
        <f t="shared" si="1"/>
        <v>9</v>
      </c>
      <c r="AE24">
        <f t="shared" si="2"/>
        <v>2</v>
      </c>
      <c r="AF24">
        <f t="shared" si="3"/>
        <v>7</v>
      </c>
      <c r="AG24">
        <f t="shared" si="4"/>
        <v>32.285714285714285</v>
      </c>
    </row>
    <row r="25" spans="3:33" x14ac:dyDescent="0.25">
      <c r="C25" t="s">
        <v>45</v>
      </c>
      <c r="D25" s="1">
        <v>35</v>
      </c>
      <c r="E25" s="1">
        <v>0</v>
      </c>
      <c r="F25" s="1">
        <v>33</v>
      </c>
      <c r="G25" s="1">
        <v>29</v>
      </c>
      <c r="H25" s="1">
        <v>0</v>
      </c>
      <c r="I25" s="1">
        <v>37</v>
      </c>
      <c r="J25" s="1">
        <v>0</v>
      </c>
      <c r="K25" s="1">
        <v>31</v>
      </c>
      <c r="L25" s="1">
        <v>34</v>
      </c>
      <c r="M25" s="1">
        <v>31</v>
      </c>
      <c r="N25" s="1"/>
      <c r="O25" s="1"/>
      <c r="P25" s="1"/>
      <c r="Q25" s="1"/>
      <c r="R25" s="1"/>
      <c r="S25" s="1"/>
      <c r="T25" s="1"/>
      <c r="U25" s="1"/>
      <c r="V25" s="1"/>
      <c r="W25" s="1"/>
      <c r="X25" s="1"/>
      <c r="Y25" s="1"/>
      <c r="Z25" s="1"/>
      <c r="AA25" s="1"/>
      <c r="AB25" s="1"/>
      <c r="AC25">
        <f t="shared" si="0"/>
        <v>230</v>
      </c>
      <c r="AD25">
        <f t="shared" si="1"/>
        <v>10</v>
      </c>
      <c r="AE25">
        <f t="shared" si="2"/>
        <v>3</v>
      </c>
      <c r="AF25">
        <f t="shared" si="3"/>
        <v>7</v>
      </c>
      <c r="AG25">
        <f t="shared" si="4"/>
        <v>32.857142857142854</v>
      </c>
    </row>
    <row r="26" spans="3:33" x14ac:dyDescent="0.25">
      <c r="C26" t="s">
        <v>46</v>
      </c>
      <c r="D26" s="1">
        <v>0</v>
      </c>
      <c r="E26" s="1">
        <v>30</v>
      </c>
      <c r="F26" s="1">
        <v>0</v>
      </c>
      <c r="G26" s="1">
        <v>0</v>
      </c>
      <c r="H26" s="1">
        <v>35</v>
      </c>
      <c r="I26" s="1">
        <v>0</v>
      </c>
      <c r="J26" s="1">
        <v>38</v>
      </c>
      <c r="K26" s="1">
        <v>0</v>
      </c>
      <c r="L26" s="1">
        <v>61</v>
      </c>
      <c r="M26" s="1">
        <v>38</v>
      </c>
      <c r="N26" s="1"/>
      <c r="O26" s="1"/>
      <c r="P26" s="1"/>
      <c r="Q26" s="1"/>
      <c r="R26" s="1"/>
      <c r="S26" s="1"/>
      <c r="T26" s="1"/>
      <c r="U26" s="1"/>
      <c r="V26" s="1"/>
      <c r="W26" s="1"/>
      <c r="X26" s="1"/>
      <c r="Y26" s="1"/>
      <c r="Z26" s="1"/>
      <c r="AA26" s="1"/>
      <c r="AB26" s="1"/>
      <c r="AC26">
        <f t="shared" si="0"/>
        <v>202</v>
      </c>
      <c r="AD26">
        <f t="shared" si="1"/>
        <v>10</v>
      </c>
      <c r="AE26">
        <f t="shared" si="2"/>
        <v>5</v>
      </c>
      <c r="AF26">
        <f t="shared" si="3"/>
        <v>5</v>
      </c>
      <c r="AG26">
        <f t="shared" si="4"/>
        <v>40.4</v>
      </c>
    </row>
    <row r="27" spans="3:33" x14ac:dyDescent="0.25">
      <c r="C27" t="s">
        <v>47</v>
      </c>
      <c r="D27" s="1">
        <v>0</v>
      </c>
      <c r="E27" s="1">
        <v>0</v>
      </c>
      <c r="F27" s="1">
        <v>28</v>
      </c>
      <c r="G27" s="1">
        <v>36</v>
      </c>
      <c r="H27" s="1">
        <v>29</v>
      </c>
      <c r="I27" s="1">
        <v>33</v>
      </c>
      <c r="J27" s="1">
        <v>0</v>
      </c>
      <c r="K27" s="1">
        <v>29</v>
      </c>
      <c r="L27" s="1">
        <v>30</v>
      </c>
      <c r="M27" s="1">
        <v>0</v>
      </c>
      <c r="N27" s="1">
        <v>32</v>
      </c>
      <c r="O27" s="1"/>
      <c r="P27" s="1"/>
      <c r="Q27" s="1"/>
      <c r="R27" s="1"/>
      <c r="S27" s="1"/>
      <c r="T27" s="1"/>
      <c r="U27" s="1"/>
      <c r="V27" s="1"/>
      <c r="W27" s="1"/>
      <c r="X27" s="1"/>
      <c r="Y27" s="1"/>
      <c r="Z27" s="1"/>
      <c r="AA27" s="1"/>
      <c r="AB27" s="1"/>
      <c r="AC27">
        <f t="shared" si="0"/>
        <v>217</v>
      </c>
      <c r="AD27">
        <f t="shared" si="1"/>
        <v>11</v>
      </c>
      <c r="AE27">
        <f t="shared" si="2"/>
        <v>4</v>
      </c>
      <c r="AF27">
        <f t="shared" si="3"/>
        <v>7</v>
      </c>
      <c r="AG27">
        <f t="shared" si="4"/>
        <v>31</v>
      </c>
    </row>
    <row r="28" spans="3:33" x14ac:dyDescent="0.25">
      <c r="C28" t="s">
        <v>48</v>
      </c>
      <c r="D28" s="1">
        <v>34</v>
      </c>
      <c r="E28" s="1">
        <v>0</v>
      </c>
      <c r="F28" s="1">
        <v>0</v>
      </c>
      <c r="G28" s="1">
        <v>0</v>
      </c>
      <c r="H28" s="1">
        <v>30</v>
      </c>
      <c r="I28" s="1">
        <v>36</v>
      </c>
      <c r="J28" s="1">
        <v>0</v>
      </c>
      <c r="K28" s="1">
        <v>36</v>
      </c>
      <c r="L28" s="1">
        <v>0</v>
      </c>
      <c r="M28" s="1">
        <v>31</v>
      </c>
      <c r="N28" s="1">
        <v>32</v>
      </c>
      <c r="O28" s="1">
        <v>0</v>
      </c>
      <c r="P28" s="1">
        <v>0</v>
      </c>
      <c r="Q28" s="1">
        <v>32</v>
      </c>
      <c r="R28" s="1"/>
      <c r="S28" s="1"/>
      <c r="T28" s="1"/>
      <c r="U28" s="1"/>
      <c r="V28" s="1"/>
      <c r="W28" s="1"/>
      <c r="X28" s="1"/>
      <c r="Y28" s="1"/>
      <c r="Z28" s="1"/>
      <c r="AA28" s="1"/>
      <c r="AB28" s="1"/>
      <c r="AC28">
        <f t="shared" si="0"/>
        <v>231</v>
      </c>
      <c r="AD28">
        <f t="shared" si="1"/>
        <v>14</v>
      </c>
      <c r="AE28">
        <f t="shared" si="2"/>
        <v>7</v>
      </c>
      <c r="AF28">
        <f t="shared" si="3"/>
        <v>7</v>
      </c>
      <c r="AG28">
        <f t="shared" si="4"/>
        <v>33</v>
      </c>
    </row>
    <row r="29" spans="3:33" x14ac:dyDescent="0.25">
      <c r="C29" t="s">
        <v>49</v>
      </c>
      <c r="D29" s="1">
        <v>36</v>
      </c>
      <c r="E29" s="1">
        <v>0</v>
      </c>
      <c r="F29" s="1">
        <v>36</v>
      </c>
      <c r="G29" s="1">
        <v>31</v>
      </c>
      <c r="H29" s="1">
        <v>31</v>
      </c>
      <c r="I29" s="1">
        <v>30</v>
      </c>
      <c r="J29" s="1">
        <v>27</v>
      </c>
      <c r="K29" s="1">
        <v>0</v>
      </c>
      <c r="L29" s="1">
        <v>29</v>
      </c>
      <c r="M29" s="1"/>
      <c r="N29" s="1"/>
      <c r="O29" s="1"/>
      <c r="P29" s="1"/>
      <c r="Q29" s="1"/>
      <c r="R29" s="1"/>
      <c r="S29" s="1"/>
      <c r="T29" s="1"/>
      <c r="U29" s="1"/>
      <c r="V29" s="1"/>
      <c r="W29" s="1"/>
      <c r="X29" s="1"/>
      <c r="Y29" s="1"/>
      <c r="Z29" s="1"/>
      <c r="AA29" s="1"/>
      <c r="AB29" s="1"/>
      <c r="AC29">
        <f t="shared" si="0"/>
        <v>220</v>
      </c>
      <c r="AD29">
        <f t="shared" si="1"/>
        <v>9</v>
      </c>
      <c r="AE29">
        <f t="shared" si="2"/>
        <v>2</v>
      </c>
      <c r="AF29">
        <f t="shared" si="3"/>
        <v>7</v>
      </c>
      <c r="AG29">
        <f t="shared" si="4"/>
        <v>31.428571428571427</v>
      </c>
    </row>
    <row r="30" spans="3:33" x14ac:dyDescent="0.25">
      <c r="C30" t="s">
        <v>50</v>
      </c>
      <c r="D30" s="1">
        <v>31</v>
      </c>
      <c r="E30" s="1">
        <v>35</v>
      </c>
      <c r="F30" s="1">
        <v>29</v>
      </c>
      <c r="G30" s="1">
        <v>30</v>
      </c>
      <c r="H30" s="1">
        <v>0</v>
      </c>
      <c r="I30" s="1">
        <v>30</v>
      </c>
      <c r="J30" s="1">
        <v>0</v>
      </c>
      <c r="K30" s="1">
        <v>33</v>
      </c>
      <c r="L30" s="1">
        <v>27</v>
      </c>
      <c r="M30" s="1"/>
      <c r="N30" s="1"/>
      <c r="O30" s="1"/>
      <c r="P30" s="1"/>
      <c r="Q30" s="1"/>
      <c r="R30" s="1"/>
      <c r="S30" s="1"/>
      <c r="T30" s="1"/>
      <c r="U30" s="1"/>
      <c r="V30" s="1"/>
      <c r="W30" s="1"/>
      <c r="X30" s="1"/>
      <c r="Y30" s="1"/>
      <c r="Z30" s="1"/>
      <c r="AA30" s="1"/>
      <c r="AB30" s="1"/>
      <c r="AC30">
        <f t="shared" si="0"/>
        <v>215</v>
      </c>
      <c r="AD30">
        <f t="shared" si="1"/>
        <v>9</v>
      </c>
      <c r="AE30">
        <f t="shared" si="2"/>
        <v>2</v>
      </c>
      <c r="AF30">
        <f t="shared" si="3"/>
        <v>7</v>
      </c>
      <c r="AG30">
        <f t="shared" si="4"/>
        <v>30.714285714285715</v>
      </c>
    </row>
    <row r="31" spans="3:33" x14ac:dyDescent="0.25">
      <c r="C31" t="s">
        <v>51</v>
      </c>
      <c r="D31" s="1">
        <v>31</v>
      </c>
      <c r="E31" s="1">
        <v>27</v>
      </c>
      <c r="F31" s="1">
        <v>33</v>
      </c>
      <c r="G31" s="1">
        <v>0</v>
      </c>
      <c r="H31" s="1">
        <v>29</v>
      </c>
      <c r="I31" s="1">
        <v>34</v>
      </c>
      <c r="J31" s="1">
        <v>33</v>
      </c>
      <c r="K31" s="1">
        <v>0</v>
      </c>
      <c r="L31" s="1">
        <v>29</v>
      </c>
      <c r="M31" s="1"/>
      <c r="N31" s="1"/>
      <c r="O31" s="1"/>
      <c r="P31" s="1"/>
      <c r="Q31" s="1"/>
      <c r="R31" s="1"/>
      <c r="S31" s="1"/>
      <c r="T31" s="1"/>
      <c r="U31" s="1"/>
      <c r="V31" s="1"/>
      <c r="W31" s="1"/>
      <c r="X31" s="1"/>
      <c r="Y31" s="1"/>
      <c r="Z31" s="1"/>
      <c r="AA31" s="1"/>
      <c r="AB31" s="1"/>
      <c r="AC31">
        <f t="shared" si="0"/>
        <v>216</v>
      </c>
      <c r="AD31">
        <f t="shared" si="1"/>
        <v>9</v>
      </c>
      <c r="AE31">
        <f t="shared" si="2"/>
        <v>2</v>
      </c>
      <c r="AF31">
        <f t="shared" si="3"/>
        <v>7</v>
      </c>
      <c r="AG31">
        <f t="shared" si="4"/>
        <v>30.857142857142858</v>
      </c>
    </row>
    <row r="32" spans="3:33" x14ac:dyDescent="0.25">
      <c r="C32" t="s">
        <v>52</v>
      </c>
      <c r="D32" s="1">
        <v>0</v>
      </c>
      <c r="E32" s="1">
        <v>36</v>
      </c>
      <c r="F32" s="1">
        <v>28</v>
      </c>
      <c r="G32" s="1">
        <v>0</v>
      </c>
      <c r="H32" s="1">
        <v>0</v>
      </c>
      <c r="I32" s="1">
        <v>31</v>
      </c>
      <c r="J32" s="1">
        <v>0</v>
      </c>
      <c r="K32" s="1">
        <v>31</v>
      </c>
      <c r="L32" s="1">
        <v>0</v>
      </c>
      <c r="M32" s="1">
        <v>30</v>
      </c>
      <c r="N32" s="1">
        <v>28</v>
      </c>
      <c r="O32" s="1">
        <v>33</v>
      </c>
      <c r="P32" s="1"/>
      <c r="Q32" s="1"/>
      <c r="R32" s="1"/>
      <c r="S32" s="1"/>
      <c r="T32" s="1"/>
      <c r="U32" s="1"/>
      <c r="V32" s="1"/>
      <c r="W32" s="1"/>
      <c r="X32" s="1"/>
      <c r="Y32" s="1"/>
      <c r="Z32" s="1"/>
      <c r="AA32" s="1"/>
      <c r="AB32" s="1"/>
      <c r="AC32">
        <f t="shared" si="0"/>
        <v>217</v>
      </c>
      <c r="AD32">
        <f t="shared" si="1"/>
        <v>12</v>
      </c>
      <c r="AE32">
        <f t="shared" si="2"/>
        <v>5</v>
      </c>
      <c r="AF32">
        <f t="shared" si="3"/>
        <v>7</v>
      </c>
      <c r="AG32">
        <f t="shared" si="4"/>
        <v>31</v>
      </c>
    </row>
    <row r="33" spans="3:33" x14ac:dyDescent="0.25">
      <c r="C33" t="s">
        <v>53</v>
      </c>
      <c r="D33" s="1">
        <v>27</v>
      </c>
      <c r="E33" s="1">
        <v>28</v>
      </c>
      <c r="F33" s="1">
        <v>0</v>
      </c>
      <c r="G33" s="1">
        <v>0</v>
      </c>
      <c r="H33" s="1">
        <v>0</v>
      </c>
      <c r="I33" s="1">
        <v>0</v>
      </c>
      <c r="J33" s="1">
        <v>27</v>
      </c>
      <c r="K33" s="1">
        <v>0</v>
      </c>
      <c r="L33" s="1">
        <v>0</v>
      </c>
      <c r="M33" s="1">
        <v>38</v>
      </c>
      <c r="N33" s="1">
        <v>0</v>
      </c>
      <c r="O33" s="1">
        <v>36</v>
      </c>
      <c r="P33" s="1">
        <v>30</v>
      </c>
      <c r="Q33" s="1">
        <v>36</v>
      </c>
      <c r="R33" s="1"/>
      <c r="S33" s="1"/>
      <c r="T33" s="1"/>
      <c r="U33" s="1"/>
      <c r="V33" s="1"/>
      <c r="W33" s="1"/>
      <c r="X33" s="1"/>
      <c r="Y33" s="1"/>
      <c r="Z33" s="1"/>
      <c r="AA33" s="1"/>
      <c r="AB33" s="1"/>
      <c r="AC33">
        <f t="shared" si="0"/>
        <v>222</v>
      </c>
      <c r="AD33">
        <f t="shared" si="1"/>
        <v>14</v>
      </c>
      <c r="AE33">
        <f t="shared" si="2"/>
        <v>7</v>
      </c>
      <c r="AF33">
        <f t="shared" si="3"/>
        <v>7</v>
      </c>
      <c r="AG33">
        <f t="shared" si="4"/>
        <v>31.714285714285715</v>
      </c>
    </row>
    <row r="34" spans="3:33" x14ac:dyDescent="0.25">
      <c r="C34" t="s">
        <v>54</v>
      </c>
      <c r="D34" s="1">
        <v>28</v>
      </c>
      <c r="E34" s="1">
        <v>0</v>
      </c>
      <c r="F34" s="1">
        <v>29</v>
      </c>
      <c r="G34" s="1">
        <v>28</v>
      </c>
      <c r="H34" s="1">
        <v>0</v>
      </c>
      <c r="I34" s="1">
        <v>28</v>
      </c>
      <c r="J34" s="1">
        <v>27</v>
      </c>
      <c r="K34" s="1">
        <v>27</v>
      </c>
      <c r="L34" s="1">
        <v>27</v>
      </c>
      <c r="M34" s="1">
        <v>30</v>
      </c>
      <c r="N34" s="1"/>
      <c r="O34" s="1"/>
      <c r="P34" s="1"/>
      <c r="Q34" s="1"/>
      <c r="R34" s="1"/>
      <c r="S34" s="1"/>
      <c r="T34" s="1"/>
      <c r="U34" s="1"/>
      <c r="V34" s="1"/>
      <c r="W34" s="1"/>
      <c r="X34" s="1"/>
      <c r="Y34" s="1"/>
      <c r="Z34" s="1"/>
      <c r="AA34" s="1"/>
      <c r="AB34" s="1"/>
      <c r="AC34">
        <f t="shared" si="0"/>
        <v>224</v>
      </c>
      <c r="AD34">
        <f t="shared" si="1"/>
        <v>10</v>
      </c>
      <c r="AE34">
        <f t="shared" si="2"/>
        <v>2</v>
      </c>
      <c r="AF34">
        <f t="shared" si="3"/>
        <v>8</v>
      </c>
      <c r="AG34">
        <f t="shared" si="4"/>
        <v>28</v>
      </c>
    </row>
    <row r="35" spans="3:33" x14ac:dyDescent="0.25">
      <c r="C35" t="s">
        <v>55</v>
      </c>
      <c r="D35" s="1">
        <v>29</v>
      </c>
      <c r="E35" s="1">
        <v>35</v>
      </c>
      <c r="F35" s="1">
        <v>0</v>
      </c>
      <c r="G35" s="1">
        <v>0</v>
      </c>
      <c r="H35" s="1">
        <v>0</v>
      </c>
      <c r="I35" s="1">
        <v>0</v>
      </c>
      <c r="J35" s="1">
        <v>34</v>
      </c>
      <c r="K35" s="1">
        <v>35</v>
      </c>
      <c r="L35" s="1">
        <v>0</v>
      </c>
      <c r="M35" s="1">
        <v>33</v>
      </c>
      <c r="N35" s="1">
        <v>30</v>
      </c>
      <c r="O35" s="1">
        <v>36</v>
      </c>
      <c r="P35" s="1"/>
      <c r="Q35" s="1"/>
      <c r="R35" s="1"/>
      <c r="S35" s="1"/>
      <c r="T35" s="1"/>
      <c r="U35" s="1"/>
      <c r="V35" s="1"/>
      <c r="W35" s="1"/>
      <c r="X35" s="1"/>
      <c r="Y35" s="1"/>
      <c r="Z35" s="1"/>
      <c r="AA35" s="1"/>
      <c r="AB35" s="1"/>
      <c r="AC35">
        <f t="shared" si="0"/>
        <v>232</v>
      </c>
      <c r="AD35">
        <f t="shared" si="1"/>
        <v>12</v>
      </c>
      <c r="AE35">
        <f t="shared" si="2"/>
        <v>5</v>
      </c>
      <c r="AF35">
        <f t="shared" si="3"/>
        <v>7</v>
      </c>
      <c r="AG35">
        <f t="shared" si="4"/>
        <v>33.142857142857146</v>
      </c>
    </row>
    <row r="36" spans="3:33" x14ac:dyDescent="0.25">
      <c r="C36" t="s">
        <v>56</v>
      </c>
      <c r="D36" s="1">
        <v>34</v>
      </c>
      <c r="E36" s="1">
        <v>31</v>
      </c>
      <c r="F36" s="1">
        <v>27</v>
      </c>
      <c r="G36" s="1">
        <v>27</v>
      </c>
      <c r="H36" s="1">
        <v>0</v>
      </c>
      <c r="I36" s="1">
        <v>0</v>
      </c>
      <c r="J36" s="1">
        <v>31</v>
      </c>
      <c r="K36" s="1">
        <v>28</v>
      </c>
      <c r="L36" s="1">
        <v>27</v>
      </c>
      <c r="M36" s="1"/>
      <c r="N36" s="1"/>
      <c r="O36" s="1"/>
      <c r="P36" s="1"/>
      <c r="Q36" s="1"/>
      <c r="R36" s="1"/>
      <c r="S36" s="1"/>
      <c r="T36" s="1"/>
      <c r="U36" s="1"/>
      <c r="V36" s="1"/>
      <c r="W36" s="1"/>
      <c r="X36" s="1"/>
      <c r="Y36" s="1"/>
      <c r="Z36" s="1"/>
      <c r="AA36" s="1"/>
      <c r="AB36" s="1"/>
      <c r="AC36">
        <f t="shared" ref="AC36:AC67" si="5">SUM(D36:AB36)</f>
        <v>205</v>
      </c>
      <c r="AD36">
        <f t="shared" ref="AD36:AD67" si="6">COUNT(D36:AB36)</f>
        <v>9</v>
      </c>
      <c r="AE36">
        <f t="shared" ref="AE36:AE67" si="7">COUNTIF(D36:AB36,0)</f>
        <v>2</v>
      </c>
      <c r="AF36">
        <f t="shared" si="3"/>
        <v>7</v>
      </c>
      <c r="AG36">
        <f t="shared" si="4"/>
        <v>29.285714285714285</v>
      </c>
    </row>
    <row r="37" spans="3:33" x14ac:dyDescent="0.25">
      <c r="C37" t="s">
        <v>57</v>
      </c>
      <c r="D37" s="1">
        <v>0</v>
      </c>
      <c r="E37" s="1">
        <v>32</v>
      </c>
      <c r="F37" s="1">
        <v>27</v>
      </c>
      <c r="G37" s="1">
        <v>61</v>
      </c>
      <c r="H37" s="1">
        <v>31</v>
      </c>
      <c r="I37" s="1">
        <v>30</v>
      </c>
      <c r="J37" s="1">
        <v>30</v>
      </c>
      <c r="K37" s="1"/>
      <c r="L37" s="1"/>
      <c r="M37" s="1"/>
      <c r="N37" s="1"/>
      <c r="O37" s="1"/>
      <c r="P37" s="1"/>
      <c r="Q37" s="1"/>
      <c r="R37" s="1"/>
      <c r="S37" s="1"/>
      <c r="T37" s="1"/>
      <c r="U37" s="1"/>
      <c r="V37" s="1"/>
      <c r="W37" s="1"/>
      <c r="X37" s="1"/>
      <c r="Y37" s="1"/>
      <c r="Z37" s="1"/>
      <c r="AA37" s="1"/>
      <c r="AB37" s="1"/>
      <c r="AC37">
        <f t="shared" si="5"/>
        <v>211</v>
      </c>
      <c r="AD37">
        <f t="shared" si="6"/>
        <v>7</v>
      </c>
      <c r="AE37">
        <f t="shared" si="7"/>
        <v>1</v>
      </c>
      <c r="AF37">
        <f t="shared" si="3"/>
        <v>6</v>
      </c>
      <c r="AG37">
        <f t="shared" si="4"/>
        <v>35.166666666666664</v>
      </c>
    </row>
    <row r="38" spans="3:33" x14ac:dyDescent="0.25">
      <c r="C38" t="s">
        <v>58</v>
      </c>
      <c r="D38" s="1">
        <v>30</v>
      </c>
      <c r="E38" s="1">
        <v>33</v>
      </c>
      <c r="F38" s="1">
        <v>30</v>
      </c>
      <c r="G38" s="1">
        <v>37</v>
      </c>
      <c r="H38" s="1">
        <v>33</v>
      </c>
      <c r="I38" s="1">
        <v>31</v>
      </c>
      <c r="J38" s="1">
        <v>0</v>
      </c>
      <c r="K38" s="1">
        <v>0</v>
      </c>
      <c r="L38" s="1">
        <v>34</v>
      </c>
      <c r="M38" s="1"/>
      <c r="N38" s="1"/>
      <c r="O38" s="1"/>
      <c r="P38" s="1"/>
      <c r="Q38" s="1"/>
      <c r="R38" s="1"/>
      <c r="S38" s="1"/>
      <c r="T38" s="1"/>
      <c r="U38" s="1"/>
      <c r="V38" s="1"/>
      <c r="W38" s="1"/>
      <c r="X38" s="1"/>
      <c r="Y38" s="1"/>
      <c r="Z38" s="1"/>
      <c r="AA38" s="1"/>
      <c r="AB38" s="1"/>
      <c r="AC38">
        <f t="shared" si="5"/>
        <v>228</v>
      </c>
      <c r="AD38">
        <f t="shared" si="6"/>
        <v>9</v>
      </c>
      <c r="AE38">
        <f t="shared" si="7"/>
        <v>2</v>
      </c>
      <c r="AF38">
        <f t="shared" si="3"/>
        <v>7</v>
      </c>
      <c r="AG38">
        <f t="shared" si="4"/>
        <v>32.571428571428569</v>
      </c>
    </row>
    <row r="39" spans="3:33" x14ac:dyDescent="0.25">
      <c r="C39" t="s">
        <v>59</v>
      </c>
      <c r="D39" s="1">
        <v>30</v>
      </c>
      <c r="E39" s="1">
        <v>0</v>
      </c>
      <c r="F39" s="1">
        <v>0</v>
      </c>
      <c r="G39" s="1">
        <v>31</v>
      </c>
      <c r="H39" s="1">
        <v>0</v>
      </c>
      <c r="I39" s="1">
        <v>31</v>
      </c>
      <c r="J39" s="1">
        <v>27</v>
      </c>
      <c r="K39" s="1">
        <v>0</v>
      </c>
      <c r="L39" s="1">
        <v>0</v>
      </c>
      <c r="M39" s="1">
        <v>0</v>
      </c>
      <c r="N39" s="1">
        <v>0</v>
      </c>
      <c r="O39" s="1">
        <v>34</v>
      </c>
      <c r="P39" s="1">
        <v>78</v>
      </c>
      <c r="Q39" s="1"/>
      <c r="R39" s="1"/>
      <c r="S39" s="1"/>
      <c r="T39" s="1"/>
      <c r="U39" s="1"/>
      <c r="V39" s="1"/>
      <c r="W39" s="1"/>
      <c r="X39" s="1"/>
      <c r="Y39" s="1"/>
      <c r="Z39" s="1"/>
      <c r="AA39" s="1"/>
      <c r="AB39" s="1"/>
      <c r="AC39">
        <f t="shared" si="5"/>
        <v>231</v>
      </c>
      <c r="AD39">
        <f t="shared" si="6"/>
        <v>13</v>
      </c>
      <c r="AE39">
        <f t="shared" si="7"/>
        <v>7</v>
      </c>
      <c r="AF39">
        <f t="shared" si="3"/>
        <v>6</v>
      </c>
      <c r="AG39">
        <f t="shared" si="4"/>
        <v>38.5</v>
      </c>
    </row>
    <row r="40" spans="3:33" x14ac:dyDescent="0.25">
      <c r="C40" t="s">
        <v>60</v>
      </c>
      <c r="D40" s="1">
        <v>0</v>
      </c>
      <c r="E40" s="1">
        <v>0</v>
      </c>
      <c r="F40" s="1">
        <v>37</v>
      </c>
      <c r="G40" s="1">
        <v>0</v>
      </c>
      <c r="H40" s="1">
        <v>34</v>
      </c>
      <c r="I40" s="1">
        <v>0</v>
      </c>
      <c r="J40" s="1">
        <v>36</v>
      </c>
      <c r="K40" s="1">
        <v>28</v>
      </c>
      <c r="L40" s="1">
        <v>39</v>
      </c>
      <c r="M40" s="1">
        <v>0</v>
      </c>
      <c r="N40" s="1">
        <v>0</v>
      </c>
      <c r="O40" s="1">
        <v>0</v>
      </c>
      <c r="P40" s="1">
        <v>0</v>
      </c>
      <c r="Q40" s="1">
        <v>0</v>
      </c>
      <c r="R40" s="1">
        <v>0</v>
      </c>
      <c r="S40" s="1">
        <v>27</v>
      </c>
      <c r="T40" s="1"/>
      <c r="U40" s="1"/>
      <c r="V40" s="1"/>
      <c r="W40" s="1"/>
      <c r="X40" s="1"/>
      <c r="Y40" s="1"/>
      <c r="Z40" s="1"/>
      <c r="AA40" s="1"/>
      <c r="AB40" s="1"/>
      <c r="AC40">
        <f t="shared" si="5"/>
        <v>201</v>
      </c>
      <c r="AD40">
        <f t="shared" si="6"/>
        <v>16</v>
      </c>
      <c r="AE40">
        <f t="shared" si="7"/>
        <v>10</v>
      </c>
      <c r="AF40">
        <f t="shared" si="3"/>
        <v>6</v>
      </c>
      <c r="AG40">
        <f t="shared" si="4"/>
        <v>33.5</v>
      </c>
    </row>
    <row r="41" spans="3:33" x14ac:dyDescent="0.25">
      <c r="C41" t="s">
        <v>61</v>
      </c>
      <c r="D41" s="1">
        <v>0</v>
      </c>
      <c r="E41" s="1">
        <v>0</v>
      </c>
      <c r="F41" s="1">
        <v>0</v>
      </c>
      <c r="G41" s="1">
        <v>0</v>
      </c>
      <c r="H41" s="1">
        <v>27</v>
      </c>
      <c r="I41" s="1">
        <v>27</v>
      </c>
      <c r="J41" s="1">
        <v>31</v>
      </c>
      <c r="K41" s="1">
        <v>0</v>
      </c>
      <c r="L41" s="1">
        <v>34</v>
      </c>
      <c r="M41" s="1">
        <v>30</v>
      </c>
      <c r="N41" s="1">
        <v>31</v>
      </c>
      <c r="O41" s="1">
        <v>34</v>
      </c>
      <c r="P41" s="1"/>
      <c r="Q41" s="1"/>
      <c r="R41" s="1"/>
      <c r="S41" s="1"/>
      <c r="T41" s="1"/>
      <c r="U41" s="1"/>
      <c r="V41" s="1"/>
      <c r="W41" s="1"/>
      <c r="X41" s="1"/>
      <c r="Y41" s="1"/>
      <c r="Z41" s="1"/>
      <c r="AA41" s="1"/>
      <c r="AB41" s="1"/>
      <c r="AC41">
        <f t="shared" si="5"/>
        <v>214</v>
      </c>
      <c r="AD41">
        <f t="shared" si="6"/>
        <v>12</v>
      </c>
      <c r="AE41">
        <f t="shared" si="7"/>
        <v>5</v>
      </c>
      <c r="AF41">
        <f t="shared" si="3"/>
        <v>7</v>
      </c>
      <c r="AG41">
        <f t="shared" si="4"/>
        <v>30.571428571428573</v>
      </c>
    </row>
    <row r="42" spans="3:33" x14ac:dyDescent="0.25">
      <c r="C42" t="s">
        <v>62</v>
      </c>
      <c r="D42" s="1">
        <v>0</v>
      </c>
      <c r="E42" s="1">
        <v>30</v>
      </c>
      <c r="F42" s="1">
        <v>33</v>
      </c>
      <c r="G42" s="1">
        <v>35</v>
      </c>
      <c r="H42" s="1">
        <v>30</v>
      </c>
      <c r="I42" s="1">
        <v>28</v>
      </c>
      <c r="J42" s="1">
        <v>33</v>
      </c>
      <c r="K42" s="1">
        <v>28</v>
      </c>
      <c r="L42" s="1"/>
      <c r="M42" s="1"/>
      <c r="N42" s="1"/>
      <c r="O42" s="1"/>
      <c r="P42" s="1"/>
      <c r="Q42" s="1"/>
      <c r="R42" s="1"/>
      <c r="S42" s="1"/>
      <c r="T42" s="1"/>
      <c r="U42" s="1"/>
      <c r="V42" s="1"/>
      <c r="W42" s="1"/>
      <c r="X42" s="1"/>
      <c r="Y42" s="1"/>
      <c r="Z42" s="1"/>
      <c r="AA42" s="1"/>
      <c r="AB42" s="1"/>
      <c r="AC42">
        <f t="shared" si="5"/>
        <v>217</v>
      </c>
      <c r="AD42">
        <f t="shared" si="6"/>
        <v>8</v>
      </c>
      <c r="AE42">
        <f t="shared" si="7"/>
        <v>1</v>
      </c>
      <c r="AF42">
        <f t="shared" si="3"/>
        <v>7</v>
      </c>
      <c r="AG42">
        <f t="shared" si="4"/>
        <v>31</v>
      </c>
    </row>
    <row r="43" spans="3:33" x14ac:dyDescent="0.25">
      <c r="C43" t="s">
        <v>63</v>
      </c>
      <c r="D43" s="1">
        <v>33</v>
      </c>
      <c r="E43" s="1">
        <v>31</v>
      </c>
      <c r="F43" s="1">
        <v>27</v>
      </c>
      <c r="G43" s="1">
        <v>53</v>
      </c>
      <c r="H43" s="1">
        <v>0</v>
      </c>
      <c r="I43" s="1">
        <v>35</v>
      </c>
      <c r="J43" s="1">
        <v>0</v>
      </c>
      <c r="K43" s="1">
        <v>0</v>
      </c>
      <c r="L43" s="1">
        <v>31</v>
      </c>
      <c r="M43" s="1"/>
      <c r="N43" s="1"/>
      <c r="O43" s="1"/>
      <c r="P43" s="1"/>
      <c r="Q43" s="1"/>
      <c r="R43" s="1"/>
      <c r="S43" s="1"/>
      <c r="T43" s="1"/>
      <c r="U43" s="1"/>
      <c r="V43" s="1"/>
      <c r="W43" s="1"/>
      <c r="X43" s="1"/>
      <c r="Y43" s="1"/>
      <c r="Z43" s="1"/>
      <c r="AA43" s="1"/>
      <c r="AB43" s="1"/>
      <c r="AC43">
        <f t="shared" si="5"/>
        <v>210</v>
      </c>
      <c r="AD43">
        <f t="shared" si="6"/>
        <v>9</v>
      </c>
      <c r="AE43">
        <f t="shared" si="7"/>
        <v>3</v>
      </c>
      <c r="AF43">
        <f t="shared" si="3"/>
        <v>6</v>
      </c>
      <c r="AG43">
        <f t="shared" si="4"/>
        <v>35</v>
      </c>
    </row>
    <row r="44" spans="3:33" x14ac:dyDescent="0.25">
      <c r="C44" t="s">
        <v>64</v>
      </c>
      <c r="D44" s="1">
        <v>38</v>
      </c>
      <c r="E44" s="1">
        <v>32</v>
      </c>
      <c r="F44" s="1">
        <v>35</v>
      </c>
      <c r="G44" s="1">
        <v>36</v>
      </c>
      <c r="H44" s="1">
        <v>0</v>
      </c>
      <c r="I44" s="1">
        <v>0</v>
      </c>
      <c r="J44" s="1">
        <v>0</v>
      </c>
      <c r="K44" s="1">
        <v>33</v>
      </c>
      <c r="L44" s="1">
        <v>0</v>
      </c>
      <c r="M44" s="1">
        <v>29</v>
      </c>
      <c r="N44" s="1"/>
      <c r="O44" s="1"/>
      <c r="P44" s="1"/>
      <c r="Q44" s="1"/>
      <c r="R44" s="1"/>
      <c r="S44" s="1"/>
      <c r="T44" s="1"/>
      <c r="U44" s="1"/>
      <c r="V44" s="1"/>
      <c r="W44" s="1"/>
      <c r="X44" s="1"/>
      <c r="Y44" s="1"/>
      <c r="Z44" s="1"/>
      <c r="AA44" s="1"/>
      <c r="AB44" s="1"/>
      <c r="AC44">
        <f t="shared" si="5"/>
        <v>203</v>
      </c>
      <c r="AD44">
        <f t="shared" si="6"/>
        <v>10</v>
      </c>
      <c r="AE44">
        <f t="shared" si="7"/>
        <v>4</v>
      </c>
      <c r="AF44">
        <f t="shared" si="3"/>
        <v>6</v>
      </c>
      <c r="AG44">
        <f t="shared" si="4"/>
        <v>33.833333333333336</v>
      </c>
    </row>
    <row r="45" spans="3:33" x14ac:dyDescent="0.25">
      <c r="C45" t="s">
        <v>65</v>
      </c>
      <c r="D45" s="1">
        <v>0</v>
      </c>
      <c r="E45" s="1">
        <v>28</v>
      </c>
      <c r="F45" s="1">
        <v>0</v>
      </c>
      <c r="G45" s="1">
        <v>0</v>
      </c>
      <c r="H45" s="1">
        <v>36</v>
      </c>
      <c r="I45" s="1">
        <v>27</v>
      </c>
      <c r="J45" s="1">
        <v>29</v>
      </c>
      <c r="K45" s="1">
        <v>0</v>
      </c>
      <c r="L45" s="1">
        <v>0</v>
      </c>
      <c r="M45" s="1">
        <v>0</v>
      </c>
      <c r="N45" s="1">
        <v>27</v>
      </c>
      <c r="O45" s="1">
        <v>0</v>
      </c>
      <c r="P45" s="1">
        <v>0</v>
      </c>
      <c r="Q45" s="1">
        <v>29</v>
      </c>
      <c r="R45" s="1">
        <v>28</v>
      </c>
      <c r="S45" s="1"/>
      <c r="T45" s="1"/>
      <c r="U45" s="1"/>
      <c r="V45" s="1"/>
      <c r="W45" s="1"/>
      <c r="X45" s="1"/>
      <c r="Y45" s="1"/>
      <c r="Z45" s="1"/>
      <c r="AA45" s="1"/>
      <c r="AB45" s="1"/>
      <c r="AC45">
        <f t="shared" si="5"/>
        <v>204</v>
      </c>
      <c r="AD45">
        <f t="shared" si="6"/>
        <v>15</v>
      </c>
      <c r="AE45">
        <f t="shared" si="7"/>
        <v>8</v>
      </c>
      <c r="AF45">
        <f t="shared" si="3"/>
        <v>7</v>
      </c>
      <c r="AG45">
        <f t="shared" si="4"/>
        <v>29.142857142857142</v>
      </c>
    </row>
    <row r="46" spans="3:33" x14ac:dyDescent="0.25">
      <c r="C46" t="s">
        <v>66</v>
      </c>
      <c r="D46" s="1">
        <v>32</v>
      </c>
      <c r="E46" s="1">
        <v>28</v>
      </c>
      <c r="F46" s="1">
        <v>34</v>
      </c>
      <c r="G46" s="1">
        <v>0</v>
      </c>
      <c r="H46" s="1">
        <v>35</v>
      </c>
      <c r="I46" s="1">
        <v>0</v>
      </c>
      <c r="J46" s="1">
        <v>30</v>
      </c>
      <c r="K46" s="1">
        <v>0</v>
      </c>
      <c r="L46" s="1">
        <v>0</v>
      </c>
      <c r="M46" s="1">
        <v>0</v>
      </c>
      <c r="N46" s="1">
        <v>34</v>
      </c>
      <c r="O46" s="1">
        <v>0</v>
      </c>
      <c r="P46" s="1">
        <v>29</v>
      </c>
      <c r="Q46" s="1"/>
      <c r="R46" s="1"/>
      <c r="S46" s="1"/>
      <c r="T46" s="1"/>
      <c r="U46" s="1"/>
      <c r="V46" s="1"/>
      <c r="W46" s="1"/>
      <c r="X46" s="1"/>
      <c r="Y46" s="1"/>
      <c r="Z46" s="1"/>
      <c r="AA46" s="1"/>
      <c r="AB46" s="1"/>
      <c r="AC46">
        <f t="shared" si="5"/>
        <v>222</v>
      </c>
      <c r="AD46">
        <f t="shared" si="6"/>
        <v>13</v>
      </c>
      <c r="AE46">
        <f t="shared" si="7"/>
        <v>6</v>
      </c>
      <c r="AF46">
        <f t="shared" si="3"/>
        <v>7</v>
      </c>
      <c r="AG46">
        <f t="shared" si="4"/>
        <v>31.714285714285715</v>
      </c>
    </row>
    <row r="47" spans="3:33" x14ac:dyDescent="0.25">
      <c r="C47" t="s">
        <v>67</v>
      </c>
      <c r="D47" s="1">
        <v>0</v>
      </c>
      <c r="E47" s="1">
        <v>0</v>
      </c>
      <c r="F47" s="1">
        <v>34</v>
      </c>
      <c r="G47" s="1">
        <v>34</v>
      </c>
      <c r="H47" s="1">
        <v>0</v>
      </c>
      <c r="I47" s="1">
        <v>33</v>
      </c>
      <c r="J47" s="1">
        <v>39</v>
      </c>
      <c r="K47" s="1">
        <v>0</v>
      </c>
      <c r="L47" s="1">
        <v>33</v>
      </c>
      <c r="M47" s="1">
        <v>28</v>
      </c>
      <c r="N47" s="1"/>
      <c r="O47" s="1"/>
      <c r="P47" s="1"/>
      <c r="Q47" s="1"/>
      <c r="R47" s="1"/>
      <c r="S47" s="1"/>
      <c r="T47" s="1"/>
      <c r="U47" s="1"/>
      <c r="V47" s="1"/>
      <c r="W47" s="1"/>
      <c r="X47" s="1"/>
      <c r="Y47" s="1"/>
      <c r="Z47" s="1"/>
      <c r="AA47" s="1"/>
      <c r="AB47" s="1"/>
      <c r="AC47">
        <f t="shared" si="5"/>
        <v>201</v>
      </c>
      <c r="AD47">
        <f t="shared" si="6"/>
        <v>10</v>
      </c>
      <c r="AE47">
        <f t="shared" si="7"/>
        <v>4</v>
      </c>
      <c r="AF47">
        <f t="shared" si="3"/>
        <v>6</v>
      </c>
      <c r="AG47">
        <f t="shared" si="4"/>
        <v>33.5</v>
      </c>
    </row>
    <row r="48" spans="3:33" x14ac:dyDescent="0.25">
      <c r="C48" t="s">
        <v>68</v>
      </c>
      <c r="D48" s="1">
        <v>32</v>
      </c>
      <c r="E48" s="1">
        <v>0</v>
      </c>
      <c r="F48" s="1">
        <v>35</v>
      </c>
      <c r="G48" s="1">
        <v>28</v>
      </c>
      <c r="H48" s="1">
        <v>0</v>
      </c>
      <c r="I48" s="1">
        <v>34</v>
      </c>
      <c r="J48" s="1">
        <v>32</v>
      </c>
      <c r="K48" s="1">
        <v>0</v>
      </c>
      <c r="L48" s="1">
        <v>32</v>
      </c>
      <c r="M48" s="1">
        <v>28</v>
      </c>
      <c r="N48" s="1"/>
      <c r="O48" s="1"/>
      <c r="P48" s="1"/>
      <c r="Q48" s="1"/>
      <c r="R48" s="1"/>
      <c r="S48" s="1"/>
      <c r="T48" s="1"/>
      <c r="U48" s="1"/>
      <c r="V48" s="1"/>
      <c r="W48" s="1"/>
      <c r="X48" s="1"/>
      <c r="Y48" s="1"/>
      <c r="Z48" s="1"/>
      <c r="AA48" s="1"/>
      <c r="AB48" s="1"/>
      <c r="AC48">
        <f t="shared" si="5"/>
        <v>221</v>
      </c>
      <c r="AD48">
        <f t="shared" si="6"/>
        <v>10</v>
      </c>
      <c r="AE48">
        <f t="shared" si="7"/>
        <v>3</v>
      </c>
      <c r="AF48">
        <f t="shared" si="3"/>
        <v>7</v>
      </c>
      <c r="AG48">
        <f t="shared" si="4"/>
        <v>31.571428571428573</v>
      </c>
    </row>
    <row r="49" spans="3:33" x14ac:dyDescent="0.25">
      <c r="C49" t="s">
        <v>69</v>
      </c>
      <c r="D49" s="1">
        <v>37</v>
      </c>
      <c r="E49" s="1">
        <v>70</v>
      </c>
      <c r="F49" s="1">
        <v>36</v>
      </c>
      <c r="G49" s="1">
        <v>0</v>
      </c>
      <c r="H49" s="1">
        <v>31</v>
      </c>
      <c r="I49" s="1">
        <v>33</v>
      </c>
      <c r="J49" s="1"/>
      <c r="K49" s="1"/>
      <c r="L49" s="1"/>
      <c r="M49" s="1"/>
      <c r="N49" s="1"/>
      <c r="O49" s="1"/>
      <c r="P49" s="1"/>
      <c r="Q49" s="1"/>
      <c r="R49" s="1"/>
      <c r="S49" s="1"/>
      <c r="T49" s="1"/>
      <c r="U49" s="1"/>
      <c r="V49" s="1"/>
      <c r="W49" s="1"/>
      <c r="X49" s="1"/>
      <c r="Y49" s="1"/>
      <c r="Z49" s="1"/>
      <c r="AA49" s="1"/>
      <c r="AB49" s="1"/>
      <c r="AC49">
        <f t="shared" si="5"/>
        <v>207</v>
      </c>
      <c r="AD49">
        <f t="shared" si="6"/>
        <v>6</v>
      </c>
      <c r="AE49">
        <f t="shared" si="7"/>
        <v>1</v>
      </c>
      <c r="AF49">
        <f t="shared" si="3"/>
        <v>5</v>
      </c>
      <c r="AG49">
        <f t="shared" si="4"/>
        <v>41.4</v>
      </c>
    </row>
    <row r="50" spans="3:33" x14ac:dyDescent="0.25">
      <c r="C50" t="s">
        <v>70</v>
      </c>
      <c r="D50" s="1">
        <v>30</v>
      </c>
      <c r="E50" s="1">
        <v>0</v>
      </c>
      <c r="F50" s="1">
        <v>0</v>
      </c>
      <c r="G50" s="1">
        <v>30</v>
      </c>
      <c r="H50" s="1">
        <v>30</v>
      </c>
      <c r="I50" s="1">
        <v>36</v>
      </c>
      <c r="J50" s="1">
        <v>28</v>
      </c>
      <c r="K50" s="1">
        <v>0</v>
      </c>
      <c r="L50" s="1">
        <v>31</v>
      </c>
      <c r="M50" s="1">
        <v>38</v>
      </c>
      <c r="N50" s="1"/>
      <c r="O50" s="1"/>
      <c r="P50" s="1"/>
      <c r="Q50" s="1"/>
      <c r="R50" s="1"/>
      <c r="S50" s="1"/>
      <c r="T50" s="1"/>
      <c r="U50" s="1"/>
      <c r="V50" s="1"/>
      <c r="W50" s="1"/>
      <c r="X50" s="1"/>
      <c r="Y50" s="1"/>
      <c r="Z50" s="1"/>
      <c r="AA50" s="1"/>
      <c r="AB50" s="1"/>
      <c r="AC50">
        <f t="shared" si="5"/>
        <v>223</v>
      </c>
      <c r="AD50">
        <f t="shared" si="6"/>
        <v>10</v>
      </c>
      <c r="AE50">
        <f t="shared" si="7"/>
        <v>3</v>
      </c>
      <c r="AF50">
        <f t="shared" si="3"/>
        <v>7</v>
      </c>
      <c r="AG50">
        <f t="shared" si="4"/>
        <v>31.857142857142858</v>
      </c>
    </row>
    <row r="51" spans="3:33" x14ac:dyDescent="0.25">
      <c r="C51" t="s">
        <v>71</v>
      </c>
      <c r="D51" s="1">
        <v>39</v>
      </c>
      <c r="E51" s="1">
        <v>31</v>
      </c>
      <c r="F51" s="1">
        <v>28</v>
      </c>
      <c r="G51" s="1">
        <v>0</v>
      </c>
      <c r="H51" s="1">
        <v>33</v>
      </c>
      <c r="I51" s="1">
        <v>31</v>
      </c>
      <c r="J51" s="1">
        <v>0</v>
      </c>
      <c r="K51" s="1">
        <v>35</v>
      </c>
      <c r="L51" s="1">
        <v>0</v>
      </c>
      <c r="M51" s="1">
        <v>36</v>
      </c>
      <c r="N51" s="1"/>
      <c r="O51" s="1"/>
      <c r="P51" s="1"/>
      <c r="Q51" s="1"/>
      <c r="R51" s="1"/>
      <c r="S51" s="1"/>
      <c r="T51" s="1"/>
      <c r="U51" s="1"/>
      <c r="V51" s="1"/>
      <c r="W51" s="1"/>
      <c r="X51" s="1"/>
      <c r="Y51" s="1"/>
      <c r="Z51" s="1"/>
      <c r="AA51" s="1"/>
      <c r="AB51" s="1"/>
      <c r="AC51">
        <f t="shared" si="5"/>
        <v>233</v>
      </c>
      <c r="AD51">
        <f t="shared" si="6"/>
        <v>10</v>
      </c>
      <c r="AE51">
        <f t="shared" si="7"/>
        <v>3</v>
      </c>
      <c r="AF51">
        <f t="shared" si="3"/>
        <v>7</v>
      </c>
      <c r="AG51">
        <f t="shared" si="4"/>
        <v>33.285714285714285</v>
      </c>
    </row>
    <row r="52" spans="3:33" x14ac:dyDescent="0.25">
      <c r="C52" t="s">
        <v>72</v>
      </c>
      <c r="D52" s="1">
        <v>35</v>
      </c>
      <c r="E52" s="1">
        <v>0</v>
      </c>
      <c r="F52" s="1">
        <v>0</v>
      </c>
      <c r="G52" s="1">
        <v>0</v>
      </c>
      <c r="H52" s="1">
        <v>27</v>
      </c>
      <c r="I52" s="1">
        <v>62</v>
      </c>
      <c r="J52" s="1">
        <v>27</v>
      </c>
      <c r="K52" s="1">
        <v>0</v>
      </c>
      <c r="L52" s="1">
        <v>39</v>
      </c>
      <c r="M52" s="1">
        <v>27</v>
      </c>
      <c r="N52" s="1"/>
      <c r="O52" s="1"/>
      <c r="P52" s="1"/>
      <c r="Q52" s="1"/>
      <c r="R52" s="1"/>
      <c r="S52" s="1"/>
      <c r="T52" s="1"/>
      <c r="U52" s="1"/>
      <c r="V52" s="1"/>
      <c r="W52" s="1"/>
      <c r="X52" s="1"/>
      <c r="Y52" s="1"/>
      <c r="Z52" s="1"/>
      <c r="AA52" s="1"/>
      <c r="AB52" s="1"/>
      <c r="AC52">
        <f t="shared" si="5"/>
        <v>217</v>
      </c>
      <c r="AD52">
        <f t="shared" si="6"/>
        <v>10</v>
      </c>
      <c r="AE52">
        <f t="shared" si="7"/>
        <v>4</v>
      </c>
      <c r="AF52">
        <f t="shared" si="3"/>
        <v>6</v>
      </c>
      <c r="AG52">
        <f t="shared" si="4"/>
        <v>36.166666666666664</v>
      </c>
    </row>
    <row r="53" spans="3:33" x14ac:dyDescent="0.25">
      <c r="C53" t="s">
        <v>73</v>
      </c>
      <c r="D53" s="1">
        <v>0</v>
      </c>
      <c r="E53" s="1">
        <v>0</v>
      </c>
      <c r="F53" s="1">
        <v>33</v>
      </c>
      <c r="G53" s="1">
        <v>31</v>
      </c>
      <c r="H53" s="1">
        <v>32</v>
      </c>
      <c r="I53" s="1">
        <v>0</v>
      </c>
      <c r="J53" s="1">
        <v>32</v>
      </c>
      <c r="K53" s="1">
        <v>0</v>
      </c>
      <c r="L53" s="1">
        <v>36</v>
      </c>
      <c r="M53" s="1">
        <v>0</v>
      </c>
      <c r="N53" s="1">
        <v>28</v>
      </c>
      <c r="O53" s="1">
        <v>0</v>
      </c>
      <c r="P53" s="1">
        <v>0</v>
      </c>
      <c r="Q53" s="1">
        <v>33</v>
      </c>
      <c r="R53" s="1"/>
      <c r="S53" s="1"/>
      <c r="T53" s="1"/>
      <c r="U53" s="1"/>
      <c r="V53" s="1"/>
      <c r="W53" s="1"/>
      <c r="X53" s="1"/>
      <c r="Y53" s="1"/>
      <c r="Z53" s="1"/>
      <c r="AA53" s="1"/>
      <c r="AB53" s="1"/>
      <c r="AC53">
        <f t="shared" si="5"/>
        <v>225</v>
      </c>
      <c r="AD53">
        <f t="shared" si="6"/>
        <v>14</v>
      </c>
      <c r="AE53">
        <f t="shared" si="7"/>
        <v>7</v>
      </c>
      <c r="AF53">
        <f t="shared" si="3"/>
        <v>7</v>
      </c>
      <c r="AG53">
        <f t="shared" si="4"/>
        <v>32.142857142857146</v>
      </c>
    </row>
    <row r="54" spans="3:33" x14ac:dyDescent="0.25">
      <c r="C54" t="s">
        <v>74</v>
      </c>
      <c r="D54" s="1">
        <v>0</v>
      </c>
      <c r="E54" s="1">
        <v>31</v>
      </c>
      <c r="F54" s="1">
        <v>29</v>
      </c>
      <c r="G54" s="1">
        <v>35</v>
      </c>
      <c r="H54" s="1">
        <v>31</v>
      </c>
      <c r="I54" s="1">
        <v>28</v>
      </c>
      <c r="J54" s="1">
        <v>27</v>
      </c>
      <c r="K54" s="1">
        <v>34</v>
      </c>
      <c r="L54" s="1"/>
      <c r="M54" s="1"/>
      <c r="N54" s="1"/>
      <c r="O54" s="1"/>
      <c r="P54" s="1"/>
      <c r="Q54" s="1"/>
      <c r="R54" s="1"/>
      <c r="S54" s="1"/>
      <c r="T54" s="1"/>
      <c r="U54" s="1"/>
      <c r="V54" s="1"/>
      <c r="W54" s="1"/>
      <c r="X54" s="1"/>
      <c r="Y54" s="1"/>
      <c r="Z54" s="1"/>
      <c r="AA54" s="1"/>
      <c r="AB54" s="1"/>
      <c r="AC54">
        <f t="shared" si="5"/>
        <v>215</v>
      </c>
      <c r="AD54">
        <f t="shared" si="6"/>
        <v>8</v>
      </c>
      <c r="AE54">
        <f t="shared" si="7"/>
        <v>1</v>
      </c>
      <c r="AF54">
        <f t="shared" si="3"/>
        <v>7</v>
      </c>
      <c r="AG54">
        <f t="shared" si="4"/>
        <v>30.714285714285715</v>
      </c>
    </row>
    <row r="55" spans="3:33" x14ac:dyDescent="0.25">
      <c r="C55" t="s">
        <v>75</v>
      </c>
      <c r="D55" s="1">
        <v>31</v>
      </c>
      <c r="E55" s="1">
        <v>0</v>
      </c>
      <c r="F55" s="1">
        <v>0</v>
      </c>
      <c r="G55" s="1">
        <v>36</v>
      </c>
      <c r="H55" s="1">
        <v>32</v>
      </c>
      <c r="I55" s="1">
        <v>29</v>
      </c>
      <c r="J55" s="1">
        <v>30</v>
      </c>
      <c r="K55" s="1">
        <v>0</v>
      </c>
      <c r="L55" s="1">
        <v>0</v>
      </c>
      <c r="M55" s="1">
        <v>0</v>
      </c>
      <c r="N55" s="1">
        <v>32</v>
      </c>
      <c r="O55" s="1">
        <v>33</v>
      </c>
      <c r="P55" s="1"/>
      <c r="Q55" s="1"/>
      <c r="R55" s="1"/>
      <c r="S55" s="1"/>
      <c r="T55" s="1"/>
      <c r="U55" s="1"/>
      <c r="V55" s="1"/>
      <c r="W55" s="1"/>
      <c r="X55" s="1"/>
      <c r="Y55" s="1"/>
      <c r="Z55" s="1"/>
      <c r="AA55" s="1"/>
      <c r="AB55" s="1"/>
      <c r="AC55">
        <f t="shared" si="5"/>
        <v>223</v>
      </c>
      <c r="AD55">
        <f t="shared" si="6"/>
        <v>12</v>
      </c>
      <c r="AE55">
        <f t="shared" si="7"/>
        <v>5</v>
      </c>
      <c r="AF55">
        <f t="shared" si="3"/>
        <v>7</v>
      </c>
      <c r="AG55">
        <f t="shared" si="4"/>
        <v>31.857142857142858</v>
      </c>
    </row>
    <row r="56" spans="3:33" x14ac:dyDescent="0.25">
      <c r="C56" t="s">
        <v>76</v>
      </c>
      <c r="D56" s="1">
        <v>30</v>
      </c>
      <c r="E56" s="1">
        <v>0</v>
      </c>
      <c r="F56" s="1">
        <v>28</v>
      </c>
      <c r="G56" s="1">
        <v>33</v>
      </c>
      <c r="H56" s="1">
        <v>28</v>
      </c>
      <c r="I56" s="1">
        <v>27</v>
      </c>
      <c r="J56" s="1">
        <v>0</v>
      </c>
      <c r="K56" s="1">
        <v>0</v>
      </c>
      <c r="L56" s="1">
        <v>28</v>
      </c>
      <c r="M56" s="1">
        <v>31</v>
      </c>
      <c r="N56" s="1"/>
      <c r="O56" s="1"/>
      <c r="P56" s="1"/>
      <c r="Q56" s="1"/>
      <c r="R56" s="1"/>
      <c r="S56" s="1"/>
      <c r="T56" s="1"/>
      <c r="U56" s="1"/>
      <c r="V56" s="1"/>
      <c r="W56" s="1"/>
      <c r="X56" s="1"/>
      <c r="Y56" s="1"/>
      <c r="Z56" s="1"/>
      <c r="AA56" s="1"/>
      <c r="AB56" s="1"/>
      <c r="AC56">
        <f t="shared" si="5"/>
        <v>205</v>
      </c>
      <c r="AD56">
        <f t="shared" si="6"/>
        <v>10</v>
      </c>
      <c r="AE56">
        <f t="shared" si="7"/>
        <v>3</v>
      </c>
      <c r="AF56">
        <f t="shared" si="3"/>
        <v>7</v>
      </c>
      <c r="AG56">
        <f t="shared" si="4"/>
        <v>29.285714285714285</v>
      </c>
    </row>
    <row r="57" spans="3:33" x14ac:dyDescent="0.25">
      <c r="C57" t="s">
        <v>77</v>
      </c>
      <c r="D57" s="1">
        <v>34</v>
      </c>
      <c r="E57" s="1">
        <v>28</v>
      </c>
      <c r="F57" s="1">
        <v>34</v>
      </c>
      <c r="G57" s="1">
        <v>28</v>
      </c>
      <c r="H57" s="1">
        <v>27</v>
      </c>
      <c r="I57" s="1">
        <v>0</v>
      </c>
      <c r="J57" s="1">
        <v>34</v>
      </c>
      <c r="K57" s="1">
        <v>31</v>
      </c>
      <c r="L57" s="1"/>
      <c r="M57" s="1"/>
      <c r="N57" s="1"/>
      <c r="O57" s="1"/>
      <c r="P57" s="1"/>
      <c r="Q57" s="1"/>
      <c r="R57" s="1"/>
      <c r="S57" s="1"/>
      <c r="T57" s="1"/>
      <c r="U57" s="1"/>
      <c r="V57" s="1"/>
      <c r="W57" s="1"/>
      <c r="X57" s="1"/>
      <c r="Y57" s="1"/>
      <c r="Z57" s="1"/>
      <c r="AA57" s="1"/>
      <c r="AB57" s="1"/>
      <c r="AC57">
        <f t="shared" si="5"/>
        <v>216</v>
      </c>
      <c r="AD57">
        <f t="shared" si="6"/>
        <v>8</v>
      </c>
      <c r="AE57">
        <f t="shared" si="7"/>
        <v>1</v>
      </c>
      <c r="AF57">
        <f t="shared" si="3"/>
        <v>7</v>
      </c>
      <c r="AG57">
        <f t="shared" si="4"/>
        <v>30.857142857142858</v>
      </c>
    </row>
    <row r="58" spans="3:33" x14ac:dyDescent="0.25">
      <c r="C58" t="s">
        <v>78</v>
      </c>
      <c r="D58" s="1">
        <v>0</v>
      </c>
      <c r="E58" s="1">
        <v>0</v>
      </c>
      <c r="F58" s="1">
        <v>32</v>
      </c>
      <c r="G58" s="1">
        <v>0</v>
      </c>
      <c r="H58" s="1">
        <v>32</v>
      </c>
      <c r="I58" s="1">
        <v>0</v>
      </c>
      <c r="J58" s="1">
        <v>0</v>
      </c>
      <c r="K58" s="1">
        <v>31</v>
      </c>
      <c r="L58" s="1">
        <v>31</v>
      </c>
      <c r="M58" s="1">
        <v>0</v>
      </c>
      <c r="N58" s="1">
        <v>0</v>
      </c>
      <c r="O58" s="1">
        <v>30</v>
      </c>
      <c r="P58" s="1">
        <v>30</v>
      </c>
      <c r="Q58" s="1">
        <v>37</v>
      </c>
      <c r="R58" s="1"/>
      <c r="S58" s="1"/>
      <c r="T58" s="1"/>
      <c r="U58" s="1"/>
      <c r="V58" s="1"/>
      <c r="W58" s="1"/>
      <c r="X58" s="1"/>
      <c r="Y58" s="1"/>
      <c r="Z58" s="1"/>
      <c r="AA58" s="1"/>
      <c r="AB58" s="1"/>
      <c r="AC58">
        <f t="shared" si="5"/>
        <v>223</v>
      </c>
      <c r="AD58">
        <f t="shared" si="6"/>
        <v>14</v>
      </c>
      <c r="AE58">
        <f t="shared" si="7"/>
        <v>7</v>
      </c>
      <c r="AF58">
        <f t="shared" si="3"/>
        <v>7</v>
      </c>
      <c r="AG58">
        <f t="shared" si="4"/>
        <v>31.857142857142858</v>
      </c>
    </row>
    <row r="59" spans="3:33" x14ac:dyDescent="0.25">
      <c r="C59" t="s">
        <v>79</v>
      </c>
      <c r="D59" s="1">
        <v>0</v>
      </c>
      <c r="E59" s="1">
        <v>29</v>
      </c>
      <c r="F59" s="1">
        <v>34</v>
      </c>
      <c r="G59" s="1">
        <v>28</v>
      </c>
      <c r="H59" s="1">
        <v>0</v>
      </c>
      <c r="I59" s="1">
        <v>28</v>
      </c>
      <c r="J59" s="1">
        <v>33</v>
      </c>
      <c r="K59" s="1">
        <v>0</v>
      </c>
      <c r="L59" s="1">
        <v>0</v>
      </c>
      <c r="M59" s="1">
        <v>31</v>
      </c>
      <c r="N59" s="1">
        <v>32</v>
      </c>
      <c r="O59" s="1"/>
      <c r="P59" s="1"/>
      <c r="Q59" s="1"/>
      <c r="R59" s="1"/>
      <c r="S59" s="1"/>
      <c r="T59" s="1"/>
      <c r="U59" s="1"/>
      <c r="V59" s="1"/>
      <c r="W59" s="1"/>
      <c r="X59" s="1"/>
      <c r="Y59" s="1"/>
      <c r="Z59" s="1"/>
      <c r="AA59" s="1"/>
      <c r="AB59" s="1"/>
      <c r="AC59">
        <f t="shared" si="5"/>
        <v>215</v>
      </c>
      <c r="AD59">
        <f t="shared" si="6"/>
        <v>11</v>
      </c>
      <c r="AE59">
        <f t="shared" si="7"/>
        <v>4</v>
      </c>
      <c r="AF59">
        <f t="shared" si="3"/>
        <v>7</v>
      </c>
      <c r="AG59">
        <f t="shared" si="4"/>
        <v>30.714285714285715</v>
      </c>
    </row>
    <row r="60" spans="3:33" x14ac:dyDescent="0.25">
      <c r="C60" t="s">
        <v>80</v>
      </c>
      <c r="D60" s="1">
        <v>32</v>
      </c>
      <c r="E60" s="1">
        <v>28</v>
      </c>
      <c r="F60" s="1">
        <v>32</v>
      </c>
      <c r="G60" s="1">
        <v>0</v>
      </c>
      <c r="H60" s="1">
        <v>34</v>
      </c>
      <c r="I60" s="1">
        <v>30</v>
      </c>
      <c r="J60" s="1">
        <v>30</v>
      </c>
      <c r="K60" s="1">
        <v>0</v>
      </c>
      <c r="L60" s="1">
        <v>31</v>
      </c>
      <c r="M60" s="1"/>
      <c r="N60" s="1"/>
      <c r="O60" s="1"/>
      <c r="P60" s="1"/>
      <c r="Q60" s="1"/>
      <c r="R60" s="1"/>
      <c r="S60" s="1"/>
      <c r="T60" s="1"/>
      <c r="U60" s="1"/>
      <c r="V60" s="1"/>
      <c r="W60" s="1"/>
      <c r="X60" s="1"/>
      <c r="Y60" s="1"/>
      <c r="Z60" s="1"/>
      <c r="AA60" s="1"/>
      <c r="AB60" s="1"/>
      <c r="AC60">
        <f t="shared" si="5"/>
        <v>217</v>
      </c>
      <c r="AD60">
        <f t="shared" si="6"/>
        <v>9</v>
      </c>
      <c r="AE60">
        <f t="shared" si="7"/>
        <v>2</v>
      </c>
      <c r="AF60">
        <f t="shared" si="3"/>
        <v>7</v>
      </c>
      <c r="AG60">
        <f t="shared" si="4"/>
        <v>31</v>
      </c>
    </row>
    <row r="61" spans="3:33" x14ac:dyDescent="0.25">
      <c r="C61" t="s">
        <v>81</v>
      </c>
      <c r="D61" s="1">
        <v>28</v>
      </c>
      <c r="E61" s="1">
        <v>29</v>
      </c>
      <c r="F61" s="1">
        <v>27</v>
      </c>
      <c r="G61" s="1">
        <v>28</v>
      </c>
      <c r="H61" s="1">
        <v>30</v>
      </c>
      <c r="I61" s="1">
        <v>0</v>
      </c>
      <c r="J61" s="1">
        <v>27</v>
      </c>
      <c r="K61" s="1">
        <v>28</v>
      </c>
      <c r="L61" s="1">
        <v>30</v>
      </c>
      <c r="M61" s="1"/>
      <c r="N61" s="1"/>
      <c r="O61" s="1"/>
      <c r="P61" s="1"/>
      <c r="Q61" s="1"/>
      <c r="R61" s="1"/>
      <c r="S61" s="1"/>
      <c r="T61" s="1"/>
      <c r="U61" s="1"/>
      <c r="V61" s="1"/>
      <c r="W61" s="1"/>
      <c r="X61" s="1"/>
      <c r="Y61" s="1"/>
      <c r="Z61" s="1"/>
      <c r="AA61" s="1"/>
      <c r="AB61" s="1"/>
      <c r="AC61">
        <f t="shared" si="5"/>
        <v>227</v>
      </c>
      <c r="AD61">
        <f t="shared" si="6"/>
        <v>9</v>
      </c>
      <c r="AE61">
        <f t="shared" si="7"/>
        <v>1</v>
      </c>
      <c r="AF61">
        <f t="shared" si="3"/>
        <v>8</v>
      </c>
      <c r="AG61">
        <f t="shared" si="4"/>
        <v>28.375</v>
      </c>
    </row>
    <row r="62" spans="3:33" x14ac:dyDescent="0.25">
      <c r="C62" t="s">
        <v>82</v>
      </c>
      <c r="D62" s="1">
        <v>0</v>
      </c>
      <c r="E62" s="1">
        <v>0</v>
      </c>
      <c r="F62" s="1">
        <v>27</v>
      </c>
      <c r="G62" s="1">
        <v>32</v>
      </c>
      <c r="H62" s="1">
        <v>0</v>
      </c>
      <c r="I62" s="1">
        <v>0</v>
      </c>
      <c r="J62" s="1">
        <v>29</v>
      </c>
      <c r="K62" s="1">
        <v>36</v>
      </c>
      <c r="L62" s="1">
        <v>27</v>
      </c>
      <c r="M62" s="1">
        <v>28</v>
      </c>
      <c r="N62" s="1">
        <v>35</v>
      </c>
      <c r="O62" s="1"/>
      <c r="P62" s="1"/>
      <c r="Q62" s="1"/>
      <c r="R62" s="1"/>
      <c r="S62" s="1"/>
      <c r="T62" s="1"/>
      <c r="U62" s="1"/>
      <c r="V62" s="1"/>
      <c r="W62" s="1"/>
      <c r="X62" s="1"/>
      <c r="Y62" s="1"/>
      <c r="Z62" s="1"/>
      <c r="AA62" s="1"/>
      <c r="AB62" s="1"/>
      <c r="AC62">
        <f t="shared" si="5"/>
        <v>214</v>
      </c>
      <c r="AD62">
        <f t="shared" si="6"/>
        <v>11</v>
      </c>
      <c r="AE62">
        <f t="shared" si="7"/>
        <v>4</v>
      </c>
      <c r="AF62">
        <f t="shared" si="3"/>
        <v>7</v>
      </c>
      <c r="AG62">
        <f t="shared" si="4"/>
        <v>30.571428571428573</v>
      </c>
    </row>
    <row r="63" spans="3:33" x14ac:dyDescent="0.25">
      <c r="C63" t="s">
        <v>83</v>
      </c>
      <c r="D63" s="1">
        <v>27</v>
      </c>
      <c r="E63" s="1">
        <v>27</v>
      </c>
      <c r="F63" s="1">
        <v>0</v>
      </c>
      <c r="G63" s="1">
        <v>0</v>
      </c>
      <c r="H63" s="1">
        <v>27</v>
      </c>
      <c r="I63" s="1">
        <v>0</v>
      </c>
      <c r="J63" s="1">
        <v>0</v>
      </c>
      <c r="K63" s="1">
        <v>68</v>
      </c>
      <c r="L63" s="1">
        <v>34</v>
      </c>
      <c r="M63" s="1">
        <v>0</v>
      </c>
      <c r="N63" s="1">
        <v>34</v>
      </c>
      <c r="O63" s="1"/>
      <c r="P63" s="1"/>
      <c r="Q63" s="1"/>
      <c r="R63" s="1"/>
      <c r="S63" s="1"/>
      <c r="T63" s="1"/>
      <c r="U63" s="1"/>
      <c r="V63" s="1"/>
      <c r="W63" s="1"/>
      <c r="X63" s="1"/>
      <c r="Y63" s="1"/>
      <c r="Z63" s="1"/>
      <c r="AA63" s="1"/>
      <c r="AB63" s="1"/>
      <c r="AC63">
        <f t="shared" si="5"/>
        <v>217</v>
      </c>
      <c r="AD63">
        <f t="shared" si="6"/>
        <v>11</v>
      </c>
      <c r="AE63">
        <f t="shared" si="7"/>
        <v>5</v>
      </c>
      <c r="AF63">
        <f t="shared" si="3"/>
        <v>6</v>
      </c>
      <c r="AG63">
        <f t="shared" si="4"/>
        <v>36.166666666666664</v>
      </c>
    </row>
    <row r="64" spans="3:33" x14ac:dyDescent="0.25">
      <c r="C64" t="s">
        <v>84</v>
      </c>
      <c r="D64" s="1">
        <v>29</v>
      </c>
      <c r="E64" s="1">
        <v>0</v>
      </c>
      <c r="F64" s="1">
        <v>0</v>
      </c>
      <c r="G64" s="1">
        <v>0</v>
      </c>
      <c r="H64" s="1">
        <v>28</v>
      </c>
      <c r="I64" s="1">
        <v>32</v>
      </c>
      <c r="J64" s="1">
        <v>29</v>
      </c>
      <c r="K64" s="1">
        <v>34</v>
      </c>
      <c r="L64" s="1">
        <v>0</v>
      </c>
      <c r="M64" s="1">
        <v>36</v>
      </c>
      <c r="N64" s="1">
        <v>37</v>
      </c>
      <c r="O64" s="1"/>
      <c r="P64" s="1"/>
      <c r="Q64" s="1"/>
      <c r="R64" s="1"/>
      <c r="S64" s="1"/>
      <c r="T64" s="1"/>
      <c r="U64" s="1"/>
      <c r="V64" s="1"/>
      <c r="W64" s="1"/>
      <c r="X64" s="1"/>
      <c r="Y64" s="1"/>
      <c r="Z64" s="1"/>
      <c r="AA64" s="1"/>
      <c r="AB64" s="1"/>
      <c r="AC64">
        <f t="shared" si="5"/>
        <v>225</v>
      </c>
      <c r="AD64">
        <f t="shared" si="6"/>
        <v>11</v>
      </c>
      <c r="AE64">
        <f t="shared" si="7"/>
        <v>4</v>
      </c>
      <c r="AF64">
        <f t="shared" si="3"/>
        <v>7</v>
      </c>
      <c r="AG64">
        <f t="shared" si="4"/>
        <v>32.142857142857146</v>
      </c>
    </row>
    <row r="65" spans="3:33" x14ac:dyDescent="0.25">
      <c r="C65" t="s">
        <v>85</v>
      </c>
      <c r="D65" s="1">
        <v>36</v>
      </c>
      <c r="E65" s="1">
        <v>0</v>
      </c>
      <c r="F65" s="1">
        <v>32</v>
      </c>
      <c r="G65" s="1">
        <v>32</v>
      </c>
      <c r="H65" s="1">
        <v>0</v>
      </c>
      <c r="I65" s="1">
        <v>30</v>
      </c>
      <c r="J65" s="1">
        <v>30</v>
      </c>
      <c r="K65" s="1">
        <v>28</v>
      </c>
      <c r="L65" s="1">
        <v>32</v>
      </c>
      <c r="M65" s="1"/>
      <c r="N65" s="1"/>
      <c r="O65" s="1"/>
      <c r="P65" s="1"/>
      <c r="Q65" s="1"/>
      <c r="R65" s="1"/>
      <c r="S65" s="1"/>
      <c r="T65" s="1"/>
      <c r="U65" s="1"/>
      <c r="V65" s="1"/>
      <c r="W65" s="1"/>
      <c r="X65" s="1"/>
      <c r="Y65" s="1"/>
      <c r="Z65" s="1"/>
      <c r="AA65" s="1"/>
      <c r="AB65" s="1"/>
      <c r="AC65">
        <f t="shared" si="5"/>
        <v>220</v>
      </c>
      <c r="AD65">
        <f t="shared" si="6"/>
        <v>9</v>
      </c>
      <c r="AE65">
        <f t="shared" si="7"/>
        <v>2</v>
      </c>
      <c r="AF65">
        <f t="shared" si="3"/>
        <v>7</v>
      </c>
      <c r="AG65">
        <f t="shared" si="4"/>
        <v>31.428571428571427</v>
      </c>
    </row>
    <row r="66" spans="3:33" x14ac:dyDescent="0.25">
      <c r="C66" t="s">
        <v>86</v>
      </c>
      <c r="D66" s="1">
        <v>30</v>
      </c>
      <c r="E66" s="1">
        <v>30</v>
      </c>
      <c r="F66" s="1">
        <v>32</v>
      </c>
      <c r="G66" s="1">
        <v>0</v>
      </c>
      <c r="H66" s="1">
        <v>0</v>
      </c>
      <c r="I66" s="1">
        <v>0</v>
      </c>
      <c r="J66" s="1">
        <v>0</v>
      </c>
      <c r="K66" s="1">
        <v>30</v>
      </c>
      <c r="L66" s="1">
        <v>0</v>
      </c>
      <c r="M66" s="1">
        <v>0</v>
      </c>
      <c r="N66" s="1">
        <v>0</v>
      </c>
      <c r="O66" s="1">
        <v>28</v>
      </c>
      <c r="P66" s="1">
        <v>27</v>
      </c>
      <c r="Q66" s="1">
        <v>0</v>
      </c>
      <c r="R66" s="1">
        <v>33</v>
      </c>
      <c r="S66" s="1"/>
      <c r="T66" s="1"/>
      <c r="U66" s="1"/>
      <c r="V66" s="1"/>
      <c r="W66" s="1"/>
      <c r="X66" s="1"/>
      <c r="Y66" s="1"/>
      <c r="Z66" s="1"/>
      <c r="AA66" s="1"/>
      <c r="AB66" s="1"/>
      <c r="AC66">
        <f t="shared" si="5"/>
        <v>210</v>
      </c>
      <c r="AD66">
        <f t="shared" si="6"/>
        <v>15</v>
      </c>
      <c r="AE66">
        <f t="shared" si="7"/>
        <v>8</v>
      </c>
      <c r="AF66">
        <f t="shared" si="3"/>
        <v>7</v>
      </c>
      <c r="AG66">
        <f t="shared" si="4"/>
        <v>30</v>
      </c>
    </row>
    <row r="67" spans="3:33" x14ac:dyDescent="0.25">
      <c r="C67" t="s">
        <v>87</v>
      </c>
      <c r="D67" s="1">
        <v>30</v>
      </c>
      <c r="E67" s="1">
        <v>0</v>
      </c>
      <c r="F67" s="1">
        <v>0</v>
      </c>
      <c r="G67" s="1">
        <v>30</v>
      </c>
      <c r="H67" s="1">
        <v>33</v>
      </c>
      <c r="I67" s="1">
        <v>27</v>
      </c>
      <c r="J67" s="1">
        <v>34</v>
      </c>
      <c r="K67" s="1">
        <v>33</v>
      </c>
      <c r="L67" s="1">
        <v>27</v>
      </c>
      <c r="M67" s="1"/>
      <c r="N67" s="1"/>
      <c r="O67" s="1"/>
      <c r="P67" s="1"/>
      <c r="Q67" s="1"/>
      <c r="R67" s="1"/>
      <c r="S67" s="1"/>
      <c r="T67" s="1"/>
      <c r="U67" s="1"/>
      <c r="V67" s="1"/>
      <c r="W67" s="1"/>
      <c r="X67" s="1"/>
      <c r="Y67" s="1"/>
      <c r="Z67" s="1"/>
      <c r="AA67" s="1"/>
      <c r="AB67" s="1"/>
      <c r="AC67">
        <f t="shared" si="5"/>
        <v>214</v>
      </c>
      <c r="AD67">
        <f t="shared" si="6"/>
        <v>9</v>
      </c>
      <c r="AE67">
        <f t="shared" si="7"/>
        <v>2</v>
      </c>
      <c r="AF67">
        <f t="shared" si="3"/>
        <v>7</v>
      </c>
      <c r="AG67">
        <f t="shared" si="4"/>
        <v>30.571428571428573</v>
      </c>
    </row>
    <row r="68" spans="3:33" x14ac:dyDescent="0.25">
      <c r="C68" t="s">
        <v>88</v>
      </c>
      <c r="D68" s="1">
        <v>0</v>
      </c>
      <c r="E68" s="1">
        <v>0</v>
      </c>
      <c r="F68" s="1">
        <v>33</v>
      </c>
      <c r="G68" s="1">
        <v>0</v>
      </c>
      <c r="H68" s="1">
        <v>34</v>
      </c>
      <c r="I68" s="1">
        <v>31</v>
      </c>
      <c r="J68" s="1">
        <v>33</v>
      </c>
      <c r="K68" s="1">
        <v>36</v>
      </c>
      <c r="L68" s="1">
        <v>27</v>
      </c>
      <c r="M68" s="1">
        <v>27</v>
      </c>
      <c r="N68" s="1"/>
      <c r="O68" s="1"/>
      <c r="P68" s="1"/>
      <c r="Q68" s="1"/>
      <c r="R68" s="1"/>
      <c r="S68" s="1"/>
      <c r="T68" s="1"/>
      <c r="U68" s="1"/>
      <c r="V68" s="1"/>
      <c r="W68" s="1"/>
      <c r="X68" s="1"/>
      <c r="Y68" s="1"/>
      <c r="Z68" s="1"/>
      <c r="AA68" s="1"/>
      <c r="AB68" s="1"/>
      <c r="AC68">
        <f t="shared" ref="AC68:AC99" si="8">SUM(D68:AB68)</f>
        <v>221</v>
      </c>
      <c r="AD68">
        <f t="shared" ref="AD68:AD103" si="9">COUNT(D68:AB68)</f>
        <v>10</v>
      </c>
      <c r="AE68">
        <f t="shared" ref="AE68:AE103" si="10">COUNTIF(D68:AB68,0)</f>
        <v>3</v>
      </c>
      <c r="AF68">
        <f t="shared" ref="AF68:AF103" si="11">AD68-AE68</f>
        <v>7</v>
      </c>
      <c r="AG68">
        <f t="shared" ref="AG68:AG103" si="12">AC68/AF68</f>
        <v>31.571428571428573</v>
      </c>
    </row>
    <row r="69" spans="3:33" x14ac:dyDescent="0.25">
      <c r="C69" t="s">
        <v>89</v>
      </c>
      <c r="D69" s="1">
        <v>35</v>
      </c>
      <c r="E69" s="1">
        <v>33</v>
      </c>
      <c r="F69" s="1">
        <v>31</v>
      </c>
      <c r="G69" s="1">
        <v>31</v>
      </c>
      <c r="H69" s="1">
        <v>31</v>
      </c>
      <c r="I69" s="1">
        <v>27</v>
      </c>
      <c r="J69" s="1">
        <v>27</v>
      </c>
      <c r="K69" s="1"/>
      <c r="L69" s="1"/>
      <c r="M69" s="1"/>
      <c r="N69" s="1"/>
      <c r="O69" s="1"/>
      <c r="P69" s="1"/>
      <c r="Q69" s="1"/>
      <c r="R69" s="1"/>
      <c r="S69" s="1"/>
      <c r="T69" s="1"/>
      <c r="U69" s="1"/>
      <c r="V69" s="1"/>
      <c r="W69" s="1"/>
      <c r="X69" s="1"/>
      <c r="Y69" s="1"/>
      <c r="Z69" s="1"/>
      <c r="AA69" s="1"/>
      <c r="AB69" s="1"/>
      <c r="AC69">
        <f t="shared" si="8"/>
        <v>215</v>
      </c>
      <c r="AD69">
        <f t="shared" si="9"/>
        <v>7</v>
      </c>
      <c r="AE69">
        <f t="shared" si="10"/>
        <v>0</v>
      </c>
      <c r="AF69">
        <f t="shared" si="11"/>
        <v>7</v>
      </c>
      <c r="AG69">
        <f t="shared" si="12"/>
        <v>30.714285714285715</v>
      </c>
    </row>
    <row r="70" spans="3:33" x14ac:dyDescent="0.25">
      <c r="C70" t="s">
        <v>90</v>
      </c>
      <c r="D70" s="1">
        <v>0</v>
      </c>
      <c r="E70" s="1">
        <v>29</v>
      </c>
      <c r="F70" s="1">
        <v>30</v>
      </c>
      <c r="G70" s="1">
        <v>33</v>
      </c>
      <c r="H70" s="1">
        <v>31</v>
      </c>
      <c r="I70" s="1">
        <v>29</v>
      </c>
      <c r="J70" s="1">
        <v>27</v>
      </c>
      <c r="K70" s="1">
        <v>34</v>
      </c>
      <c r="L70" s="1"/>
      <c r="M70" s="1"/>
      <c r="N70" s="1"/>
      <c r="O70" s="1"/>
      <c r="P70" s="1"/>
      <c r="Q70" s="1"/>
      <c r="R70" s="1"/>
      <c r="S70" s="1"/>
      <c r="T70" s="1"/>
      <c r="U70" s="1"/>
      <c r="V70" s="1"/>
      <c r="W70" s="1"/>
      <c r="X70" s="1"/>
      <c r="Y70" s="1"/>
      <c r="Z70" s="1"/>
      <c r="AA70" s="1"/>
      <c r="AB70" s="1"/>
      <c r="AC70">
        <f t="shared" si="8"/>
        <v>213</v>
      </c>
      <c r="AD70">
        <f t="shared" si="9"/>
        <v>8</v>
      </c>
      <c r="AE70">
        <f t="shared" si="10"/>
        <v>1</v>
      </c>
      <c r="AF70">
        <f t="shared" si="11"/>
        <v>7</v>
      </c>
      <c r="AG70">
        <f t="shared" si="12"/>
        <v>30.428571428571427</v>
      </c>
    </row>
    <row r="71" spans="3:33" x14ac:dyDescent="0.25">
      <c r="C71" t="s">
        <v>91</v>
      </c>
      <c r="D71" s="1">
        <v>0</v>
      </c>
      <c r="E71" s="1">
        <v>29</v>
      </c>
      <c r="F71" s="1">
        <v>30</v>
      </c>
      <c r="G71" s="1">
        <v>27</v>
      </c>
      <c r="H71" s="1">
        <v>30</v>
      </c>
      <c r="I71" s="1">
        <v>29</v>
      </c>
      <c r="J71" s="1">
        <v>33</v>
      </c>
      <c r="K71" s="1">
        <v>30</v>
      </c>
      <c r="L71" s="1"/>
      <c r="M71" s="1"/>
      <c r="N71" s="1"/>
      <c r="O71" s="1"/>
      <c r="P71" s="1"/>
      <c r="Q71" s="1"/>
      <c r="R71" s="1"/>
      <c r="S71" s="1"/>
      <c r="T71" s="1"/>
      <c r="U71" s="1"/>
      <c r="V71" s="1"/>
      <c r="W71" s="1"/>
      <c r="X71" s="1"/>
      <c r="Y71" s="1"/>
      <c r="Z71" s="1"/>
      <c r="AA71" s="1"/>
      <c r="AB71" s="1"/>
      <c r="AC71">
        <f t="shared" si="8"/>
        <v>208</v>
      </c>
      <c r="AD71">
        <f t="shared" si="9"/>
        <v>8</v>
      </c>
      <c r="AE71">
        <f t="shared" si="10"/>
        <v>1</v>
      </c>
      <c r="AF71">
        <f t="shared" si="11"/>
        <v>7</v>
      </c>
      <c r="AG71">
        <f t="shared" si="12"/>
        <v>29.714285714285715</v>
      </c>
    </row>
    <row r="72" spans="3:33" x14ac:dyDescent="0.25">
      <c r="C72" t="s">
        <v>92</v>
      </c>
      <c r="D72" s="1">
        <v>0</v>
      </c>
      <c r="E72" s="1">
        <v>0</v>
      </c>
      <c r="F72" s="1">
        <v>37</v>
      </c>
      <c r="G72" s="1">
        <v>35</v>
      </c>
      <c r="H72" s="1">
        <v>33</v>
      </c>
      <c r="I72" s="1">
        <v>0</v>
      </c>
      <c r="J72" s="1">
        <v>35</v>
      </c>
      <c r="K72" s="1">
        <v>33</v>
      </c>
      <c r="L72" s="1">
        <v>0</v>
      </c>
      <c r="M72" s="1">
        <v>27</v>
      </c>
      <c r="N72" s="1"/>
      <c r="O72" s="1"/>
      <c r="P72" s="1"/>
      <c r="Q72" s="1"/>
      <c r="R72" s="1"/>
      <c r="S72" s="1"/>
      <c r="T72" s="1"/>
      <c r="U72" s="1"/>
      <c r="V72" s="1"/>
      <c r="W72" s="1"/>
      <c r="X72" s="1"/>
      <c r="Y72" s="1"/>
      <c r="Z72" s="1"/>
      <c r="AA72" s="1"/>
      <c r="AB72" s="1"/>
      <c r="AC72">
        <f t="shared" si="8"/>
        <v>200</v>
      </c>
      <c r="AD72">
        <f t="shared" si="9"/>
        <v>10</v>
      </c>
      <c r="AE72">
        <f t="shared" si="10"/>
        <v>4</v>
      </c>
      <c r="AF72">
        <f t="shared" si="11"/>
        <v>6</v>
      </c>
      <c r="AG72">
        <f t="shared" si="12"/>
        <v>33.333333333333336</v>
      </c>
    </row>
    <row r="73" spans="3:33" x14ac:dyDescent="0.25">
      <c r="C73" t="s">
        <v>93</v>
      </c>
      <c r="D73" s="1">
        <v>35</v>
      </c>
      <c r="E73" s="1">
        <v>34</v>
      </c>
      <c r="F73" s="1">
        <v>33</v>
      </c>
      <c r="G73" s="1">
        <v>0</v>
      </c>
      <c r="H73" s="1">
        <v>27</v>
      </c>
      <c r="I73" s="1">
        <v>31</v>
      </c>
      <c r="J73" s="1">
        <v>30</v>
      </c>
      <c r="K73" s="1">
        <v>0</v>
      </c>
      <c r="L73" s="1">
        <v>0</v>
      </c>
      <c r="M73" s="1">
        <v>34</v>
      </c>
      <c r="N73" s="1"/>
      <c r="O73" s="1"/>
      <c r="P73" s="1"/>
      <c r="Q73" s="1"/>
      <c r="R73" s="1"/>
      <c r="S73" s="1"/>
      <c r="T73" s="1"/>
      <c r="U73" s="1"/>
      <c r="V73" s="1"/>
      <c r="W73" s="1"/>
      <c r="X73" s="1"/>
      <c r="Y73" s="1"/>
      <c r="Z73" s="1"/>
      <c r="AA73" s="1"/>
      <c r="AB73" s="1"/>
      <c r="AC73">
        <f t="shared" si="8"/>
        <v>224</v>
      </c>
      <c r="AD73">
        <f t="shared" si="9"/>
        <v>10</v>
      </c>
      <c r="AE73">
        <f t="shared" si="10"/>
        <v>3</v>
      </c>
      <c r="AF73">
        <f t="shared" si="11"/>
        <v>7</v>
      </c>
      <c r="AG73">
        <f t="shared" si="12"/>
        <v>32</v>
      </c>
    </row>
    <row r="74" spans="3:33" x14ac:dyDescent="0.25">
      <c r="C74" t="s">
        <v>94</v>
      </c>
      <c r="D74" s="1">
        <v>0</v>
      </c>
      <c r="E74" s="1">
        <v>32</v>
      </c>
      <c r="F74" s="1">
        <v>30</v>
      </c>
      <c r="G74" s="1">
        <v>30</v>
      </c>
      <c r="H74" s="1">
        <v>30</v>
      </c>
      <c r="I74" s="1">
        <v>31</v>
      </c>
      <c r="J74" s="1">
        <v>0</v>
      </c>
      <c r="K74" s="1">
        <v>30</v>
      </c>
      <c r="L74" s="1">
        <v>31</v>
      </c>
      <c r="M74" s="1"/>
      <c r="N74" s="1"/>
      <c r="O74" s="1"/>
      <c r="P74" s="1"/>
      <c r="Q74" s="1"/>
      <c r="R74" s="1"/>
      <c r="S74" s="1"/>
      <c r="T74" s="1"/>
      <c r="U74" s="1"/>
      <c r="V74" s="1"/>
      <c r="W74" s="1"/>
      <c r="X74" s="1"/>
      <c r="Y74" s="1"/>
      <c r="Z74" s="1"/>
      <c r="AA74" s="1"/>
      <c r="AB74" s="1"/>
      <c r="AC74">
        <f t="shared" si="8"/>
        <v>214</v>
      </c>
      <c r="AD74">
        <f t="shared" si="9"/>
        <v>9</v>
      </c>
      <c r="AE74">
        <f t="shared" si="10"/>
        <v>2</v>
      </c>
      <c r="AF74">
        <f t="shared" si="11"/>
        <v>7</v>
      </c>
      <c r="AG74">
        <f t="shared" si="12"/>
        <v>30.571428571428573</v>
      </c>
    </row>
    <row r="75" spans="3:33" x14ac:dyDescent="0.25">
      <c r="C75" t="s">
        <v>95</v>
      </c>
      <c r="D75" s="1">
        <v>0</v>
      </c>
      <c r="E75" s="1">
        <v>30</v>
      </c>
      <c r="F75" s="1">
        <v>34</v>
      </c>
      <c r="G75" s="1">
        <v>0</v>
      </c>
      <c r="H75" s="1">
        <v>29</v>
      </c>
      <c r="I75" s="1">
        <v>27</v>
      </c>
      <c r="J75" s="1">
        <v>0</v>
      </c>
      <c r="K75" s="1">
        <v>0</v>
      </c>
      <c r="L75" s="1">
        <v>0</v>
      </c>
      <c r="M75" s="1">
        <v>36</v>
      </c>
      <c r="N75" s="1">
        <v>33</v>
      </c>
      <c r="O75" s="1">
        <v>32</v>
      </c>
      <c r="P75" s="1"/>
      <c r="Q75" s="1"/>
      <c r="R75" s="1"/>
      <c r="S75" s="1"/>
      <c r="T75" s="1"/>
      <c r="U75" s="1"/>
      <c r="V75" s="1"/>
      <c r="W75" s="1"/>
      <c r="X75" s="1"/>
      <c r="Y75" s="1"/>
      <c r="Z75" s="1"/>
      <c r="AA75" s="1"/>
      <c r="AB75" s="1"/>
      <c r="AC75">
        <f t="shared" si="8"/>
        <v>221</v>
      </c>
      <c r="AD75">
        <f t="shared" si="9"/>
        <v>12</v>
      </c>
      <c r="AE75">
        <f t="shared" si="10"/>
        <v>5</v>
      </c>
      <c r="AF75">
        <f t="shared" si="11"/>
        <v>7</v>
      </c>
      <c r="AG75">
        <f t="shared" si="12"/>
        <v>31.571428571428573</v>
      </c>
    </row>
    <row r="76" spans="3:33" x14ac:dyDescent="0.25">
      <c r="C76" t="s">
        <v>96</v>
      </c>
      <c r="D76" s="1">
        <v>34</v>
      </c>
      <c r="E76" s="1">
        <v>36</v>
      </c>
      <c r="F76" s="1">
        <v>33</v>
      </c>
      <c r="G76" s="1">
        <v>28</v>
      </c>
      <c r="H76" s="1">
        <v>32</v>
      </c>
      <c r="I76" s="1">
        <v>27</v>
      </c>
      <c r="J76" s="1">
        <v>0</v>
      </c>
      <c r="K76" s="1">
        <v>0</v>
      </c>
      <c r="L76" s="1">
        <v>0</v>
      </c>
      <c r="M76" s="1">
        <v>37</v>
      </c>
      <c r="N76" s="1"/>
      <c r="O76" s="1"/>
      <c r="P76" s="1"/>
      <c r="Q76" s="1"/>
      <c r="R76" s="1"/>
      <c r="S76" s="1"/>
      <c r="T76" s="1"/>
      <c r="U76" s="1"/>
      <c r="V76" s="1"/>
      <c r="W76" s="1"/>
      <c r="X76" s="1"/>
      <c r="Y76" s="1"/>
      <c r="Z76" s="1"/>
      <c r="AA76" s="1"/>
      <c r="AB76" s="1"/>
      <c r="AC76">
        <f t="shared" si="8"/>
        <v>227</v>
      </c>
      <c r="AD76">
        <f t="shared" si="9"/>
        <v>10</v>
      </c>
      <c r="AE76">
        <f t="shared" si="10"/>
        <v>3</v>
      </c>
      <c r="AF76">
        <f t="shared" si="11"/>
        <v>7</v>
      </c>
      <c r="AG76">
        <f t="shared" si="12"/>
        <v>32.428571428571431</v>
      </c>
    </row>
    <row r="77" spans="3:33" x14ac:dyDescent="0.25">
      <c r="C77" t="s">
        <v>97</v>
      </c>
      <c r="D77" s="1">
        <v>28</v>
      </c>
      <c r="E77" s="1">
        <v>29</v>
      </c>
      <c r="F77" s="1">
        <v>0</v>
      </c>
      <c r="G77" s="1">
        <v>29</v>
      </c>
      <c r="H77" s="1">
        <v>33</v>
      </c>
      <c r="I77" s="1">
        <v>27</v>
      </c>
      <c r="J77" s="1">
        <v>29</v>
      </c>
      <c r="K77" s="1">
        <v>0</v>
      </c>
      <c r="L77" s="1">
        <v>0</v>
      </c>
      <c r="M77" s="1">
        <v>30</v>
      </c>
      <c r="N77" s="1"/>
      <c r="O77" s="1"/>
      <c r="P77" s="1"/>
      <c r="Q77" s="1"/>
      <c r="R77" s="1"/>
      <c r="S77" s="1"/>
      <c r="T77" s="1"/>
      <c r="U77" s="1"/>
      <c r="V77" s="1"/>
      <c r="W77" s="1"/>
      <c r="X77" s="1"/>
      <c r="Y77" s="1"/>
      <c r="Z77" s="1"/>
      <c r="AA77" s="1"/>
      <c r="AB77" s="1"/>
      <c r="AC77">
        <f t="shared" si="8"/>
        <v>205</v>
      </c>
      <c r="AD77">
        <f t="shared" si="9"/>
        <v>10</v>
      </c>
      <c r="AE77">
        <f t="shared" si="10"/>
        <v>3</v>
      </c>
      <c r="AF77">
        <f t="shared" si="11"/>
        <v>7</v>
      </c>
      <c r="AG77">
        <f t="shared" si="12"/>
        <v>29.285714285714285</v>
      </c>
    </row>
    <row r="78" spans="3:33" x14ac:dyDescent="0.25">
      <c r="C78" t="s">
        <v>98</v>
      </c>
      <c r="D78" s="1">
        <v>36</v>
      </c>
      <c r="E78" s="1">
        <v>35</v>
      </c>
      <c r="F78" s="1">
        <v>35</v>
      </c>
      <c r="G78" s="1">
        <v>27</v>
      </c>
      <c r="H78" s="1">
        <v>0</v>
      </c>
      <c r="I78" s="1">
        <v>0</v>
      </c>
      <c r="J78" s="1">
        <v>31</v>
      </c>
      <c r="K78" s="1">
        <v>27</v>
      </c>
      <c r="L78" s="1">
        <v>28</v>
      </c>
      <c r="M78" s="1"/>
      <c r="N78" s="1"/>
      <c r="O78" s="1"/>
      <c r="P78" s="1"/>
      <c r="Q78" s="1"/>
      <c r="R78" s="1"/>
      <c r="S78" s="1"/>
      <c r="T78" s="1"/>
      <c r="U78" s="1"/>
      <c r="V78" s="1"/>
      <c r="W78" s="1"/>
      <c r="X78" s="1"/>
      <c r="Y78" s="1"/>
      <c r="Z78" s="1"/>
      <c r="AA78" s="1"/>
      <c r="AB78" s="1"/>
      <c r="AC78">
        <f t="shared" si="8"/>
        <v>219</v>
      </c>
      <c r="AD78">
        <f t="shared" si="9"/>
        <v>9</v>
      </c>
      <c r="AE78">
        <f t="shared" si="10"/>
        <v>2</v>
      </c>
      <c r="AF78">
        <f t="shared" si="11"/>
        <v>7</v>
      </c>
      <c r="AG78">
        <f t="shared" si="12"/>
        <v>31.285714285714285</v>
      </c>
    </row>
    <row r="79" spans="3:33" x14ac:dyDescent="0.25">
      <c r="C79" t="s">
        <v>99</v>
      </c>
      <c r="D79" s="1">
        <v>0</v>
      </c>
      <c r="E79" s="1">
        <v>32</v>
      </c>
      <c r="F79" s="1">
        <v>0</v>
      </c>
      <c r="G79" s="1">
        <v>59</v>
      </c>
      <c r="H79" s="1">
        <v>0</v>
      </c>
      <c r="I79" s="1">
        <v>28</v>
      </c>
      <c r="J79" s="1">
        <v>28</v>
      </c>
      <c r="K79" s="1">
        <v>0</v>
      </c>
      <c r="L79" s="1">
        <v>31</v>
      </c>
      <c r="M79" s="1">
        <v>0</v>
      </c>
      <c r="N79" s="1">
        <v>0</v>
      </c>
      <c r="O79" s="1">
        <v>0</v>
      </c>
      <c r="P79" s="1">
        <v>35</v>
      </c>
      <c r="Q79" s="1"/>
      <c r="R79" s="1"/>
      <c r="S79" s="1"/>
      <c r="T79" s="1"/>
      <c r="U79" s="1"/>
      <c r="V79" s="1"/>
      <c r="W79" s="1"/>
      <c r="X79" s="1"/>
      <c r="Y79" s="1"/>
      <c r="Z79" s="1"/>
      <c r="AA79" s="1"/>
      <c r="AB79" s="1"/>
      <c r="AC79">
        <f t="shared" si="8"/>
        <v>213</v>
      </c>
      <c r="AD79">
        <f t="shared" si="9"/>
        <v>13</v>
      </c>
      <c r="AE79">
        <f t="shared" si="10"/>
        <v>7</v>
      </c>
      <c r="AF79">
        <f t="shared" si="11"/>
        <v>6</v>
      </c>
      <c r="AG79">
        <f t="shared" si="12"/>
        <v>35.5</v>
      </c>
    </row>
    <row r="80" spans="3:33" x14ac:dyDescent="0.25">
      <c r="C80" t="s">
        <v>100</v>
      </c>
      <c r="D80" s="1">
        <v>0</v>
      </c>
      <c r="E80" s="1">
        <v>0</v>
      </c>
      <c r="F80" s="1">
        <v>36</v>
      </c>
      <c r="G80" s="1">
        <v>0</v>
      </c>
      <c r="H80" s="1">
        <v>32</v>
      </c>
      <c r="I80" s="1">
        <v>37</v>
      </c>
      <c r="J80" s="1">
        <v>0</v>
      </c>
      <c r="K80" s="1">
        <v>39</v>
      </c>
      <c r="L80" s="1">
        <v>0</v>
      </c>
      <c r="M80" s="1">
        <v>62</v>
      </c>
      <c r="N80" s="1"/>
      <c r="O80" s="1"/>
      <c r="P80" s="1"/>
      <c r="Q80" s="1"/>
      <c r="R80" s="1"/>
      <c r="S80" s="1"/>
      <c r="T80" s="1"/>
      <c r="U80" s="1"/>
      <c r="V80" s="1"/>
      <c r="W80" s="1"/>
      <c r="X80" s="1"/>
      <c r="Y80" s="1"/>
      <c r="Z80" s="1"/>
      <c r="AA80" s="1"/>
      <c r="AB80" s="1"/>
      <c r="AC80">
        <f t="shared" si="8"/>
        <v>206</v>
      </c>
      <c r="AD80">
        <f t="shared" si="9"/>
        <v>10</v>
      </c>
      <c r="AE80">
        <f t="shared" si="10"/>
        <v>5</v>
      </c>
      <c r="AF80">
        <f t="shared" si="11"/>
        <v>5</v>
      </c>
      <c r="AG80">
        <f t="shared" si="12"/>
        <v>41.2</v>
      </c>
    </row>
    <row r="81" spans="3:33" x14ac:dyDescent="0.25">
      <c r="C81" t="s">
        <v>101</v>
      </c>
      <c r="D81" s="1">
        <v>34</v>
      </c>
      <c r="E81" s="1">
        <v>33</v>
      </c>
      <c r="F81" s="1">
        <v>0</v>
      </c>
      <c r="G81" s="1">
        <v>0</v>
      </c>
      <c r="H81" s="1">
        <v>33</v>
      </c>
      <c r="I81" s="1">
        <v>34</v>
      </c>
      <c r="J81" s="1">
        <v>32</v>
      </c>
      <c r="K81" s="1">
        <v>27</v>
      </c>
      <c r="L81" s="1">
        <v>0</v>
      </c>
      <c r="M81" s="1">
        <v>30</v>
      </c>
      <c r="N81" s="1"/>
      <c r="O81" s="1"/>
      <c r="P81" s="1"/>
      <c r="Q81" s="1"/>
      <c r="R81" s="1"/>
      <c r="S81" s="1"/>
      <c r="T81" s="1"/>
      <c r="U81" s="1"/>
      <c r="V81" s="1"/>
      <c r="W81" s="1"/>
      <c r="X81" s="1"/>
      <c r="Y81" s="1"/>
      <c r="Z81" s="1"/>
      <c r="AA81" s="1"/>
      <c r="AB81" s="1"/>
      <c r="AC81">
        <f t="shared" si="8"/>
        <v>223</v>
      </c>
      <c r="AD81">
        <f t="shared" si="9"/>
        <v>10</v>
      </c>
      <c r="AE81">
        <f t="shared" si="10"/>
        <v>3</v>
      </c>
      <c r="AF81">
        <f t="shared" si="11"/>
        <v>7</v>
      </c>
      <c r="AG81">
        <f t="shared" si="12"/>
        <v>31.857142857142858</v>
      </c>
    </row>
    <row r="82" spans="3:33" x14ac:dyDescent="0.25">
      <c r="C82" t="s">
        <v>102</v>
      </c>
      <c r="D82" s="1">
        <v>38</v>
      </c>
      <c r="E82" s="1">
        <v>34</v>
      </c>
      <c r="F82" s="1">
        <v>0</v>
      </c>
      <c r="G82" s="1">
        <v>0</v>
      </c>
      <c r="H82" s="1">
        <v>33</v>
      </c>
      <c r="I82" s="1">
        <v>0</v>
      </c>
      <c r="J82" s="1">
        <v>30</v>
      </c>
      <c r="K82" s="1">
        <v>32</v>
      </c>
      <c r="L82" s="1">
        <v>39</v>
      </c>
      <c r="M82" s="1"/>
      <c r="N82" s="1"/>
      <c r="O82" s="1"/>
      <c r="P82" s="1"/>
      <c r="Q82" s="1"/>
      <c r="R82" s="1"/>
      <c r="S82" s="1"/>
      <c r="T82" s="1"/>
      <c r="U82" s="1"/>
      <c r="V82" s="1"/>
      <c r="W82" s="1"/>
      <c r="X82" s="1"/>
      <c r="Y82" s="1"/>
      <c r="Z82" s="1"/>
      <c r="AA82" s="1"/>
      <c r="AB82" s="1"/>
      <c r="AC82">
        <f t="shared" si="8"/>
        <v>206</v>
      </c>
      <c r="AD82">
        <f t="shared" si="9"/>
        <v>9</v>
      </c>
      <c r="AE82">
        <f t="shared" si="10"/>
        <v>3</v>
      </c>
      <c r="AF82">
        <f t="shared" si="11"/>
        <v>6</v>
      </c>
      <c r="AG82">
        <f t="shared" si="12"/>
        <v>34.333333333333336</v>
      </c>
    </row>
    <row r="83" spans="3:33" x14ac:dyDescent="0.25">
      <c r="C83" t="s">
        <v>103</v>
      </c>
      <c r="D83" s="1">
        <v>30</v>
      </c>
      <c r="E83" s="1">
        <v>27</v>
      </c>
      <c r="F83" s="1">
        <v>29</v>
      </c>
      <c r="G83" s="1">
        <v>33</v>
      </c>
      <c r="H83" s="1">
        <v>31</v>
      </c>
      <c r="I83" s="1">
        <v>37</v>
      </c>
      <c r="J83" s="1">
        <v>35</v>
      </c>
      <c r="K83" s="1"/>
      <c r="L83" s="1"/>
      <c r="M83" s="1"/>
      <c r="N83" s="1"/>
      <c r="O83" s="1"/>
      <c r="P83" s="1"/>
      <c r="Q83" s="1"/>
      <c r="R83" s="1"/>
      <c r="S83" s="1"/>
      <c r="T83" s="1"/>
      <c r="U83" s="1"/>
      <c r="V83" s="1"/>
      <c r="W83" s="1"/>
      <c r="X83" s="1"/>
      <c r="Y83" s="1"/>
      <c r="Z83" s="1"/>
      <c r="AA83" s="1"/>
      <c r="AB83" s="1"/>
      <c r="AC83">
        <f t="shared" si="8"/>
        <v>222</v>
      </c>
      <c r="AD83">
        <f t="shared" si="9"/>
        <v>7</v>
      </c>
      <c r="AE83">
        <f t="shared" si="10"/>
        <v>0</v>
      </c>
      <c r="AF83">
        <f t="shared" si="11"/>
        <v>7</v>
      </c>
      <c r="AG83">
        <f t="shared" si="12"/>
        <v>31.714285714285715</v>
      </c>
    </row>
    <row r="84" spans="3:33" x14ac:dyDescent="0.25">
      <c r="C84" t="s">
        <v>104</v>
      </c>
      <c r="D84" s="1">
        <v>33</v>
      </c>
      <c r="E84" s="1">
        <v>34</v>
      </c>
      <c r="F84" s="1">
        <v>29</v>
      </c>
      <c r="G84" s="1">
        <v>0</v>
      </c>
      <c r="H84" s="1">
        <v>35</v>
      </c>
      <c r="I84" s="1">
        <v>32</v>
      </c>
      <c r="J84" s="1">
        <v>39</v>
      </c>
      <c r="K84" s="1"/>
      <c r="L84" s="1"/>
      <c r="M84" s="1"/>
      <c r="N84" s="1"/>
      <c r="O84" s="1"/>
      <c r="P84" s="1"/>
      <c r="Q84" s="1"/>
      <c r="R84" s="1"/>
      <c r="S84" s="1"/>
      <c r="T84" s="1"/>
      <c r="U84" s="1"/>
      <c r="V84" s="1"/>
      <c r="W84" s="1"/>
      <c r="X84" s="1"/>
      <c r="Y84" s="1"/>
      <c r="Z84" s="1"/>
      <c r="AA84" s="1"/>
      <c r="AB84" s="1"/>
      <c r="AC84">
        <f t="shared" si="8"/>
        <v>202</v>
      </c>
      <c r="AD84">
        <f t="shared" si="9"/>
        <v>7</v>
      </c>
      <c r="AE84">
        <f t="shared" si="10"/>
        <v>1</v>
      </c>
      <c r="AF84">
        <f t="shared" si="11"/>
        <v>6</v>
      </c>
      <c r="AG84">
        <f t="shared" si="12"/>
        <v>33.666666666666664</v>
      </c>
    </row>
    <row r="85" spans="3:33" x14ac:dyDescent="0.25">
      <c r="C85" t="s">
        <v>105</v>
      </c>
      <c r="D85" s="1">
        <v>28</v>
      </c>
      <c r="E85" s="1">
        <v>27</v>
      </c>
      <c r="F85" s="1">
        <v>31</v>
      </c>
      <c r="G85" s="1">
        <v>0</v>
      </c>
      <c r="H85" s="1">
        <v>30</v>
      </c>
      <c r="I85" s="1">
        <v>0</v>
      </c>
      <c r="J85" s="1">
        <v>37</v>
      </c>
      <c r="K85" s="1">
        <v>29</v>
      </c>
      <c r="L85" s="1">
        <v>28</v>
      </c>
      <c r="M85" s="1"/>
      <c r="N85" s="1"/>
      <c r="O85" s="1"/>
      <c r="P85" s="1"/>
      <c r="Q85" s="1"/>
      <c r="R85" s="1"/>
      <c r="S85" s="1"/>
      <c r="T85" s="1"/>
      <c r="U85" s="1"/>
      <c r="V85" s="1"/>
      <c r="W85" s="1"/>
      <c r="X85" s="1"/>
      <c r="Y85" s="1"/>
      <c r="Z85" s="1"/>
      <c r="AA85" s="1"/>
      <c r="AB85" s="1"/>
      <c r="AC85">
        <f t="shared" si="8"/>
        <v>210</v>
      </c>
      <c r="AD85">
        <f t="shared" si="9"/>
        <v>9</v>
      </c>
      <c r="AE85">
        <f t="shared" si="10"/>
        <v>2</v>
      </c>
      <c r="AF85">
        <f t="shared" si="11"/>
        <v>7</v>
      </c>
      <c r="AG85">
        <f t="shared" si="12"/>
        <v>30</v>
      </c>
    </row>
    <row r="86" spans="3:33" x14ac:dyDescent="0.25">
      <c r="C86" t="s">
        <v>106</v>
      </c>
      <c r="D86" s="1">
        <v>0</v>
      </c>
      <c r="E86" s="1">
        <v>31</v>
      </c>
      <c r="F86" s="1">
        <v>33</v>
      </c>
      <c r="G86" s="1">
        <v>0</v>
      </c>
      <c r="H86" s="1">
        <v>0</v>
      </c>
      <c r="I86" s="1">
        <v>0</v>
      </c>
      <c r="J86" s="1">
        <v>33</v>
      </c>
      <c r="K86" s="1">
        <v>29</v>
      </c>
      <c r="L86" s="1">
        <v>30</v>
      </c>
      <c r="M86" s="1">
        <v>29</v>
      </c>
      <c r="N86" s="1">
        <v>27</v>
      </c>
      <c r="O86" s="1"/>
      <c r="P86" s="1"/>
      <c r="Q86" s="1"/>
      <c r="R86" s="1"/>
      <c r="S86" s="1"/>
      <c r="T86" s="1"/>
      <c r="U86" s="1"/>
      <c r="V86" s="1"/>
      <c r="W86" s="1"/>
      <c r="X86" s="1"/>
      <c r="Y86" s="1"/>
      <c r="Z86" s="1"/>
      <c r="AA86" s="1"/>
      <c r="AB86" s="1"/>
      <c r="AC86">
        <f t="shared" si="8"/>
        <v>212</v>
      </c>
      <c r="AD86">
        <f t="shared" si="9"/>
        <v>11</v>
      </c>
      <c r="AE86">
        <f t="shared" si="10"/>
        <v>4</v>
      </c>
      <c r="AF86">
        <f t="shared" si="11"/>
        <v>7</v>
      </c>
      <c r="AG86">
        <f t="shared" si="12"/>
        <v>30.285714285714285</v>
      </c>
    </row>
    <row r="87" spans="3:33" x14ac:dyDescent="0.25">
      <c r="C87" t="s">
        <v>107</v>
      </c>
      <c r="D87" s="1">
        <v>27</v>
      </c>
      <c r="E87" s="1">
        <v>30</v>
      </c>
      <c r="F87" s="1">
        <v>31</v>
      </c>
      <c r="G87" s="1">
        <v>32</v>
      </c>
      <c r="H87" s="1">
        <v>36</v>
      </c>
      <c r="I87" s="1">
        <v>27</v>
      </c>
      <c r="J87" s="1">
        <v>29</v>
      </c>
      <c r="K87" s="1"/>
      <c r="L87" s="1"/>
      <c r="M87" s="1"/>
      <c r="N87" s="1"/>
      <c r="O87" s="1"/>
      <c r="P87" s="1"/>
      <c r="Q87" s="1"/>
      <c r="R87" s="1"/>
      <c r="S87" s="1"/>
      <c r="T87" s="1"/>
      <c r="U87" s="1"/>
      <c r="V87" s="1"/>
      <c r="W87" s="1"/>
      <c r="X87" s="1"/>
      <c r="Y87" s="1"/>
      <c r="Z87" s="1"/>
      <c r="AA87" s="1"/>
      <c r="AB87" s="1"/>
      <c r="AC87">
        <f t="shared" si="8"/>
        <v>212</v>
      </c>
      <c r="AD87">
        <f t="shared" si="9"/>
        <v>7</v>
      </c>
      <c r="AE87">
        <f t="shared" si="10"/>
        <v>0</v>
      </c>
      <c r="AF87">
        <f t="shared" si="11"/>
        <v>7</v>
      </c>
      <c r="AG87">
        <f t="shared" si="12"/>
        <v>30.285714285714285</v>
      </c>
    </row>
    <row r="88" spans="3:33" x14ac:dyDescent="0.25">
      <c r="C88" t="s">
        <v>108</v>
      </c>
      <c r="D88" s="1">
        <v>33</v>
      </c>
      <c r="E88" s="1">
        <v>27</v>
      </c>
      <c r="F88" s="1">
        <v>32</v>
      </c>
      <c r="G88" s="1">
        <v>35</v>
      </c>
      <c r="H88" s="1">
        <v>32</v>
      </c>
      <c r="I88" s="1">
        <v>27</v>
      </c>
      <c r="J88" s="1">
        <v>31</v>
      </c>
      <c r="K88" s="1"/>
      <c r="L88" s="1"/>
      <c r="M88" s="1"/>
      <c r="N88" s="1"/>
      <c r="O88" s="1"/>
      <c r="P88" s="1"/>
      <c r="Q88" s="1"/>
      <c r="R88" s="1"/>
      <c r="S88" s="1"/>
      <c r="T88" s="1"/>
      <c r="U88" s="1"/>
      <c r="V88" s="1"/>
      <c r="W88" s="1"/>
      <c r="X88" s="1"/>
      <c r="Y88" s="1"/>
      <c r="Z88" s="1"/>
      <c r="AA88" s="1"/>
      <c r="AB88" s="1"/>
      <c r="AC88">
        <f t="shared" si="8"/>
        <v>217</v>
      </c>
      <c r="AD88">
        <f t="shared" si="9"/>
        <v>7</v>
      </c>
      <c r="AE88">
        <f t="shared" si="10"/>
        <v>0</v>
      </c>
      <c r="AF88">
        <f t="shared" si="11"/>
        <v>7</v>
      </c>
      <c r="AG88">
        <f t="shared" si="12"/>
        <v>31</v>
      </c>
    </row>
    <row r="89" spans="3:33" x14ac:dyDescent="0.25">
      <c r="C89" t="s">
        <v>109</v>
      </c>
      <c r="D89" s="1">
        <v>0</v>
      </c>
      <c r="E89" s="1">
        <v>27</v>
      </c>
      <c r="F89" s="1">
        <v>0</v>
      </c>
      <c r="G89" s="1">
        <v>33</v>
      </c>
      <c r="H89" s="1">
        <v>30</v>
      </c>
      <c r="I89" s="1">
        <v>0</v>
      </c>
      <c r="J89" s="1">
        <v>0</v>
      </c>
      <c r="K89" s="1">
        <v>29</v>
      </c>
      <c r="L89" s="1">
        <v>33</v>
      </c>
      <c r="M89" s="1">
        <v>27</v>
      </c>
      <c r="N89" s="1">
        <v>30</v>
      </c>
      <c r="O89" s="1"/>
      <c r="P89" s="1"/>
      <c r="Q89" s="1"/>
      <c r="R89" s="1"/>
      <c r="S89" s="1"/>
      <c r="T89" s="1"/>
      <c r="U89" s="1"/>
      <c r="V89" s="1"/>
      <c r="W89" s="1"/>
      <c r="X89" s="1"/>
      <c r="Y89" s="1"/>
      <c r="Z89" s="1"/>
      <c r="AA89" s="1"/>
      <c r="AB89" s="1"/>
      <c r="AC89">
        <f t="shared" si="8"/>
        <v>209</v>
      </c>
      <c r="AD89">
        <f t="shared" si="9"/>
        <v>11</v>
      </c>
      <c r="AE89">
        <f t="shared" si="10"/>
        <v>4</v>
      </c>
      <c r="AF89">
        <f t="shared" si="11"/>
        <v>7</v>
      </c>
      <c r="AG89">
        <f t="shared" si="12"/>
        <v>29.857142857142858</v>
      </c>
    </row>
    <row r="90" spans="3:33" x14ac:dyDescent="0.25">
      <c r="C90" t="s">
        <v>110</v>
      </c>
      <c r="D90" s="1">
        <v>0</v>
      </c>
      <c r="E90" s="1">
        <v>0</v>
      </c>
      <c r="F90" s="1">
        <v>34</v>
      </c>
      <c r="G90" s="1">
        <v>31</v>
      </c>
      <c r="H90" s="1">
        <v>0</v>
      </c>
      <c r="I90" s="1">
        <v>0</v>
      </c>
      <c r="J90" s="1">
        <v>0</v>
      </c>
      <c r="K90" s="1">
        <v>0</v>
      </c>
      <c r="L90" s="1">
        <v>36</v>
      </c>
      <c r="M90" s="1">
        <v>0</v>
      </c>
      <c r="N90" s="1">
        <v>0</v>
      </c>
      <c r="O90" s="1">
        <v>0</v>
      </c>
      <c r="P90" s="1">
        <v>36</v>
      </c>
      <c r="Q90" s="1">
        <v>0</v>
      </c>
      <c r="R90" s="1">
        <v>0</v>
      </c>
      <c r="S90" s="1">
        <v>35</v>
      </c>
      <c r="T90" s="1">
        <v>31</v>
      </c>
      <c r="U90" s="1"/>
      <c r="V90" s="1"/>
      <c r="W90" s="1"/>
      <c r="X90" s="1"/>
      <c r="Y90" s="1"/>
      <c r="Z90" s="1"/>
      <c r="AA90" s="1"/>
      <c r="AB90" s="1"/>
      <c r="AC90">
        <f t="shared" si="8"/>
        <v>203</v>
      </c>
      <c r="AD90">
        <f t="shared" si="9"/>
        <v>17</v>
      </c>
      <c r="AE90">
        <f t="shared" si="10"/>
        <v>11</v>
      </c>
      <c r="AF90">
        <f t="shared" si="11"/>
        <v>6</v>
      </c>
      <c r="AG90">
        <f t="shared" si="12"/>
        <v>33.833333333333336</v>
      </c>
    </row>
    <row r="91" spans="3:33" x14ac:dyDescent="0.25">
      <c r="C91" t="s">
        <v>111</v>
      </c>
      <c r="D91" s="1">
        <v>31</v>
      </c>
      <c r="E91" s="1">
        <v>28</v>
      </c>
      <c r="F91" s="1">
        <v>31</v>
      </c>
      <c r="G91" s="1">
        <v>30</v>
      </c>
      <c r="H91" s="1">
        <v>28</v>
      </c>
      <c r="I91" s="1">
        <v>30</v>
      </c>
      <c r="J91" s="1">
        <v>31</v>
      </c>
      <c r="K91" s="1"/>
      <c r="L91" s="1"/>
      <c r="M91" s="1"/>
      <c r="N91" s="1"/>
      <c r="O91" s="1"/>
      <c r="P91" s="1"/>
      <c r="Q91" s="1"/>
      <c r="R91" s="1"/>
      <c r="S91" s="1"/>
      <c r="T91" s="1"/>
      <c r="U91" s="1"/>
      <c r="V91" s="1"/>
      <c r="W91" s="1"/>
      <c r="X91" s="1"/>
      <c r="Y91" s="1"/>
      <c r="Z91" s="1"/>
      <c r="AA91" s="1"/>
      <c r="AB91" s="1"/>
      <c r="AC91">
        <f t="shared" si="8"/>
        <v>209</v>
      </c>
      <c r="AD91">
        <f t="shared" si="9"/>
        <v>7</v>
      </c>
      <c r="AE91">
        <f t="shared" si="10"/>
        <v>0</v>
      </c>
      <c r="AF91">
        <f t="shared" si="11"/>
        <v>7</v>
      </c>
      <c r="AG91">
        <f t="shared" si="12"/>
        <v>29.857142857142858</v>
      </c>
    </row>
    <row r="92" spans="3:33" x14ac:dyDescent="0.25">
      <c r="C92" t="s">
        <v>112</v>
      </c>
      <c r="D92" s="1">
        <v>35</v>
      </c>
      <c r="E92" s="1">
        <v>31</v>
      </c>
      <c r="F92" s="1">
        <v>33</v>
      </c>
      <c r="G92" s="1">
        <v>36</v>
      </c>
      <c r="H92" s="1">
        <v>30</v>
      </c>
      <c r="I92" s="1">
        <v>28</v>
      </c>
      <c r="J92" s="1">
        <v>0</v>
      </c>
      <c r="K92" s="1">
        <v>0</v>
      </c>
      <c r="L92" s="1">
        <v>29</v>
      </c>
      <c r="M92" s="1"/>
      <c r="N92" s="1"/>
      <c r="O92" s="1"/>
      <c r="P92" s="1"/>
      <c r="Q92" s="1"/>
      <c r="R92" s="1"/>
      <c r="S92" s="1"/>
      <c r="T92" s="1"/>
      <c r="U92" s="1"/>
      <c r="V92" s="1"/>
      <c r="W92" s="1"/>
      <c r="X92" s="1"/>
      <c r="Y92" s="1"/>
      <c r="Z92" s="1"/>
      <c r="AA92" s="1"/>
      <c r="AB92" s="1"/>
      <c r="AC92">
        <f t="shared" si="8"/>
        <v>222</v>
      </c>
      <c r="AD92">
        <f t="shared" si="9"/>
        <v>9</v>
      </c>
      <c r="AE92">
        <f t="shared" si="10"/>
        <v>2</v>
      </c>
      <c r="AF92">
        <f t="shared" si="11"/>
        <v>7</v>
      </c>
      <c r="AG92">
        <f t="shared" si="12"/>
        <v>31.714285714285715</v>
      </c>
    </row>
    <row r="93" spans="3:33" x14ac:dyDescent="0.25">
      <c r="C93" t="s">
        <v>113</v>
      </c>
      <c r="D93" s="1">
        <v>27</v>
      </c>
      <c r="E93" s="1">
        <v>29</v>
      </c>
      <c r="F93" s="1">
        <v>0</v>
      </c>
      <c r="G93" s="1">
        <v>28</v>
      </c>
      <c r="H93" s="1">
        <v>36</v>
      </c>
      <c r="I93" s="1">
        <v>36</v>
      </c>
      <c r="J93" s="1">
        <v>31</v>
      </c>
      <c r="K93" s="1">
        <v>0</v>
      </c>
      <c r="L93" s="1">
        <v>28</v>
      </c>
      <c r="M93" s="1"/>
      <c r="N93" s="1"/>
      <c r="O93" s="1"/>
      <c r="P93" s="1"/>
      <c r="Q93" s="1"/>
      <c r="R93" s="1"/>
      <c r="S93" s="1"/>
      <c r="T93" s="1"/>
      <c r="U93" s="1"/>
      <c r="V93" s="1"/>
      <c r="W93" s="1"/>
      <c r="X93" s="1"/>
      <c r="Y93" s="1"/>
      <c r="Z93" s="1"/>
      <c r="AA93" s="1"/>
      <c r="AB93" s="1"/>
      <c r="AC93">
        <f t="shared" si="8"/>
        <v>215</v>
      </c>
      <c r="AD93">
        <f t="shared" si="9"/>
        <v>9</v>
      </c>
      <c r="AE93">
        <f t="shared" si="10"/>
        <v>2</v>
      </c>
      <c r="AF93">
        <f t="shared" si="11"/>
        <v>7</v>
      </c>
      <c r="AG93">
        <f t="shared" si="12"/>
        <v>30.714285714285715</v>
      </c>
    </row>
    <row r="94" spans="3:33" x14ac:dyDescent="0.25">
      <c r="C94" t="s">
        <v>114</v>
      </c>
      <c r="D94" s="1">
        <v>34</v>
      </c>
      <c r="E94" s="1">
        <v>0</v>
      </c>
      <c r="F94" s="1">
        <v>27</v>
      </c>
      <c r="G94" s="1">
        <v>27</v>
      </c>
      <c r="H94" s="1">
        <v>0</v>
      </c>
      <c r="I94" s="1">
        <v>30</v>
      </c>
      <c r="J94" s="1">
        <v>31</v>
      </c>
      <c r="K94" s="1">
        <v>0</v>
      </c>
      <c r="L94" s="1">
        <v>27</v>
      </c>
      <c r="M94" s="1">
        <v>0</v>
      </c>
      <c r="N94" s="1">
        <v>30</v>
      </c>
      <c r="O94" s="1"/>
      <c r="P94" s="1"/>
      <c r="Q94" s="1"/>
      <c r="R94" s="1"/>
      <c r="S94" s="1"/>
      <c r="T94" s="1"/>
      <c r="U94" s="1"/>
      <c r="V94" s="1"/>
      <c r="W94" s="1"/>
      <c r="X94" s="1"/>
      <c r="Y94" s="1"/>
      <c r="Z94" s="1"/>
      <c r="AA94" s="1"/>
      <c r="AB94" s="1"/>
      <c r="AC94">
        <f t="shared" si="8"/>
        <v>206</v>
      </c>
      <c r="AD94">
        <f t="shared" si="9"/>
        <v>11</v>
      </c>
      <c r="AE94">
        <f t="shared" si="10"/>
        <v>4</v>
      </c>
      <c r="AF94">
        <f t="shared" si="11"/>
        <v>7</v>
      </c>
      <c r="AG94">
        <f t="shared" si="12"/>
        <v>29.428571428571427</v>
      </c>
    </row>
    <row r="95" spans="3:33" x14ac:dyDescent="0.25">
      <c r="C95" t="s">
        <v>115</v>
      </c>
      <c r="D95" s="1">
        <v>36</v>
      </c>
      <c r="E95" s="1">
        <v>27</v>
      </c>
      <c r="F95" s="1">
        <v>34</v>
      </c>
      <c r="G95" s="1">
        <v>28</v>
      </c>
      <c r="H95" s="1">
        <v>33</v>
      </c>
      <c r="I95" s="1">
        <v>34</v>
      </c>
      <c r="J95" s="1">
        <v>69</v>
      </c>
      <c r="K95" s="1"/>
      <c r="L95" s="1"/>
      <c r="M95" s="1"/>
      <c r="N95" s="1"/>
      <c r="O95" s="1"/>
      <c r="P95" s="1"/>
      <c r="Q95" s="1"/>
      <c r="R95" s="1"/>
      <c r="S95" s="1"/>
      <c r="T95" s="1"/>
      <c r="U95" s="1"/>
      <c r="V95" s="1"/>
      <c r="W95" s="1"/>
      <c r="X95" s="1"/>
      <c r="Y95" s="1"/>
      <c r="Z95" s="1"/>
      <c r="AA95" s="1"/>
      <c r="AB95" s="1"/>
      <c r="AC95">
        <f t="shared" si="8"/>
        <v>261</v>
      </c>
      <c r="AD95">
        <f t="shared" si="9"/>
        <v>7</v>
      </c>
      <c r="AE95">
        <f t="shared" si="10"/>
        <v>0</v>
      </c>
      <c r="AF95">
        <f t="shared" si="11"/>
        <v>7</v>
      </c>
      <c r="AG95">
        <f t="shared" si="12"/>
        <v>37.285714285714285</v>
      </c>
    </row>
    <row r="96" spans="3:33" x14ac:dyDescent="0.25">
      <c r="C96" t="s">
        <v>116</v>
      </c>
      <c r="D96" s="1">
        <v>33</v>
      </c>
      <c r="E96" s="1">
        <v>27</v>
      </c>
      <c r="F96" s="1">
        <v>28</v>
      </c>
      <c r="G96" s="1">
        <v>32</v>
      </c>
      <c r="H96" s="1">
        <v>0</v>
      </c>
      <c r="I96" s="1">
        <v>39</v>
      </c>
      <c r="J96" s="1">
        <v>0</v>
      </c>
      <c r="K96" s="1">
        <v>36</v>
      </c>
      <c r="L96" s="1">
        <v>30</v>
      </c>
      <c r="M96" s="1"/>
      <c r="N96" s="1"/>
      <c r="O96" s="1"/>
      <c r="P96" s="1"/>
      <c r="Q96" s="1"/>
      <c r="R96" s="1"/>
      <c r="S96" s="1"/>
      <c r="T96" s="1"/>
      <c r="U96" s="1"/>
      <c r="V96" s="1"/>
      <c r="W96" s="1"/>
      <c r="X96" s="1"/>
      <c r="Y96" s="1"/>
      <c r="Z96" s="1"/>
      <c r="AA96" s="1"/>
      <c r="AB96" s="1"/>
      <c r="AC96">
        <f t="shared" si="8"/>
        <v>225</v>
      </c>
      <c r="AD96">
        <f t="shared" si="9"/>
        <v>9</v>
      </c>
      <c r="AE96">
        <f t="shared" si="10"/>
        <v>2</v>
      </c>
      <c r="AF96">
        <f t="shared" si="11"/>
        <v>7</v>
      </c>
      <c r="AG96">
        <f t="shared" si="12"/>
        <v>32.142857142857146</v>
      </c>
    </row>
    <row r="97" spans="3:33" x14ac:dyDescent="0.25">
      <c r="C97" t="s">
        <v>117</v>
      </c>
      <c r="D97" s="1">
        <v>0</v>
      </c>
      <c r="E97" s="1">
        <v>0</v>
      </c>
      <c r="F97" s="1">
        <v>0</v>
      </c>
      <c r="G97" s="1">
        <v>29</v>
      </c>
      <c r="H97" s="1">
        <v>0</v>
      </c>
      <c r="I97" s="1">
        <v>0</v>
      </c>
      <c r="J97" s="1">
        <v>34</v>
      </c>
      <c r="K97" s="1">
        <v>0</v>
      </c>
      <c r="L97" s="1">
        <v>0</v>
      </c>
      <c r="M97" s="1">
        <v>64</v>
      </c>
      <c r="N97" s="1">
        <v>30</v>
      </c>
      <c r="O97" s="1">
        <v>29</v>
      </c>
      <c r="P97" s="1">
        <v>0</v>
      </c>
      <c r="Q97" s="1">
        <v>0</v>
      </c>
      <c r="R97" s="1">
        <v>0</v>
      </c>
      <c r="S97" s="1">
        <v>0</v>
      </c>
      <c r="T97" s="1">
        <v>0</v>
      </c>
      <c r="U97" s="1">
        <v>30</v>
      </c>
      <c r="V97" s="1"/>
      <c r="W97" s="1"/>
      <c r="X97" s="1"/>
      <c r="Y97" s="1"/>
      <c r="Z97" s="1"/>
      <c r="AA97" s="1"/>
      <c r="AB97" s="1"/>
      <c r="AC97">
        <f t="shared" si="8"/>
        <v>216</v>
      </c>
      <c r="AD97">
        <f t="shared" si="9"/>
        <v>18</v>
      </c>
      <c r="AE97">
        <f t="shared" si="10"/>
        <v>12</v>
      </c>
      <c r="AF97">
        <f t="shared" si="11"/>
        <v>6</v>
      </c>
      <c r="AG97">
        <f t="shared" si="12"/>
        <v>36</v>
      </c>
    </row>
    <row r="98" spans="3:33" x14ac:dyDescent="0.25">
      <c r="C98" t="s">
        <v>118</v>
      </c>
      <c r="D98" s="1">
        <v>30</v>
      </c>
      <c r="E98" s="1">
        <v>0</v>
      </c>
      <c r="F98" s="1">
        <v>28</v>
      </c>
      <c r="G98" s="1">
        <v>27</v>
      </c>
      <c r="H98" s="1">
        <v>35</v>
      </c>
      <c r="I98" s="1">
        <v>37</v>
      </c>
      <c r="J98" s="1">
        <v>29</v>
      </c>
      <c r="K98" s="1">
        <v>34</v>
      </c>
      <c r="L98" s="1"/>
      <c r="M98" s="1"/>
      <c r="N98" s="1"/>
      <c r="O98" s="1"/>
      <c r="P98" s="1"/>
      <c r="Q98" s="1"/>
      <c r="R98" s="1"/>
      <c r="S98" s="1"/>
      <c r="T98" s="1"/>
      <c r="U98" s="1"/>
      <c r="V98" s="1"/>
      <c r="W98" s="1"/>
      <c r="X98" s="1"/>
      <c r="Y98" s="1"/>
      <c r="Z98" s="1"/>
      <c r="AA98" s="1"/>
      <c r="AB98" s="1"/>
      <c r="AC98">
        <f t="shared" si="8"/>
        <v>220</v>
      </c>
      <c r="AD98">
        <f t="shared" si="9"/>
        <v>8</v>
      </c>
      <c r="AE98">
        <f t="shared" si="10"/>
        <v>1</v>
      </c>
      <c r="AF98">
        <f t="shared" si="11"/>
        <v>7</v>
      </c>
      <c r="AG98">
        <f t="shared" si="12"/>
        <v>31.428571428571427</v>
      </c>
    </row>
    <row r="99" spans="3:33" x14ac:dyDescent="0.25">
      <c r="C99" t="s">
        <v>119</v>
      </c>
      <c r="D99" s="1">
        <v>33</v>
      </c>
      <c r="E99" s="1">
        <v>30</v>
      </c>
      <c r="F99" s="1">
        <v>34</v>
      </c>
      <c r="G99" s="1">
        <v>34</v>
      </c>
      <c r="H99" s="1">
        <v>29</v>
      </c>
      <c r="I99" s="1">
        <v>30</v>
      </c>
      <c r="J99" s="1">
        <v>36</v>
      </c>
      <c r="K99" s="1"/>
      <c r="L99" s="1"/>
      <c r="M99" s="1"/>
      <c r="N99" s="1"/>
      <c r="O99" s="1"/>
      <c r="P99" s="1"/>
      <c r="Q99" s="1"/>
      <c r="R99" s="1"/>
      <c r="S99" s="1"/>
      <c r="T99" s="1"/>
      <c r="U99" s="1"/>
      <c r="V99" s="1"/>
      <c r="W99" s="1"/>
      <c r="X99" s="1"/>
      <c r="Y99" s="1"/>
      <c r="Z99" s="1"/>
      <c r="AA99" s="1"/>
      <c r="AB99" s="1"/>
      <c r="AC99">
        <f t="shared" si="8"/>
        <v>226</v>
      </c>
      <c r="AD99">
        <f t="shared" si="9"/>
        <v>7</v>
      </c>
      <c r="AE99">
        <f t="shared" si="10"/>
        <v>0</v>
      </c>
      <c r="AF99">
        <f t="shared" si="11"/>
        <v>7</v>
      </c>
      <c r="AG99">
        <f t="shared" si="12"/>
        <v>32.285714285714285</v>
      </c>
    </row>
    <row r="100" spans="3:33" x14ac:dyDescent="0.25">
      <c r="C100" t="s">
        <v>120</v>
      </c>
      <c r="D100" s="1">
        <v>30</v>
      </c>
      <c r="E100" s="1">
        <v>0</v>
      </c>
      <c r="F100" s="1">
        <v>34</v>
      </c>
      <c r="G100" s="1">
        <v>38</v>
      </c>
      <c r="H100" s="1">
        <v>0</v>
      </c>
      <c r="I100" s="1">
        <v>33</v>
      </c>
      <c r="J100" s="1">
        <v>30</v>
      </c>
      <c r="K100" s="1">
        <v>0</v>
      </c>
      <c r="L100" s="1">
        <v>32</v>
      </c>
      <c r="M100" s="1">
        <v>0</v>
      </c>
      <c r="N100" s="1">
        <v>36</v>
      </c>
      <c r="O100" s="1"/>
      <c r="P100" s="1"/>
      <c r="Q100" s="1"/>
      <c r="R100" s="1"/>
      <c r="S100" s="1"/>
      <c r="T100" s="1"/>
      <c r="U100" s="1"/>
      <c r="V100" s="1"/>
      <c r="W100" s="1"/>
      <c r="X100" s="1"/>
      <c r="Y100" s="1"/>
      <c r="Z100" s="1"/>
      <c r="AA100" s="1"/>
      <c r="AB100" s="1"/>
      <c r="AC100">
        <f t="shared" ref="AC100:AC131" si="13">SUM(D100:AB100)</f>
        <v>233</v>
      </c>
      <c r="AD100">
        <f t="shared" si="9"/>
        <v>11</v>
      </c>
      <c r="AE100">
        <f t="shared" si="10"/>
        <v>4</v>
      </c>
      <c r="AF100">
        <f t="shared" si="11"/>
        <v>7</v>
      </c>
      <c r="AG100">
        <f t="shared" si="12"/>
        <v>33.285714285714285</v>
      </c>
    </row>
    <row r="101" spans="3:33" x14ac:dyDescent="0.25">
      <c r="C101" t="s">
        <v>121</v>
      </c>
      <c r="D101" s="1">
        <v>30</v>
      </c>
      <c r="E101" s="1">
        <v>36</v>
      </c>
      <c r="F101" s="1">
        <v>34</v>
      </c>
      <c r="G101" s="1">
        <v>36</v>
      </c>
      <c r="H101" s="1">
        <v>0</v>
      </c>
      <c r="I101" s="1">
        <v>39</v>
      </c>
      <c r="J101" s="1">
        <v>0</v>
      </c>
      <c r="K101" s="1">
        <v>35</v>
      </c>
      <c r="L101" s="1"/>
      <c r="M101" s="1"/>
      <c r="N101" s="1"/>
      <c r="O101" s="1"/>
      <c r="P101" s="1"/>
      <c r="Q101" s="1"/>
      <c r="R101" s="1"/>
      <c r="S101" s="1"/>
      <c r="T101" s="1"/>
      <c r="U101" s="1"/>
      <c r="V101" s="1"/>
      <c r="W101" s="1"/>
      <c r="X101" s="1"/>
      <c r="Y101" s="1"/>
      <c r="Z101" s="1"/>
      <c r="AA101" s="1"/>
      <c r="AB101" s="1"/>
      <c r="AC101">
        <f t="shared" si="13"/>
        <v>210</v>
      </c>
      <c r="AD101">
        <f t="shared" si="9"/>
        <v>8</v>
      </c>
      <c r="AE101">
        <f t="shared" si="10"/>
        <v>2</v>
      </c>
      <c r="AF101">
        <f t="shared" si="11"/>
        <v>6</v>
      </c>
      <c r="AG101">
        <f t="shared" si="12"/>
        <v>35</v>
      </c>
    </row>
    <row r="102" spans="3:33" x14ac:dyDescent="0.25">
      <c r="C102" t="s">
        <v>122</v>
      </c>
      <c r="D102" s="1">
        <v>34</v>
      </c>
      <c r="E102" s="1">
        <v>35</v>
      </c>
      <c r="F102" s="1">
        <v>32</v>
      </c>
      <c r="G102" s="1">
        <v>34</v>
      </c>
      <c r="H102" s="1">
        <v>0</v>
      </c>
      <c r="I102" s="1">
        <v>36</v>
      </c>
      <c r="J102" s="1">
        <v>0</v>
      </c>
      <c r="K102" s="1">
        <v>0</v>
      </c>
      <c r="L102" s="1">
        <v>0</v>
      </c>
      <c r="M102" s="1">
        <v>0</v>
      </c>
      <c r="N102" s="1">
        <v>0</v>
      </c>
      <c r="O102" s="1">
        <v>0</v>
      </c>
      <c r="P102" s="1">
        <v>37</v>
      </c>
      <c r="Q102" s="1"/>
      <c r="R102" s="1"/>
      <c r="S102" s="1"/>
      <c r="T102" s="1"/>
      <c r="U102" s="1"/>
      <c r="V102" s="1"/>
      <c r="W102" s="1"/>
      <c r="X102" s="1"/>
      <c r="Y102" s="1"/>
      <c r="Z102" s="1"/>
      <c r="AA102" s="1"/>
      <c r="AB102" s="1"/>
      <c r="AC102">
        <f t="shared" si="13"/>
        <v>208</v>
      </c>
      <c r="AD102">
        <f t="shared" si="9"/>
        <v>13</v>
      </c>
      <c r="AE102">
        <f t="shared" si="10"/>
        <v>7</v>
      </c>
      <c r="AF102">
        <f t="shared" si="11"/>
        <v>6</v>
      </c>
      <c r="AG102">
        <f t="shared" si="12"/>
        <v>34.666666666666664</v>
      </c>
    </row>
    <row r="103" spans="3:33" x14ac:dyDescent="0.25">
      <c r="C103" t="s">
        <v>123</v>
      </c>
      <c r="D103" s="1">
        <v>0</v>
      </c>
      <c r="E103" s="1">
        <v>27</v>
      </c>
      <c r="F103" s="1">
        <v>27</v>
      </c>
      <c r="G103" s="1">
        <v>34</v>
      </c>
      <c r="H103" s="1">
        <v>0</v>
      </c>
      <c r="I103" s="1">
        <v>31</v>
      </c>
      <c r="J103" s="1">
        <v>0</v>
      </c>
      <c r="K103" s="1">
        <v>30</v>
      </c>
      <c r="L103" s="1">
        <v>0</v>
      </c>
      <c r="M103" s="1">
        <v>28</v>
      </c>
      <c r="N103" s="1">
        <v>30</v>
      </c>
      <c r="O103" s="1"/>
      <c r="P103" s="1"/>
      <c r="Q103" s="1"/>
      <c r="R103" s="1"/>
      <c r="S103" s="1"/>
      <c r="T103" s="1"/>
      <c r="U103" s="1"/>
      <c r="V103" s="1"/>
      <c r="W103" s="1"/>
      <c r="X103" s="1"/>
      <c r="Y103" s="1"/>
      <c r="Z103" s="1"/>
      <c r="AA103" s="1"/>
      <c r="AB103" s="1"/>
      <c r="AC103">
        <f t="shared" si="13"/>
        <v>207</v>
      </c>
      <c r="AD103">
        <f t="shared" si="9"/>
        <v>11</v>
      </c>
      <c r="AE103">
        <f t="shared" si="10"/>
        <v>4</v>
      </c>
      <c r="AF103">
        <f t="shared" si="11"/>
        <v>7</v>
      </c>
      <c r="AG103">
        <f t="shared" si="12"/>
        <v>29.571428571428573</v>
      </c>
    </row>
    <row r="104" spans="3:33" x14ac:dyDescent="0.25">
      <c r="AC104" t="s">
        <v>0</v>
      </c>
      <c r="AD104">
        <f>AVERAGE(AD4:AD103)</f>
        <v>10.35</v>
      </c>
      <c r="AE104">
        <f>AVERAGE(AE4:AE103)</f>
        <v>3.57</v>
      </c>
      <c r="AF104">
        <f>AVERAGE(AF4:AF103)</f>
        <v>6.78</v>
      </c>
      <c r="AG104">
        <f>AVERAGE(AG4:AG103)</f>
        <v>32.142559523809524</v>
      </c>
    </row>
  </sheetData>
  <conditionalFormatting sqref="D4:AB103">
    <cfRule type="colorScale" priority="1">
      <colorScale>
        <cfvo type="min"/>
        <cfvo type="max"/>
        <color rgb="FFFF7128"/>
        <color theme="9"/>
      </colorScale>
    </cfRule>
    <cfRule type="cellIs" dxfId="8" priority="3" operator="equal">
      <formula>0</formula>
    </cfRule>
  </conditionalFormatting>
  <conditionalFormatting sqref="T8 E8 X8 AB8 E18 E28 E38 E48 E58 E68 E78 E88 E98 T18 T28 T38 T48 T58 T68 T78 T88 T98 X18 X28 X38 X48 X58 X68 X78 X88 X98 AB18 AB28 AB38 AB48 AB58 AB68 AB78 AB88 AB98">
    <cfRule type="colorScale" priority="2">
      <colorScale>
        <cfvo type="min"/>
        <cfvo type="max"/>
        <color rgb="FFFF7128"/>
        <color theme="9"/>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2BA3-8E53-4753-96AA-AD7FDE60EE16}">
  <dimension ref="B2:AG104"/>
  <sheetViews>
    <sheetView topLeftCell="E75" zoomScale="86" workbookViewId="0">
      <selection activeCell="AD104" sqref="AD104"/>
    </sheetView>
  </sheetViews>
  <sheetFormatPr defaultRowHeight="15" x14ac:dyDescent="0.25"/>
  <cols>
    <col min="2" max="2" width="11.5703125" bestFit="1" customWidth="1"/>
  </cols>
  <sheetData>
    <row r="2" spans="2:33" x14ac:dyDescent="0.25">
      <c r="B2" t="s">
        <v>33</v>
      </c>
    </row>
    <row r="3" spans="2:33" x14ac:dyDescent="0.25">
      <c r="D3" t="s">
        <v>30</v>
      </c>
      <c r="E3" t="s">
        <v>29</v>
      </c>
      <c r="F3" t="s">
        <v>28</v>
      </c>
      <c r="G3" t="s">
        <v>27</v>
      </c>
      <c r="H3" t="s">
        <v>26</v>
      </c>
      <c r="I3" t="s">
        <v>25</v>
      </c>
      <c r="J3" t="s">
        <v>24</v>
      </c>
      <c r="K3" t="s">
        <v>23</v>
      </c>
      <c r="L3" t="s">
        <v>22</v>
      </c>
      <c r="M3" t="s">
        <v>21</v>
      </c>
      <c r="N3" t="s">
        <v>20</v>
      </c>
      <c r="O3" t="s">
        <v>19</v>
      </c>
      <c r="P3" t="s">
        <v>18</v>
      </c>
      <c r="Q3" t="s">
        <v>17</v>
      </c>
      <c r="R3" t="s">
        <v>16</v>
      </c>
      <c r="S3" t="s">
        <v>124</v>
      </c>
      <c r="T3" t="s">
        <v>125</v>
      </c>
      <c r="U3" t="s">
        <v>126</v>
      </c>
      <c r="V3" t="s">
        <v>127</v>
      </c>
      <c r="W3" t="s">
        <v>128</v>
      </c>
      <c r="X3" t="s">
        <v>129</v>
      </c>
      <c r="Y3" t="s">
        <v>130</v>
      </c>
      <c r="Z3" t="s">
        <v>131</v>
      </c>
      <c r="AA3" t="s">
        <v>132</v>
      </c>
      <c r="AB3" t="s">
        <v>133</v>
      </c>
      <c r="AC3" t="s">
        <v>15</v>
      </c>
      <c r="AD3" t="s">
        <v>14</v>
      </c>
      <c r="AE3" t="s">
        <v>13</v>
      </c>
      <c r="AF3" t="s">
        <v>12</v>
      </c>
      <c r="AG3" t="s">
        <v>11</v>
      </c>
    </row>
    <row r="4" spans="2:33" x14ac:dyDescent="0.25">
      <c r="C4" t="s">
        <v>10</v>
      </c>
      <c r="D4" s="1">
        <v>33</v>
      </c>
      <c r="E4" s="1">
        <v>31</v>
      </c>
      <c r="F4" s="1">
        <v>28</v>
      </c>
      <c r="G4" s="1">
        <v>0</v>
      </c>
      <c r="H4" s="1">
        <v>28</v>
      </c>
      <c r="I4" s="1">
        <v>0</v>
      </c>
      <c r="J4" s="1">
        <v>0</v>
      </c>
      <c r="K4" s="1">
        <v>36</v>
      </c>
      <c r="L4" s="1">
        <v>0</v>
      </c>
      <c r="M4" s="1">
        <v>33</v>
      </c>
      <c r="N4" s="1">
        <v>35</v>
      </c>
      <c r="O4" s="1"/>
      <c r="P4" s="1"/>
      <c r="Q4" s="1"/>
      <c r="R4" s="1"/>
      <c r="S4" s="1"/>
      <c r="T4" s="1"/>
      <c r="U4" s="1"/>
      <c r="V4" s="1"/>
      <c r="W4" s="1"/>
      <c r="X4" s="1"/>
      <c r="Y4" s="1"/>
      <c r="Z4" s="1"/>
      <c r="AA4" s="1"/>
      <c r="AB4" s="1"/>
      <c r="AC4">
        <f t="shared" ref="AC4:AC35" si="0">SUM(D4:AB4)</f>
        <v>224</v>
      </c>
      <c r="AD4">
        <f t="shared" ref="AD4:AD35" si="1">COUNT(D4:AB4)</f>
        <v>11</v>
      </c>
      <c r="AE4">
        <f t="shared" ref="AE4:AE35" si="2">COUNTIF(D4:AB4,0)</f>
        <v>4</v>
      </c>
      <c r="AF4">
        <f t="shared" ref="AF4:AF67" si="3">AD4-AE4</f>
        <v>7</v>
      </c>
      <c r="AG4">
        <f t="shared" ref="AG4:AG67" si="4">AC4/AF4</f>
        <v>32</v>
      </c>
    </row>
    <row r="5" spans="2:33" x14ac:dyDescent="0.25">
      <c r="C5" t="s">
        <v>9</v>
      </c>
      <c r="D5" s="1">
        <v>31</v>
      </c>
      <c r="E5" s="1">
        <v>0</v>
      </c>
      <c r="F5" s="1">
        <v>0</v>
      </c>
      <c r="G5" s="1">
        <v>35</v>
      </c>
      <c r="H5" s="1">
        <v>32</v>
      </c>
      <c r="I5" s="1">
        <v>28</v>
      </c>
      <c r="J5" s="1">
        <v>29</v>
      </c>
      <c r="K5" s="1">
        <v>0</v>
      </c>
      <c r="L5" s="1">
        <v>30</v>
      </c>
      <c r="M5" s="1">
        <v>30</v>
      </c>
      <c r="N5" s="1"/>
      <c r="O5" s="1"/>
      <c r="P5" s="1"/>
      <c r="Q5" s="1"/>
      <c r="R5" s="1"/>
      <c r="S5" s="1"/>
      <c r="T5" s="1"/>
      <c r="U5" s="1"/>
      <c r="V5" s="1"/>
      <c r="W5" s="1"/>
      <c r="X5" s="1"/>
      <c r="Y5" s="1"/>
      <c r="Z5" s="1"/>
      <c r="AA5" s="1"/>
      <c r="AB5" s="1"/>
      <c r="AC5">
        <f t="shared" si="0"/>
        <v>215</v>
      </c>
      <c r="AD5">
        <f t="shared" si="1"/>
        <v>10</v>
      </c>
      <c r="AE5">
        <f t="shared" si="2"/>
        <v>3</v>
      </c>
      <c r="AF5">
        <f t="shared" si="3"/>
        <v>7</v>
      </c>
      <c r="AG5">
        <f t="shared" si="4"/>
        <v>30.714285714285715</v>
      </c>
    </row>
    <row r="6" spans="2:33" x14ac:dyDescent="0.25">
      <c r="C6" t="s">
        <v>8</v>
      </c>
      <c r="D6" s="1">
        <v>0</v>
      </c>
      <c r="E6" s="1">
        <v>40</v>
      </c>
      <c r="F6" s="1">
        <v>0</v>
      </c>
      <c r="G6" s="1">
        <v>29</v>
      </c>
      <c r="H6" s="1">
        <v>34</v>
      </c>
      <c r="I6" s="1">
        <v>34</v>
      </c>
      <c r="J6" s="1">
        <v>0</v>
      </c>
      <c r="K6" s="1">
        <v>0</v>
      </c>
      <c r="L6" s="1">
        <v>0</v>
      </c>
      <c r="M6" s="1">
        <v>28</v>
      </c>
      <c r="N6" s="1">
        <v>0</v>
      </c>
      <c r="O6" s="1">
        <v>0</v>
      </c>
      <c r="P6" s="1">
        <v>30</v>
      </c>
      <c r="Q6" s="1">
        <v>34</v>
      </c>
      <c r="R6" s="1"/>
      <c r="S6" s="1"/>
      <c r="T6" s="1"/>
      <c r="U6" s="1"/>
      <c r="V6" s="1"/>
      <c r="W6" s="1"/>
      <c r="X6" s="1"/>
      <c r="Y6" s="1"/>
      <c r="Z6" s="1"/>
      <c r="AA6" s="1"/>
      <c r="AB6" s="1"/>
      <c r="AC6">
        <f t="shared" si="0"/>
        <v>229</v>
      </c>
      <c r="AD6">
        <f t="shared" si="1"/>
        <v>14</v>
      </c>
      <c r="AE6">
        <f t="shared" si="2"/>
        <v>7</v>
      </c>
      <c r="AF6">
        <f t="shared" si="3"/>
        <v>7</v>
      </c>
      <c r="AG6">
        <f t="shared" si="4"/>
        <v>32.714285714285715</v>
      </c>
    </row>
    <row r="7" spans="2:33" x14ac:dyDescent="0.25">
      <c r="C7" t="s">
        <v>7</v>
      </c>
      <c r="D7" s="1">
        <v>29</v>
      </c>
      <c r="E7" s="1">
        <v>0</v>
      </c>
      <c r="F7" s="1">
        <v>0</v>
      </c>
      <c r="G7" s="1">
        <v>40</v>
      </c>
      <c r="H7" s="1">
        <v>0</v>
      </c>
      <c r="I7" s="1">
        <v>29</v>
      </c>
      <c r="J7" s="1">
        <v>0</v>
      </c>
      <c r="K7" s="1">
        <v>30</v>
      </c>
      <c r="L7" s="1">
        <v>0</v>
      </c>
      <c r="M7" s="1">
        <v>29</v>
      </c>
      <c r="N7" s="1">
        <v>0</v>
      </c>
      <c r="O7" s="1">
        <v>31</v>
      </c>
      <c r="P7" s="1">
        <v>33</v>
      </c>
      <c r="Q7" s="1"/>
      <c r="R7" s="1"/>
      <c r="S7" s="1"/>
      <c r="T7" s="1"/>
      <c r="U7" s="1"/>
      <c r="V7" s="1"/>
      <c r="W7" s="1"/>
      <c r="X7" s="1"/>
      <c r="Y7" s="1"/>
      <c r="Z7" s="1"/>
      <c r="AA7" s="1"/>
      <c r="AB7" s="1"/>
      <c r="AC7">
        <f t="shared" si="0"/>
        <v>221</v>
      </c>
      <c r="AD7">
        <f t="shared" si="1"/>
        <v>13</v>
      </c>
      <c r="AE7">
        <f t="shared" si="2"/>
        <v>6</v>
      </c>
      <c r="AF7">
        <f t="shared" si="3"/>
        <v>7</v>
      </c>
      <c r="AG7">
        <f t="shared" si="4"/>
        <v>31.571428571428573</v>
      </c>
    </row>
    <row r="8" spans="2:33" x14ac:dyDescent="0.25">
      <c r="C8" t="s">
        <v>6</v>
      </c>
      <c r="D8" s="1">
        <v>31</v>
      </c>
      <c r="E8" s="1">
        <v>29</v>
      </c>
      <c r="F8" s="1">
        <v>0</v>
      </c>
      <c r="G8" s="1">
        <v>38</v>
      </c>
      <c r="H8" s="1">
        <v>36</v>
      </c>
      <c r="I8" s="1">
        <v>29</v>
      </c>
      <c r="J8" s="1">
        <v>32</v>
      </c>
      <c r="K8" s="1">
        <v>30</v>
      </c>
      <c r="L8" s="1"/>
      <c r="M8" s="1"/>
      <c r="N8" s="1"/>
      <c r="O8" s="1"/>
      <c r="P8" s="1"/>
      <c r="Q8" s="1"/>
      <c r="R8" s="1"/>
      <c r="S8" s="1"/>
      <c r="T8" s="1"/>
      <c r="U8" s="1"/>
      <c r="V8" s="1"/>
      <c r="W8" s="1"/>
      <c r="X8" s="1"/>
      <c r="Y8" s="1"/>
      <c r="Z8" s="1"/>
      <c r="AA8" s="1"/>
      <c r="AB8" s="1"/>
      <c r="AC8">
        <f t="shared" si="0"/>
        <v>225</v>
      </c>
      <c r="AD8">
        <f t="shared" si="1"/>
        <v>8</v>
      </c>
      <c r="AE8">
        <f t="shared" si="2"/>
        <v>1</v>
      </c>
      <c r="AF8">
        <f t="shared" si="3"/>
        <v>7</v>
      </c>
      <c r="AG8">
        <f t="shared" si="4"/>
        <v>32.142857142857146</v>
      </c>
    </row>
    <row r="9" spans="2:33" x14ac:dyDescent="0.25">
      <c r="C9" t="s">
        <v>5</v>
      </c>
      <c r="D9" s="1">
        <v>0</v>
      </c>
      <c r="E9" s="1">
        <v>0</v>
      </c>
      <c r="F9" s="1">
        <v>0</v>
      </c>
      <c r="G9" s="1">
        <v>33</v>
      </c>
      <c r="H9" s="1">
        <v>34</v>
      </c>
      <c r="I9" s="1">
        <v>35</v>
      </c>
      <c r="J9" s="1">
        <v>0</v>
      </c>
      <c r="K9" s="1">
        <v>33</v>
      </c>
      <c r="L9" s="1">
        <v>0</v>
      </c>
      <c r="M9" s="1">
        <v>0</v>
      </c>
      <c r="N9" s="1">
        <v>0</v>
      </c>
      <c r="O9" s="1">
        <v>0</v>
      </c>
      <c r="P9" s="1">
        <v>0</v>
      </c>
      <c r="Q9" s="1">
        <v>0</v>
      </c>
      <c r="R9" s="1">
        <v>0</v>
      </c>
      <c r="S9" s="1">
        <v>30</v>
      </c>
      <c r="T9" s="1">
        <v>0</v>
      </c>
      <c r="U9" s="1">
        <v>0</v>
      </c>
      <c r="V9" s="1">
        <v>0</v>
      </c>
      <c r="W9" s="1">
        <v>0</v>
      </c>
      <c r="X9" s="1">
        <v>0</v>
      </c>
      <c r="Y9" s="1">
        <v>0</v>
      </c>
      <c r="Z9" s="1">
        <v>40</v>
      </c>
      <c r="AA9" s="1"/>
      <c r="AB9" s="1"/>
      <c r="AC9">
        <f t="shared" si="0"/>
        <v>205</v>
      </c>
      <c r="AD9">
        <f t="shared" si="1"/>
        <v>23</v>
      </c>
      <c r="AE9">
        <f t="shared" si="2"/>
        <v>17</v>
      </c>
      <c r="AF9">
        <f t="shared" si="3"/>
        <v>6</v>
      </c>
      <c r="AG9">
        <f t="shared" si="4"/>
        <v>34.166666666666664</v>
      </c>
    </row>
    <row r="10" spans="2:33" x14ac:dyDescent="0.25">
      <c r="C10" t="s">
        <v>4</v>
      </c>
      <c r="D10" s="1">
        <v>0</v>
      </c>
      <c r="E10" s="1">
        <v>33</v>
      </c>
      <c r="F10" s="1">
        <v>34</v>
      </c>
      <c r="G10" s="1">
        <v>36</v>
      </c>
      <c r="H10" s="1">
        <v>36</v>
      </c>
      <c r="I10" s="1">
        <v>32</v>
      </c>
      <c r="J10" s="1">
        <v>28</v>
      </c>
      <c r="K10" s="1">
        <v>30</v>
      </c>
      <c r="L10" s="1"/>
      <c r="M10" s="1"/>
      <c r="N10" s="1"/>
      <c r="O10" s="1"/>
      <c r="P10" s="1"/>
      <c r="Q10" s="1"/>
      <c r="R10" s="1"/>
      <c r="S10" s="1"/>
      <c r="T10" s="1"/>
      <c r="U10" s="1"/>
      <c r="V10" s="1"/>
      <c r="W10" s="1"/>
      <c r="X10" s="1"/>
      <c r="Y10" s="1"/>
      <c r="Z10" s="1"/>
      <c r="AA10" s="1"/>
      <c r="AB10" s="1"/>
      <c r="AC10">
        <f t="shared" si="0"/>
        <v>229</v>
      </c>
      <c r="AD10">
        <f t="shared" si="1"/>
        <v>8</v>
      </c>
      <c r="AE10">
        <f t="shared" si="2"/>
        <v>1</v>
      </c>
      <c r="AF10">
        <f t="shared" si="3"/>
        <v>7</v>
      </c>
      <c r="AG10">
        <f t="shared" si="4"/>
        <v>32.714285714285715</v>
      </c>
    </row>
    <row r="11" spans="2:33" x14ac:dyDescent="0.25">
      <c r="C11" t="s">
        <v>3</v>
      </c>
      <c r="D11" s="1">
        <v>32</v>
      </c>
      <c r="E11" s="1">
        <v>0</v>
      </c>
      <c r="F11" s="1">
        <v>32</v>
      </c>
      <c r="G11" s="1">
        <v>0</v>
      </c>
      <c r="H11" s="1">
        <v>37</v>
      </c>
      <c r="I11" s="1">
        <v>36</v>
      </c>
      <c r="J11" s="1">
        <v>33</v>
      </c>
      <c r="K11" s="1">
        <v>0</v>
      </c>
      <c r="L11" s="1">
        <v>0</v>
      </c>
      <c r="M11" s="1">
        <v>33</v>
      </c>
      <c r="N11" s="1"/>
      <c r="O11" s="1"/>
      <c r="P11" s="1"/>
      <c r="Q11" s="1"/>
      <c r="R11" s="1"/>
      <c r="S11" s="1"/>
      <c r="T11" s="1"/>
      <c r="U11" s="1"/>
      <c r="V11" s="1"/>
      <c r="W11" s="1"/>
      <c r="X11" s="1"/>
      <c r="Y11" s="1"/>
      <c r="Z11" s="1"/>
      <c r="AA11" s="1"/>
      <c r="AB11" s="1"/>
      <c r="AC11">
        <f t="shared" si="0"/>
        <v>203</v>
      </c>
      <c r="AD11">
        <f t="shared" si="1"/>
        <v>10</v>
      </c>
      <c r="AE11">
        <f t="shared" si="2"/>
        <v>4</v>
      </c>
      <c r="AF11">
        <f t="shared" si="3"/>
        <v>6</v>
      </c>
      <c r="AG11">
        <f t="shared" si="4"/>
        <v>33.833333333333336</v>
      </c>
    </row>
    <row r="12" spans="2:33" x14ac:dyDescent="0.25">
      <c r="C12" t="s">
        <v>2</v>
      </c>
      <c r="D12" s="1">
        <v>0</v>
      </c>
      <c r="E12" s="1">
        <v>35</v>
      </c>
      <c r="F12" s="1">
        <v>0</v>
      </c>
      <c r="G12" s="1">
        <v>0</v>
      </c>
      <c r="H12" s="1">
        <v>0</v>
      </c>
      <c r="I12" s="1">
        <v>36</v>
      </c>
      <c r="J12" s="1">
        <v>34</v>
      </c>
      <c r="K12" s="1">
        <v>30</v>
      </c>
      <c r="L12" s="1">
        <v>0</v>
      </c>
      <c r="M12" s="1">
        <v>28</v>
      </c>
      <c r="N12" s="1">
        <v>36</v>
      </c>
      <c r="O12" s="1">
        <v>33</v>
      </c>
      <c r="P12" s="1"/>
      <c r="Q12" s="1"/>
      <c r="R12" s="1"/>
      <c r="S12" s="1"/>
      <c r="T12" s="1"/>
      <c r="U12" s="1"/>
      <c r="V12" s="1"/>
      <c r="W12" s="1"/>
      <c r="X12" s="1"/>
      <c r="Y12" s="1"/>
      <c r="Z12" s="1"/>
      <c r="AA12" s="1"/>
      <c r="AB12" s="1"/>
      <c r="AC12">
        <f t="shared" si="0"/>
        <v>232</v>
      </c>
      <c r="AD12">
        <f t="shared" si="1"/>
        <v>12</v>
      </c>
      <c r="AE12">
        <f t="shared" si="2"/>
        <v>5</v>
      </c>
      <c r="AF12">
        <f t="shared" si="3"/>
        <v>7</v>
      </c>
      <c r="AG12">
        <f t="shared" si="4"/>
        <v>33.142857142857146</v>
      </c>
    </row>
    <row r="13" spans="2:33" x14ac:dyDescent="0.25">
      <c r="C13" t="s">
        <v>1</v>
      </c>
      <c r="D13" s="1">
        <v>0</v>
      </c>
      <c r="E13" s="1">
        <v>30</v>
      </c>
      <c r="F13" s="1">
        <v>38</v>
      </c>
      <c r="G13" s="1">
        <v>32</v>
      </c>
      <c r="H13" s="1">
        <v>33</v>
      </c>
      <c r="I13" s="1">
        <v>0</v>
      </c>
      <c r="J13" s="1">
        <v>31</v>
      </c>
      <c r="K13" s="1">
        <v>0</v>
      </c>
      <c r="L13" s="1">
        <v>39</v>
      </c>
      <c r="M13" s="1"/>
      <c r="N13" s="1"/>
      <c r="O13" s="1"/>
      <c r="P13" s="1"/>
      <c r="Q13" s="1"/>
      <c r="R13" s="1"/>
      <c r="S13" s="1"/>
      <c r="T13" s="1"/>
      <c r="U13" s="1"/>
      <c r="V13" s="1"/>
      <c r="W13" s="1"/>
      <c r="X13" s="1"/>
      <c r="Y13" s="1"/>
      <c r="Z13" s="1"/>
      <c r="AA13" s="1"/>
      <c r="AB13" s="1"/>
      <c r="AC13">
        <f t="shared" si="0"/>
        <v>203</v>
      </c>
      <c r="AD13">
        <f t="shared" si="1"/>
        <v>9</v>
      </c>
      <c r="AE13">
        <f t="shared" si="2"/>
        <v>3</v>
      </c>
      <c r="AF13">
        <f t="shared" si="3"/>
        <v>6</v>
      </c>
      <c r="AG13">
        <f t="shared" si="4"/>
        <v>33.833333333333336</v>
      </c>
    </row>
    <row r="14" spans="2:33" x14ac:dyDescent="0.25">
      <c r="C14" t="s">
        <v>34</v>
      </c>
      <c r="D14" s="1">
        <v>37</v>
      </c>
      <c r="E14" s="1">
        <v>35</v>
      </c>
      <c r="F14" s="1">
        <v>28</v>
      </c>
      <c r="G14" s="1">
        <v>32</v>
      </c>
      <c r="H14" s="1">
        <v>0</v>
      </c>
      <c r="I14" s="1">
        <v>34</v>
      </c>
      <c r="J14" s="1">
        <v>37</v>
      </c>
      <c r="K14" s="1"/>
      <c r="L14" s="1"/>
      <c r="M14" s="1"/>
      <c r="N14" s="1"/>
      <c r="O14" s="1"/>
      <c r="P14" s="1"/>
      <c r="Q14" s="1"/>
      <c r="R14" s="1"/>
      <c r="S14" s="1"/>
      <c r="T14" s="1"/>
      <c r="U14" s="1"/>
      <c r="V14" s="1"/>
      <c r="W14" s="1"/>
      <c r="X14" s="1"/>
      <c r="Y14" s="1"/>
      <c r="Z14" s="1"/>
      <c r="AA14" s="1"/>
      <c r="AB14" s="1"/>
      <c r="AC14">
        <f t="shared" si="0"/>
        <v>203</v>
      </c>
      <c r="AD14">
        <f t="shared" si="1"/>
        <v>7</v>
      </c>
      <c r="AE14">
        <f t="shared" si="2"/>
        <v>1</v>
      </c>
      <c r="AF14">
        <f t="shared" si="3"/>
        <v>6</v>
      </c>
      <c r="AG14">
        <f t="shared" si="4"/>
        <v>33.833333333333336</v>
      </c>
    </row>
    <row r="15" spans="2:33" x14ac:dyDescent="0.25">
      <c r="C15" t="s">
        <v>35</v>
      </c>
      <c r="D15" s="1">
        <v>28</v>
      </c>
      <c r="E15" s="1">
        <v>30</v>
      </c>
      <c r="F15" s="1">
        <v>0</v>
      </c>
      <c r="G15" s="1">
        <v>30</v>
      </c>
      <c r="H15" s="1">
        <v>32</v>
      </c>
      <c r="I15" s="1">
        <v>37</v>
      </c>
      <c r="J15" s="1">
        <v>31</v>
      </c>
      <c r="K15" s="1">
        <v>0</v>
      </c>
      <c r="L15" s="1">
        <v>36</v>
      </c>
      <c r="M15" s="1"/>
      <c r="N15" s="1"/>
      <c r="O15" s="1"/>
      <c r="P15" s="1"/>
      <c r="Q15" s="1"/>
      <c r="R15" s="1"/>
      <c r="S15" s="1"/>
      <c r="T15" s="1"/>
      <c r="U15" s="1"/>
      <c r="V15" s="1"/>
      <c r="W15" s="1"/>
      <c r="X15" s="1"/>
      <c r="Y15" s="1"/>
      <c r="Z15" s="1"/>
      <c r="AA15" s="1"/>
      <c r="AB15" s="1"/>
      <c r="AC15">
        <f t="shared" si="0"/>
        <v>224</v>
      </c>
      <c r="AD15">
        <f t="shared" si="1"/>
        <v>9</v>
      </c>
      <c r="AE15">
        <f t="shared" si="2"/>
        <v>2</v>
      </c>
      <c r="AF15">
        <f t="shared" si="3"/>
        <v>7</v>
      </c>
      <c r="AG15">
        <f t="shared" si="4"/>
        <v>32</v>
      </c>
    </row>
    <row r="16" spans="2:33" x14ac:dyDescent="0.25">
      <c r="C16" t="s">
        <v>36</v>
      </c>
      <c r="D16" s="1">
        <v>0</v>
      </c>
      <c r="E16" s="1">
        <v>29</v>
      </c>
      <c r="F16" s="1">
        <v>35</v>
      </c>
      <c r="G16" s="1">
        <v>28</v>
      </c>
      <c r="H16" s="1">
        <v>29</v>
      </c>
      <c r="I16" s="1">
        <v>28</v>
      </c>
      <c r="J16" s="1">
        <v>28</v>
      </c>
      <c r="K16" s="1">
        <v>31</v>
      </c>
      <c r="L16" s="1"/>
      <c r="M16" s="1"/>
      <c r="N16" s="1"/>
      <c r="O16" s="1"/>
      <c r="P16" s="1"/>
      <c r="Q16" s="1"/>
      <c r="R16" s="1"/>
      <c r="S16" s="1"/>
      <c r="T16" s="1"/>
      <c r="U16" s="1"/>
      <c r="V16" s="1"/>
      <c r="W16" s="1"/>
      <c r="X16" s="1"/>
      <c r="Y16" s="1"/>
      <c r="Z16" s="1"/>
      <c r="AA16" s="1"/>
      <c r="AB16" s="1"/>
      <c r="AC16">
        <f t="shared" si="0"/>
        <v>208</v>
      </c>
      <c r="AD16">
        <f t="shared" si="1"/>
        <v>8</v>
      </c>
      <c r="AE16">
        <f t="shared" si="2"/>
        <v>1</v>
      </c>
      <c r="AF16">
        <f t="shared" si="3"/>
        <v>7</v>
      </c>
      <c r="AG16">
        <f t="shared" si="4"/>
        <v>29.714285714285715</v>
      </c>
    </row>
    <row r="17" spans="3:33" x14ac:dyDescent="0.25">
      <c r="C17" t="s">
        <v>37</v>
      </c>
      <c r="D17" s="1">
        <v>28</v>
      </c>
      <c r="E17" s="1">
        <v>31</v>
      </c>
      <c r="F17" s="1">
        <v>32</v>
      </c>
      <c r="G17" s="1">
        <v>39</v>
      </c>
      <c r="H17" s="1">
        <v>32</v>
      </c>
      <c r="I17" s="1">
        <v>0</v>
      </c>
      <c r="J17" s="1">
        <v>31</v>
      </c>
      <c r="K17" s="1">
        <v>69</v>
      </c>
      <c r="L17" s="1"/>
      <c r="M17" s="1"/>
      <c r="N17" s="1"/>
      <c r="O17" s="1"/>
      <c r="P17" s="1"/>
      <c r="Q17" s="1"/>
      <c r="R17" s="1"/>
      <c r="S17" s="1"/>
      <c r="T17" s="1"/>
      <c r="U17" s="1"/>
      <c r="V17" s="1"/>
      <c r="W17" s="1"/>
      <c r="X17" s="1"/>
      <c r="Y17" s="1"/>
      <c r="Z17" s="1"/>
      <c r="AA17" s="1"/>
      <c r="AB17" s="1"/>
      <c r="AC17">
        <f t="shared" si="0"/>
        <v>262</v>
      </c>
      <c r="AD17">
        <f t="shared" si="1"/>
        <v>8</v>
      </c>
      <c r="AE17">
        <f t="shared" si="2"/>
        <v>1</v>
      </c>
      <c r="AF17">
        <f t="shared" si="3"/>
        <v>7</v>
      </c>
      <c r="AG17">
        <f t="shared" si="4"/>
        <v>37.428571428571431</v>
      </c>
    </row>
    <row r="18" spans="3:33" x14ac:dyDescent="0.25">
      <c r="C18" t="s">
        <v>38</v>
      </c>
      <c r="D18" s="1">
        <v>31</v>
      </c>
      <c r="E18" s="1">
        <v>39</v>
      </c>
      <c r="F18" s="1">
        <v>32</v>
      </c>
      <c r="G18" s="1">
        <v>29</v>
      </c>
      <c r="H18" s="1">
        <v>31</v>
      </c>
      <c r="I18" s="1">
        <v>30</v>
      </c>
      <c r="J18" s="1">
        <v>37</v>
      </c>
      <c r="K18" s="1"/>
      <c r="L18" s="1"/>
      <c r="M18" s="1"/>
      <c r="N18" s="1"/>
      <c r="O18" s="1"/>
      <c r="P18" s="1"/>
      <c r="Q18" s="1"/>
      <c r="R18" s="1"/>
      <c r="S18" s="1"/>
      <c r="T18" s="1"/>
      <c r="U18" s="1"/>
      <c r="V18" s="1"/>
      <c r="W18" s="1"/>
      <c r="X18" s="1"/>
      <c r="Y18" s="1"/>
      <c r="Z18" s="1"/>
      <c r="AA18" s="1"/>
      <c r="AB18" s="1"/>
      <c r="AC18">
        <f t="shared" si="0"/>
        <v>229</v>
      </c>
      <c r="AD18">
        <f t="shared" si="1"/>
        <v>7</v>
      </c>
      <c r="AE18">
        <f t="shared" si="2"/>
        <v>0</v>
      </c>
      <c r="AF18">
        <f t="shared" si="3"/>
        <v>7</v>
      </c>
      <c r="AG18">
        <f t="shared" si="4"/>
        <v>32.714285714285715</v>
      </c>
    </row>
    <row r="19" spans="3:33" x14ac:dyDescent="0.25">
      <c r="C19" t="s">
        <v>39</v>
      </c>
      <c r="D19" s="1">
        <v>0</v>
      </c>
      <c r="E19" s="1">
        <v>32</v>
      </c>
      <c r="F19" s="1">
        <v>30</v>
      </c>
      <c r="G19" s="1">
        <v>31</v>
      </c>
      <c r="H19" s="1">
        <v>34</v>
      </c>
      <c r="I19" s="1">
        <v>31</v>
      </c>
      <c r="J19" s="1">
        <v>39</v>
      </c>
      <c r="K19" s="1">
        <v>0</v>
      </c>
      <c r="L19" s="1">
        <v>37</v>
      </c>
      <c r="M19" s="1"/>
      <c r="N19" s="1"/>
      <c r="O19" s="1"/>
      <c r="P19" s="1"/>
      <c r="Q19" s="1"/>
      <c r="R19" s="1"/>
      <c r="S19" s="1"/>
      <c r="T19" s="1"/>
      <c r="U19" s="1"/>
      <c r="V19" s="1"/>
      <c r="W19" s="1"/>
      <c r="X19" s="1"/>
      <c r="Y19" s="1"/>
      <c r="Z19" s="1"/>
      <c r="AA19" s="1"/>
      <c r="AB19" s="1"/>
      <c r="AC19">
        <f t="shared" si="0"/>
        <v>234</v>
      </c>
      <c r="AD19">
        <f t="shared" si="1"/>
        <v>9</v>
      </c>
      <c r="AE19">
        <f t="shared" si="2"/>
        <v>2</v>
      </c>
      <c r="AF19">
        <f t="shared" si="3"/>
        <v>7</v>
      </c>
      <c r="AG19">
        <f t="shared" si="4"/>
        <v>33.428571428571431</v>
      </c>
    </row>
    <row r="20" spans="3:33" x14ac:dyDescent="0.25">
      <c r="C20" t="s">
        <v>40</v>
      </c>
      <c r="D20" s="1">
        <v>28</v>
      </c>
      <c r="E20" s="1">
        <v>34</v>
      </c>
      <c r="F20" s="1">
        <v>37</v>
      </c>
      <c r="G20" s="1">
        <v>28</v>
      </c>
      <c r="H20" s="1">
        <v>30</v>
      </c>
      <c r="I20" s="1">
        <v>28</v>
      </c>
      <c r="J20" s="1">
        <v>37</v>
      </c>
      <c r="K20" s="1"/>
      <c r="L20" s="1"/>
      <c r="M20" s="1"/>
      <c r="N20" s="1"/>
      <c r="O20" s="1"/>
      <c r="P20" s="1"/>
      <c r="Q20" s="1"/>
      <c r="R20" s="1"/>
      <c r="S20" s="1"/>
      <c r="T20" s="1"/>
      <c r="U20" s="1"/>
      <c r="V20" s="1"/>
      <c r="W20" s="1"/>
      <c r="X20" s="1"/>
      <c r="Y20" s="1"/>
      <c r="Z20" s="1"/>
      <c r="AA20" s="1"/>
      <c r="AB20" s="1"/>
      <c r="AC20">
        <f t="shared" si="0"/>
        <v>222</v>
      </c>
      <c r="AD20">
        <f t="shared" si="1"/>
        <v>7</v>
      </c>
      <c r="AE20">
        <f t="shared" si="2"/>
        <v>0</v>
      </c>
      <c r="AF20">
        <f t="shared" si="3"/>
        <v>7</v>
      </c>
      <c r="AG20">
        <f t="shared" si="4"/>
        <v>31.714285714285715</v>
      </c>
    </row>
    <row r="21" spans="3:33" x14ac:dyDescent="0.25">
      <c r="C21" t="s">
        <v>41</v>
      </c>
      <c r="D21" s="1">
        <v>0</v>
      </c>
      <c r="E21" s="1">
        <v>0</v>
      </c>
      <c r="F21" s="1">
        <v>28</v>
      </c>
      <c r="G21" s="1">
        <v>36</v>
      </c>
      <c r="H21" s="1">
        <v>0</v>
      </c>
      <c r="I21" s="1">
        <v>0</v>
      </c>
      <c r="J21" s="1">
        <v>0</v>
      </c>
      <c r="K21" s="1">
        <v>0</v>
      </c>
      <c r="L21" s="1">
        <v>38</v>
      </c>
      <c r="M21" s="1">
        <v>35</v>
      </c>
      <c r="N21" s="1">
        <v>0</v>
      </c>
      <c r="O21" s="1">
        <v>32</v>
      </c>
      <c r="P21" s="1">
        <v>0</v>
      </c>
      <c r="Q21" s="1">
        <v>37</v>
      </c>
      <c r="R21" s="1"/>
      <c r="S21" s="1"/>
      <c r="T21" s="1"/>
      <c r="U21" s="1"/>
      <c r="V21" s="1"/>
      <c r="W21" s="1"/>
      <c r="X21" s="1"/>
      <c r="Y21" s="1"/>
      <c r="Z21" s="1"/>
      <c r="AA21" s="1"/>
      <c r="AB21" s="1"/>
      <c r="AC21">
        <f t="shared" si="0"/>
        <v>206</v>
      </c>
      <c r="AD21">
        <f t="shared" si="1"/>
        <v>14</v>
      </c>
      <c r="AE21">
        <f t="shared" si="2"/>
        <v>8</v>
      </c>
      <c r="AF21">
        <f t="shared" si="3"/>
        <v>6</v>
      </c>
      <c r="AG21">
        <f t="shared" si="4"/>
        <v>34.333333333333336</v>
      </c>
    </row>
    <row r="22" spans="3:33" x14ac:dyDescent="0.25">
      <c r="C22" t="s">
        <v>42</v>
      </c>
      <c r="D22" s="1">
        <v>0</v>
      </c>
      <c r="E22" s="1">
        <v>36</v>
      </c>
      <c r="F22" s="1">
        <v>35</v>
      </c>
      <c r="G22" s="1">
        <v>0</v>
      </c>
      <c r="H22" s="1">
        <v>33</v>
      </c>
      <c r="I22" s="1">
        <v>37</v>
      </c>
      <c r="J22" s="1">
        <v>35</v>
      </c>
      <c r="K22" s="1">
        <v>0</v>
      </c>
      <c r="L22" s="1">
        <v>0</v>
      </c>
      <c r="M22" s="1">
        <v>0</v>
      </c>
      <c r="N22" s="1">
        <v>28</v>
      </c>
      <c r="O22" s="1"/>
      <c r="P22" s="1"/>
      <c r="Q22" s="1"/>
      <c r="R22" s="1"/>
      <c r="S22" s="1"/>
      <c r="T22" s="1"/>
      <c r="U22" s="1"/>
      <c r="V22" s="1"/>
      <c r="W22" s="1"/>
      <c r="X22" s="1"/>
      <c r="Y22" s="1"/>
      <c r="Z22" s="1"/>
      <c r="AA22" s="1"/>
      <c r="AB22" s="1"/>
      <c r="AC22">
        <f t="shared" si="0"/>
        <v>204</v>
      </c>
      <c r="AD22">
        <f t="shared" si="1"/>
        <v>11</v>
      </c>
      <c r="AE22">
        <f t="shared" si="2"/>
        <v>5</v>
      </c>
      <c r="AF22">
        <f t="shared" si="3"/>
        <v>6</v>
      </c>
      <c r="AG22">
        <f t="shared" si="4"/>
        <v>34</v>
      </c>
    </row>
    <row r="23" spans="3:33" x14ac:dyDescent="0.25">
      <c r="C23" t="s">
        <v>43</v>
      </c>
      <c r="D23" s="1">
        <v>0</v>
      </c>
      <c r="E23" s="1">
        <v>0</v>
      </c>
      <c r="F23" s="1">
        <v>0</v>
      </c>
      <c r="G23" s="1">
        <v>34</v>
      </c>
      <c r="H23" s="1">
        <v>0</v>
      </c>
      <c r="I23" s="1">
        <v>33</v>
      </c>
      <c r="J23" s="1">
        <v>0</v>
      </c>
      <c r="K23" s="1">
        <v>34</v>
      </c>
      <c r="L23" s="1">
        <v>31</v>
      </c>
      <c r="M23" s="1">
        <v>0</v>
      </c>
      <c r="N23" s="1">
        <v>32</v>
      </c>
      <c r="O23" s="1">
        <v>0</v>
      </c>
      <c r="P23" s="1">
        <v>37</v>
      </c>
      <c r="Q23" s="1"/>
      <c r="R23" s="1"/>
      <c r="S23" s="1"/>
      <c r="T23" s="1"/>
      <c r="U23" s="1"/>
      <c r="V23" s="1"/>
      <c r="W23" s="1"/>
      <c r="X23" s="1"/>
      <c r="Y23" s="1"/>
      <c r="Z23" s="1"/>
      <c r="AA23" s="1"/>
      <c r="AB23" s="1"/>
      <c r="AC23">
        <f t="shared" si="0"/>
        <v>201</v>
      </c>
      <c r="AD23">
        <f t="shared" si="1"/>
        <v>13</v>
      </c>
      <c r="AE23">
        <f t="shared" si="2"/>
        <v>7</v>
      </c>
      <c r="AF23">
        <f t="shared" si="3"/>
        <v>6</v>
      </c>
      <c r="AG23">
        <f t="shared" si="4"/>
        <v>33.5</v>
      </c>
    </row>
    <row r="24" spans="3:33" x14ac:dyDescent="0.25">
      <c r="C24" t="s">
        <v>44</v>
      </c>
      <c r="D24" s="1">
        <v>31</v>
      </c>
      <c r="E24" s="1">
        <v>32</v>
      </c>
      <c r="F24" s="1">
        <v>37</v>
      </c>
      <c r="G24" s="1">
        <v>0</v>
      </c>
      <c r="H24" s="1">
        <v>0</v>
      </c>
      <c r="I24" s="1">
        <v>0</v>
      </c>
      <c r="J24" s="1">
        <v>0</v>
      </c>
      <c r="K24" s="1">
        <v>30</v>
      </c>
      <c r="L24" s="1">
        <v>0</v>
      </c>
      <c r="M24" s="1">
        <v>31</v>
      </c>
      <c r="N24" s="1">
        <v>35</v>
      </c>
      <c r="O24" s="1">
        <v>0</v>
      </c>
      <c r="P24" s="1">
        <v>31</v>
      </c>
      <c r="Q24" s="1"/>
      <c r="R24" s="1"/>
      <c r="S24" s="1"/>
      <c r="T24" s="1"/>
      <c r="U24" s="1"/>
      <c r="V24" s="1"/>
      <c r="W24" s="1"/>
      <c r="X24" s="1"/>
      <c r="Y24" s="1"/>
      <c r="Z24" s="1"/>
      <c r="AA24" s="1"/>
      <c r="AB24" s="1"/>
      <c r="AC24">
        <f t="shared" si="0"/>
        <v>227</v>
      </c>
      <c r="AD24">
        <f t="shared" si="1"/>
        <v>13</v>
      </c>
      <c r="AE24">
        <f t="shared" si="2"/>
        <v>6</v>
      </c>
      <c r="AF24">
        <f t="shared" si="3"/>
        <v>7</v>
      </c>
      <c r="AG24">
        <f t="shared" si="4"/>
        <v>32.428571428571431</v>
      </c>
    </row>
    <row r="25" spans="3:33" x14ac:dyDescent="0.25">
      <c r="C25" t="s">
        <v>45</v>
      </c>
      <c r="D25" s="1">
        <v>34</v>
      </c>
      <c r="E25" s="1">
        <v>32</v>
      </c>
      <c r="F25" s="1">
        <v>37</v>
      </c>
      <c r="G25" s="1">
        <v>29</v>
      </c>
      <c r="H25" s="1">
        <v>33</v>
      </c>
      <c r="I25" s="1">
        <v>0</v>
      </c>
      <c r="J25" s="1">
        <v>33</v>
      </c>
      <c r="K25" s="1">
        <v>34</v>
      </c>
      <c r="L25" s="1"/>
      <c r="M25" s="1"/>
      <c r="N25" s="1"/>
      <c r="O25" s="1"/>
      <c r="P25" s="1"/>
      <c r="Q25" s="1"/>
      <c r="R25" s="1"/>
      <c r="S25" s="1"/>
      <c r="T25" s="1"/>
      <c r="U25" s="1"/>
      <c r="V25" s="1"/>
      <c r="W25" s="1"/>
      <c r="X25" s="1"/>
      <c r="Y25" s="1"/>
      <c r="Z25" s="1"/>
      <c r="AA25" s="1"/>
      <c r="AB25" s="1"/>
      <c r="AC25">
        <f t="shared" si="0"/>
        <v>232</v>
      </c>
      <c r="AD25">
        <f t="shared" si="1"/>
        <v>8</v>
      </c>
      <c r="AE25">
        <f t="shared" si="2"/>
        <v>1</v>
      </c>
      <c r="AF25">
        <f t="shared" si="3"/>
        <v>7</v>
      </c>
      <c r="AG25">
        <f t="shared" si="4"/>
        <v>33.142857142857146</v>
      </c>
    </row>
    <row r="26" spans="3:33" x14ac:dyDescent="0.25">
      <c r="C26" t="s">
        <v>46</v>
      </c>
      <c r="D26" s="1">
        <v>37</v>
      </c>
      <c r="E26" s="1">
        <v>0</v>
      </c>
      <c r="F26" s="1">
        <v>30</v>
      </c>
      <c r="G26" s="1">
        <v>32</v>
      </c>
      <c r="H26" s="1">
        <v>31</v>
      </c>
      <c r="I26" s="1">
        <v>0</v>
      </c>
      <c r="J26" s="1">
        <v>0</v>
      </c>
      <c r="K26" s="1">
        <v>0</v>
      </c>
      <c r="L26" s="1">
        <v>0</v>
      </c>
      <c r="M26" s="1">
        <v>0</v>
      </c>
      <c r="N26" s="1">
        <v>32</v>
      </c>
      <c r="O26" s="1">
        <v>38</v>
      </c>
      <c r="P26" s="1"/>
      <c r="Q26" s="1"/>
      <c r="R26" s="1"/>
      <c r="S26" s="1"/>
      <c r="T26" s="1"/>
      <c r="U26" s="1"/>
      <c r="V26" s="1"/>
      <c r="W26" s="1"/>
      <c r="X26" s="1"/>
      <c r="Y26" s="1"/>
      <c r="Z26" s="1"/>
      <c r="AA26" s="1"/>
      <c r="AB26" s="1"/>
      <c r="AC26">
        <f t="shared" si="0"/>
        <v>200</v>
      </c>
      <c r="AD26">
        <f t="shared" si="1"/>
        <v>12</v>
      </c>
      <c r="AE26">
        <f t="shared" si="2"/>
        <v>6</v>
      </c>
      <c r="AF26">
        <f t="shared" si="3"/>
        <v>6</v>
      </c>
      <c r="AG26">
        <f t="shared" si="4"/>
        <v>33.333333333333336</v>
      </c>
    </row>
    <row r="27" spans="3:33" x14ac:dyDescent="0.25">
      <c r="C27" t="s">
        <v>47</v>
      </c>
      <c r="D27" s="1">
        <v>34</v>
      </c>
      <c r="E27" s="1">
        <v>30</v>
      </c>
      <c r="F27" s="1">
        <v>28</v>
      </c>
      <c r="G27" s="1">
        <v>29</v>
      </c>
      <c r="H27" s="1">
        <v>32</v>
      </c>
      <c r="I27" s="1">
        <v>36</v>
      </c>
      <c r="J27" s="1">
        <v>30</v>
      </c>
      <c r="K27" s="1"/>
      <c r="L27" s="1"/>
      <c r="M27" s="1"/>
      <c r="N27" s="1"/>
      <c r="O27" s="1"/>
      <c r="P27" s="1"/>
      <c r="Q27" s="1"/>
      <c r="R27" s="1"/>
      <c r="S27" s="1"/>
      <c r="T27" s="1"/>
      <c r="U27" s="1"/>
      <c r="V27" s="1"/>
      <c r="W27" s="1"/>
      <c r="X27" s="1"/>
      <c r="Y27" s="1"/>
      <c r="Z27" s="1"/>
      <c r="AA27" s="1"/>
      <c r="AB27" s="1"/>
      <c r="AC27">
        <f t="shared" si="0"/>
        <v>219</v>
      </c>
      <c r="AD27">
        <f t="shared" si="1"/>
        <v>7</v>
      </c>
      <c r="AE27">
        <f t="shared" si="2"/>
        <v>0</v>
      </c>
      <c r="AF27">
        <f t="shared" si="3"/>
        <v>7</v>
      </c>
      <c r="AG27">
        <f t="shared" si="4"/>
        <v>31.285714285714285</v>
      </c>
    </row>
    <row r="28" spans="3:33" x14ac:dyDescent="0.25">
      <c r="C28" t="s">
        <v>48</v>
      </c>
      <c r="D28" s="1">
        <v>0</v>
      </c>
      <c r="E28" s="1">
        <v>37</v>
      </c>
      <c r="F28" s="1">
        <v>0</v>
      </c>
      <c r="G28" s="1">
        <v>31</v>
      </c>
      <c r="H28" s="1">
        <v>32</v>
      </c>
      <c r="I28" s="1">
        <v>33</v>
      </c>
      <c r="J28" s="1">
        <v>28</v>
      </c>
      <c r="K28" s="1">
        <v>29</v>
      </c>
      <c r="L28" s="1">
        <v>29</v>
      </c>
      <c r="M28" s="1"/>
      <c r="N28" s="1"/>
      <c r="O28" s="1"/>
      <c r="P28" s="1"/>
      <c r="Q28" s="1"/>
      <c r="R28" s="1"/>
      <c r="S28" s="1"/>
      <c r="T28" s="1"/>
      <c r="U28" s="1"/>
      <c r="V28" s="1"/>
      <c r="W28" s="1"/>
      <c r="X28" s="1"/>
      <c r="Y28" s="1"/>
      <c r="Z28" s="1"/>
      <c r="AA28" s="1"/>
      <c r="AB28" s="1"/>
      <c r="AC28">
        <f t="shared" si="0"/>
        <v>219</v>
      </c>
      <c r="AD28">
        <f t="shared" si="1"/>
        <v>9</v>
      </c>
      <c r="AE28">
        <f t="shared" si="2"/>
        <v>2</v>
      </c>
      <c r="AF28">
        <f t="shared" si="3"/>
        <v>7</v>
      </c>
      <c r="AG28">
        <f t="shared" si="4"/>
        <v>31.285714285714285</v>
      </c>
    </row>
    <row r="29" spans="3:33" x14ac:dyDescent="0.25">
      <c r="C29" t="s">
        <v>49</v>
      </c>
      <c r="D29" s="1">
        <v>34</v>
      </c>
      <c r="E29" s="1">
        <v>0</v>
      </c>
      <c r="F29" s="1">
        <v>32</v>
      </c>
      <c r="G29" s="1">
        <v>31</v>
      </c>
      <c r="H29" s="1">
        <v>0</v>
      </c>
      <c r="I29" s="1">
        <v>37</v>
      </c>
      <c r="J29" s="1">
        <v>0</v>
      </c>
      <c r="K29" s="1">
        <v>31</v>
      </c>
      <c r="L29" s="1">
        <v>29</v>
      </c>
      <c r="M29" s="1">
        <v>0</v>
      </c>
      <c r="N29" s="1">
        <v>32</v>
      </c>
      <c r="O29" s="1"/>
      <c r="P29" s="1"/>
      <c r="Q29" s="1"/>
      <c r="R29" s="1"/>
      <c r="S29" s="1"/>
      <c r="T29" s="1"/>
      <c r="U29" s="1"/>
      <c r="V29" s="1"/>
      <c r="W29" s="1"/>
      <c r="X29" s="1"/>
      <c r="Y29" s="1"/>
      <c r="Z29" s="1"/>
      <c r="AA29" s="1"/>
      <c r="AB29" s="1"/>
      <c r="AC29">
        <f t="shared" si="0"/>
        <v>226</v>
      </c>
      <c r="AD29">
        <f t="shared" si="1"/>
        <v>11</v>
      </c>
      <c r="AE29">
        <f t="shared" si="2"/>
        <v>4</v>
      </c>
      <c r="AF29">
        <f t="shared" si="3"/>
        <v>7</v>
      </c>
      <c r="AG29">
        <f t="shared" si="4"/>
        <v>32.285714285714285</v>
      </c>
    </row>
    <row r="30" spans="3:33" x14ac:dyDescent="0.25">
      <c r="C30" t="s">
        <v>50</v>
      </c>
      <c r="D30" s="1">
        <v>32</v>
      </c>
      <c r="E30" s="1">
        <v>32</v>
      </c>
      <c r="F30" s="1">
        <v>38</v>
      </c>
      <c r="G30" s="1">
        <v>32</v>
      </c>
      <c r="H30" s="1">
        <v>29</v>
      </c>
      <c r="I30" s="1">
        <v>32</v>
      </c>
      <c r="J30" s="1">
        <v>36</v>
      </c>
      <c r="K30" s="1"/>
      <c r="L30" s="1"/>
      <c r="M30" s="1"/>
      <c r="N30" s="1"/>
      <c r="O30" s="1"/>
      <c r="P30" s="1"/>
      <c r="Q30" s="1"/>
      <c r="R30" s="1"/>
      <c r="S30" s="1"/>
      <c r="T30" s="1"/>
      <c r="U30" s="1"/>
      <c r="V30" s="1"/>
      <c r="W30" s="1"/>
      <c r="X30" s="1"/>
      <c r="Y30" s="1"/>
      <c r="Z30" s="1"/>
      <c r="AA30" s="1"/>
      <c r="AB30" s="1"/>
      <c r="AC30">
        <f t="shared" si="0"/>
        <v>231</v>
      </c>
      <c r="AD30">
        <f t="shared" si="1"/>
        <v>7</v>
      </c>
      <c r="AE30">
        <f t="shared" si="2"/>
        <v>0</v>
      </c>
      <c r="AF30">
        <f t="shared" si="3"/>
        <v>7</v>
      </c>
      <c r="AG30">
        <f t="shared" si="4"/>
        <v>33</v>
      </c>
    </row>
    <row r="31" spans="3:33" x14ac:dyDescent="0.25">
      <c r="C31" t="s">
        <v>51</v>
      </c>
      <c r="D31" s="1">
        <v>0</v>
      </c>
      <c r="E31" s="1">
        <v>0</v>
      </c>
      <c r="F31" s="1">
        <v>0</v>
      </c>
      <c r="G31" s="1">
        <v>69</v>
      </c>
      <c r="H31" s="1">
        <v>0</v>
      </c>
      <c r="I31" s="1">
        <v>32</v>
      </c>
      <c r="J31" s="1">
        <v>32</v>
      </c>
      <c r="K31" s="1">
        <v>28</v>
      </c>
      <c r="L31" s="1">
        <v>29</v>
      </c>
      <c r="M31" s="1">
        <v>29</v>
      </c>
      <c r="N31" s="1"/>
      <c r="O31" s="1"/>
      <c r="P31" s="1"/>
      <c r="Q31" s="1"/>
      <c r="R31" s="1"/>
      <c r="S31" s="1"/>
      <c r="T31" s="1"/>
      <c r="U31" s="1"/>
      <c r="V31" s="1"/>
      <c r="W31" s="1"/>
      <c r="X31" s="1"/>
      <c r="Y31" s="1"/>
      <c r="Z31" s="1"/>
      <c r="AA31" s="1"/>
      <c r="AB31" s="1"/>
      <c r="AC31">
        <f t="shared" si="0"/>
        <v>219</v>
      </c>
      <c r="AD31">
        <f t="shared" si="1"/>
        <v>10</v>
      </c>
      <c r="AE31">
        <f t="shared" si="2"/>
        <v>4</v>
      </c>
      <c r="AF31">
        <f t="shared" si="3"/>
        <v>6</v>
      </c>
      <c r="AG31">
        <f t="shared" si="4"/>
        <v>36.5</v>
      </c>
    </row>
    <row r="32" spans="3:33" x14ac:dyDescent="0.25">
      <c r="C32" t="s">
        <v>52</v>
      </c>
      <c r="D32" s="1">
        <v>33</v>
      </c>
      <c r="E32" s="1">
        <v>28</v>
      </c>
      <c r="F32" s="1">
        <v>29</v>
      </c>
      <c r="G32" s="1">
        <v>29</v>
      </c>
      <c r="H32" s="1">
        <v>28</v>
      </c>
      <c r="I32" s="1">
        <v>34</v>
      </c>
      <c r="J32" s="1">
        <v>0</v>
      </c>
      <c r="K32" s="1">
        <v>0</v>
      </c>
      <c r="L32" s="1">
        <v>31</v>
      </c>
      <c r="M32" s="1"/>
      <c r="N32" s="1"/>
      <c r="O32" s="1"/>
      <c r="P32" s="1"/>
      <c r="Q32" s="1"/>
      <c r="R32" s="1"/>
      <c r="S32" s="1"/>
      <c r="T32" s="1"/>
      <c r="U32" s="1"/>
      <c r="V32" s="1"/>
      <c r="W32" s="1"/>
      <c r="X32" s="1"/>
      <c r="Y32" s="1"/>
      <c r="Z32" s="1"/>
      <c r="AA32" s="1"/>
      <c r="AB32" s="1"/>
      <c r="AC32">
        <f t="shared" si="0"/>
        <v>212</v>
      </c>
      <c r="AD32">
        <f t="shared" si="1"/>
        <v>9</v>
      </c>
      <c r="AE32">
        <f t="shared" si="2"/>
        <v>2</v>
      </c>
      <c r="AF32">
        <f t="shared" si="3"/>
        <v>7</v>
      </c>
      <c r="AG32">
        <f t="shared" si="4"/>
        <v>30.285714285714285</v>
      </c>
    </row>
    <row r="33" spans="3:33" x14ac:dyDescent="0.25">
      <c r="C33" t="s">
        <v>53</v>
      </c>
      <c r="D33" s="1">
        <v>28</v>
      </c>
      <c r="E33" s="1">
        <v>0</v>
      </c>
      <c r="F33" s="1">
        <v>31</v>
      </c>
      <c r="G33" s="1">
        <v>38</v>
      </c>
      <c r="H33" s="1">
        <v>32</v>
      </c>
      <c r="I33" s="1">
        <v>0</v>
      </c>
      <c r="J33" s="1">
        <v>31</v>
      </c>
      <c r="K33" s="1">
        <v>0</v>
      </c>
      <c r="L33" s="1">
        <v>0</v>
      </c>
      <c r="M33" s="1">
        <v>38</v>
      </c>
      <c r="N33" s="1">
        <v>31</v>
      </c>
      <c r="O33" s="1"/>
      <c r="P33" s="1"/>
      <c r="Q33" s="1"/>
      <c r="R33" s="1"/>
      <c r="S33" s="1"/>
      <c r="T33" s="1"/>
      <c r="U33" s="1"/>
      <c r="V33" s="1"/>
      <c r="W33" s="1"/>
      <c r="X33" s="1"/>
      <c r="Y33" s="1"/>
      <c r="Z33" s="1"/>
      <c r="AA33" s="1"/>
      <c r="AB33" s="1"/>
      <c r="AC33">
        <f t="shared" si="0"/>
        <v>229</v>
      </c>
      <c r="AD33">
        <f t="shared" si="1"/>
        <v>11</v>
      </c>
      <c r="AE33">
        <f t="shared" si="2"/>
        <v>4</v>
      </c>
      <c r="AF33">
        <f t="shared" si="3"/>
        <v>7</v>
      </c>
      <c r="AG33">
        <f t="shared" si="4"/>
        <v>32.714285714285715</v>
      </c>
    </row>
    <row r="34" spans="3:33" x14ac:dyDescent="0.25">
      <c r="C34" t="s">
        <v>54</v>
      </c>
      <c r="D34" s="1">
        <v>0</v>
      </c>
      <c r="E34" s="1">
        <v>0</v>
      </c>
      <c r="F34" s="1">
        <v>31</v>
      </c>
      <c r="G34" s="1">
        <v>38</v>
      </c>
      <c r="H34" s="1">
        <v>0</v>
      </c>
      <c r="I34" s="1">
        <v>33</v>
      </c>
      <c r="J34" s="1">
        <v>34</v>
      </c>
      <c r="K34" s="1">
        <v>36</v>
      </c>
      <c r="L34" s="1">
        <v>0</v>
      </c>
      <c r="M34" s="1">
        <v>0</v>
      </c>
      <c r="N34" s="1">
        <v>37</v>
      </c>
      <c r="O34" s="1"/>
      <c r="P34" s="1"/>
      <c r="Q34" s="1"/>
      <c r="R34" s="1"/>
      <c r="S34" s="1"/>
      <c r="T34" s="1"/>
      <c r="U34" s="1"/>
      <c r="V34" s="1"/>
      <c r="W34" s="1"/>
      <c r="X34" s="1"/>
      <c r="Y34" s="1"/>
      <c r="Z34" s="1"/>
      <c r="AA34" s="1"/>
      <c r="AB34" s="1"/>
      <c r="AC34">
        <f t="shared" si="0"/>
        <v>209</v>
      </c>
      <c r="AD34">
        <f t="shared" si="1"/>
        <v>11</v>
      </c>
      <c r="AE34">
        <f t="shared" si="2"/>
        <v>5</v>
      </c>
      <c r="AF34">
        <f t="shared" si="3"/>
        <v>6</v>
      </c>
      <c r="AG34">
        <f t="shared" si="4"/>
        <v>34.833333333333336</v>
      </c>
    </row>
    <row r="35" spans="3:33" x14ac:dyDescent="0.25">
      <c r="C35" t="s">
        <v>55</v>
      </c>
      <c r="D35" s="1">
        <v>0</v>
      </c>
      <c r="E35" s="1">
        <v>0</v>
      </c>
      <c r="F35" s="1">
        <v>35</v>
      </c>
      <c r="G35" s="1">
        <v>29</v>
      </c>
      <c r="H35" s="1">
        <v>0</v>
      </c>
      <c r="I35" s="1">
        <v>32</v>
      </c>
      <c r="J35" s="1">
        <v>0</v>
      </c>
      <c r="K35" s="1">
        <v>0</v>
      </c>
      <c r="L35" s="1">
        <v>30</v>
      </c>
      <c r="M35" s="1">
        <v>0</v>
      </c>
      <c r="N35" s="1">
        <v>32</v>
      </c>
      <c r="O35" s="1">
        <v>30</v>
      </c>
      <c r="P35" s="1">
        <v>30</v>
      </c>
      <c r="Q35" s="1"/>
      <c r="R35" s="1"/>
      <c r="S35" s="1"/>
      <c r="T35" s="1"/>
      <c r="U35" s="1"/>
      <c r="V35" s="1"/>
      <c r="W35" s="1"/>
      <c r="X35" s="1"/>
      <c r="Y35" s="1"/>
      <c r="Z35" s="1"/>
      <c r="AA35" s="1"/>
      <c r="AB35" s="1"/>
      <c r="AC35">
        <f t="shared" si="0"/>
        <v>218</v>
      </c>
      <c r="AD35">
        <f t="shared" si="1"/>
        <v>13</v>
      </c>
      <c r="AE35">
        <f t="shared" si="2"/>
        <v>6</v>
      </c>
      <c r="AF35">
        <f t="shared" si="3"/>
        <v>7</v>
      </c>
      <c r="AG35">
        <f t="shared" si="4"/>
        <v>31.142857142857142</v>
      </c>
    </row>
    <row r="36" spans="3:33" x14ac:dyDescent="0.25">
      <c r="C36" t="s">
        <v>56</v>
      </c>
      <c r="D36" s="1">
        <v>33</v>
      </c>
      <c r="E36" s="1">
        <v>0</v>
      </c>
      <c r="F36" s="1">
        <v>36</v>
      </c>
      <c r="G36" s="1">
        <v>31</v>
      </c>
      <c r="H36" s="1">
        <v>34</v>
      </c>
      <c r="I36" s="1">
        <v>29</v>
      </c>
      <c r="J36" s="1">
        <v>0</v>
      </c>
      <c r="K36" s="1">
        <v>0</v>
      </c>
      <c r="L36" s="1">
        <v>0</v>
      </c>
      <c r="M36" s="1">
        <v>28</v>
      </c>
      <c r="N36" s="1">
        <v>0</v>
      </c>
      <c r="O36" s="1">
        <v>32</v>
      </c>
      <c r="P36" s="1"/>
      <c r="Q36" s="1"/>
      <c r="R36" s="1"/>
      <c r="S36" s="1"/>
      <c r="T36" s="1"/>
      <c r="U36" s="1"/>
      <c r="V36" s="1"/>
      <c r="W36" s="1"/>
      <c r="X36" s="1"/>
      <c r="Y36" s="1"/>
      <c r="Z36" s="1"/>
      <c r="AA36" s="1"/>
      <c r="AB36" s="1"/>
      <c r="AC36">
        <f t="shared" ref="AC36:AC67" si="5">SUM(D36:AB36)</f>
        <v>223</v>
      </c>
      <c r="AD36">
        <f t="shared" ref="AD36:AD67" si="6">COUNT(D36:AB36)</f>
        <v>12</v>
      </c>
      <c r="AE36">
        <f t="shared" ref="AE36:AE67" si="7">COUNTIF(D36:AB36,0)</f>
        <v>5</v>
      </c>
      <c r="AF36">
        <f t="shared" si="3"/>
        <v>7</v>
      </c>
      <c r="AG36">
        <f t="shared" si="4"/>
        <v>31.857142857142858</v>
      </c>
    </row>
    <row r="37" spans="3:33" x14ac:dyDescent="0.25">
      <c r="C37" t="s">
        <v>57</v>
      </c>
      <c r="D37" s="1">
        <v>0</v>
      </c>
      <c r="E37" s="1">
        <v>0</v>
      </c>
      <c r="F37" s="1">
        <v>29</v>
      </c>
      <c r="G37" s="1">
        <v>0</v>
      </c>
      <c r="H37" s="1">
        <v>31</v>
      </c>
      <c r="I37" s="1">
        <v>33</v>
      </c>
      <c r="J37" s="1">
        <v>33</v>
      </c>
      <c r="K37" s="1">
        <v>33</v>
      </c>
      <c r="L37" s="1">
        <v>29</v>
      </c>
      <c r="M37" s="1">
        <v>29</v>
      </c>
      <c r="N37" s="1"/>
      <c r="O37" s="1"/>
      <c r="P37" s="1"/>
      <c r="Q37" s="1"/>
      <c r="R37" s="1"/>
      <c r="S37" s="1"/>
      <c r="T37" s="1"/>
      <c r="U37" s="1"/>
      <c r="V37" s="1"/>
      <c r="W37" s="1"/>
      <c r="X37" s="1"/>
      <c r="Y37" s="1"/>
      <c r="Z37" s="1"/>
      <c r="AA37" s="1"/>
      <c r="AB37" s="1"/>
      <c r="AC37">
        <f t="shared" si="5"/>
        <v>217</v>
      </c>
      <c r="AD37">
        <f t="shared" si="6"/>
        <v>10</v>
      </c>
      <c r="AE37">
        <f t="shared" si="7"/>
        <v>3</v>
      </c>
      <c r="AF37">
        <f t="shared" si="3"/>
        <v>7</v>
      </c>
      <c r="AG37">
        <f t="shared" si="4"/>
        <v>31</v>
      </c>
    </row>
    <row r="38" spans="3:33" x14ac:dyDescent="0.25">
      <c r="C38" t="s">
        <v>58</v>
      </c>
      <c r="D38" s="1">
        <v>34</v>
      </c>
      <c r="E38" s="1">
        <v>32</v>
      </c>
      <c r="F38" s="1">
        <v>35</v>
      </c>
      <c r="G38" s="1">
        <v>32</v>
      </c>
      <c r="H38" s="1">
        <v>35</v>
      </c>
      <c r="I38" s="1">
        <v>36</v>
      </c>
      <c r="J38" s="1"/>
      <c r="K38" s="1"/>
      <c r="L38" s="1"/>
      <c r="M38" s="1"/>
      <c r="N38" s="1"/>
      <c r="O38" s="1"/>
      <c r="P38" s="1"/>
      <c r="Q38" s="1"/>
      <c r="R38" s="1"/>
      <c r="S38" s="1"/>
      <c r="T38" s="1"/>
      <c r="U38" s="1"/>
      <c r="V38" s="1"/>
      <c r="W38" s="1"/>
      <c r="X38" s="1"/>
      <c r="Y38" s="1"/>
      <c r="Z38" s="1"/>
      <c r="AA38" s="1"/>
      <c r="AB38" s="1"/>
      <c r="AC38">
        <f t="shared" si="5"/>
        <v>204</v>
      </c>
      <c r="AD38">
        <f t="shared" si="6"/>
        <v>6</v>
      </c>
      <c r="AE38">
        <f t="shared" si="7"/>
        <v>0</v>
      </c>
      <c r="AF38">
        <f t="shared" si="3"/>
        <v>6</v>
      </c>
      <c r="AG38">
        <f t="shared" si="4"/>
        <v>34</v>
      </c>
    </row>
    <row r="39" spans="3:33" x14ac:dyDescent="0.25">
      <c r="C39" t="s">
        <v>59</v>
      </c>
      <c r="D39" s="1">
        <v>29</v>
      </c>
      <c r="E39" s="1">
        <v>33</v>
      </c>
      <c r="F39" s="1">
        <v>0</v>
      </c>
      <c r="G39" s="1">
        <v>30</v>
      </c>
      <c r="H39" s="1">
        <v>28</v>
      </c>
      <c r="I39" s="1">
        <v>33</v>
      </c>
      <c r="J39" s="1">
        <v>31</v>
      </c>
      <c r="K39" s="1">
        <v>29</v>
      </c>
      <c r="L39" s="1"/>
      <c r="M39" s="1"/>
      <c r="N39" s="1"/>
      <c r="O39" s="1"/>
      <c r="P39" s="1"/>
      <c r="Q39" s="1"/>
      <c r="R39" s="1"/>
      <c r="S39" s="1"/>
      <c r="T39" s="1"/>
      <c r="U39" s="1"/>
      <c r="V39" s="1"/>
      <c r="W39" s="1"/>
      <c r="X39" s="1"/>
      <c r="Y39" s="1"/>
      <c r="Z39" s="1"/>
      <c r="AA39" s="1"/>
      <c r="AB39" s="1"/>
      <c r="AC39">
        <f t="shared" si="5"/>
        <v>213</v>
      </c>
      <c r="AD39">
        <f t="shared" si="6"/>
        <v>8</v>
      </c>
      <c r="AE39">
        <f t="shared" si="7"/>
        <v>1</v>
      </c>
      <c r="AF39">
        <f t="shared" si="3"/>
        <v>7</v>
      </c>
      <c r="AG39">
        <f t="shared" si="4"/>
        <v>30.428571428571427</v>
      </c>
    </row>
    <row r="40" spans="3:33" x14ac:dyDescent="0.25">
      <c r="C40" t="s">
        <v>60</v>
      </c>
      <c r="D40" s="1">
        <v>34</v>
      </c>
      <c r="E40" s="1">
        <v>30</v>
      </c>
      <c r="F40" s="1">
        <v>31</v>
      </c>
      <c r="G40" s="1">
        <v>0</v>
      </c>
      <c r="H40" s="1">
        <v>0</v>
      </c>
      <c r="I40" s="1">
        <v>30</v>
      </c>
      <c r="J40" s="1">
        <v>66</v>
      </c>
      <c r="K40" s="1">
        <v>34</v>
      </c>
      <c r="L40" s="1"/>
      <c r="M40" s="1"/>
      <c r="N40" s="1"/>
      <c r="O40" s="1"/>
      <c r="P40" s="1"/>
      <c r="Q40" s="1"/>
      <c r="R40" s="1"/>
      <c r="S40" s="1"/>
      <c r="T40" s="1"/>
      <c r="U40" s="1"/>
      <c r="V40" s="1"/>
      <c r="W40" s="1"/>
      <c r="X40" s="1"/>
      <c r="Y40" s="1"/>
      <c r="Z40" s="1"/>
      <c r="AA40" s="1"/>
      <c r="AB40" s="1"/>
      <c r="AC40">
        <f t="shared" si="5"/>
        <v>225</v>
      </c>
      <c r="AD40">
        <f t="shared" si="6"/>
        <v>8</v>
      </c>
      <c r="AE40">
        <f t="shared" si="7"/>
        <v>2</v>
      </c>
      <c r="AF40">
        <f t="shared" si="3"/>
        <v>6</v>
      </c>
      <c r="AG40">
        <f t="shared" si="4"/>
        <v>37.5</v>
      </c>
    </row>
    <row r="41" spans="3:33" x14ac:dyDescent="0.25">
      <c r="C41" t="s">
        <v>61</v>
      </c>
      <c r="D41" s="1">
        <v>0</v>
      </c>
      <c r="E41" s="1">
        <v>0</v>
      </c>
      <c r="F41" s="1">
        <v>0</v>
      </c>
      <c r="G41" s="1">
        <v>30</v>
      </c>
      <c r="H41" s="1">
        <v>0</v>
      </c>
      <c r="I41" s="1">
        <v>0</v>
      </c>
      <c r="J41" s="1">
        <v>28</v>
      </c>
      <c r="K41" s="1">
        <v>32</v>
      </c>
      <c r="L41" s="1">
        <v>0</v>
      </c>
      <c r="M41" s="1">
        <v>28</v>
      </c>
      <c r="N41" s="1">
        <v>0</v>
      </c>
      <c r="O41" s="1">
        <v>0</v>
      </c>
      <c r="P41" s="1">
        <v>28</v>
      </c>
      <c r="Q41" s="1">
        <v>0</v>
      </c>
      <c r="R41" s="1">
        <v>34</v>
      </c>
      <c r="S41" s="1">
        <v>34</v>
      </c>
      <c r="T41" s="1"/>
      <c r="U41" s="1"/>
      <c r="V41" s="1"/>
      <c r="W41" s="1"/>
      <c r="X41" s="1"/>
      <c r="Y41" s="1"/>
      <c r="Z41" s="1"/>
      <c r="AA41" s="1"/>
      <c r="AB41" s="1"/>
      <c r="AC41">
        <f t="shared" si="5"/>
        <v>214</v>
      </c>
      <c r="AD41">
        <f t="shared" si="6"/>
        <v>16</v>
      </c>
      <c r="AE41">
        <f t="shared" si="7"/>
        <v>9</v>
      </c>
      <c r="AF41">
        <f t="shared" si="3"/>
        <v>7</v>
      </c>
      <c r="AG41">
        <f t="shared" si="4"/>
        <v>30.571428571428573</v>
      </c>
    </row>
    <row r="42" spans="3:33" x14ac:dyDescent="0.25">
      <c r="C42" t="s">
        <v>62</v>
      </c>
      <c r="D42" s="1">
        <v>0</v>
      </c>
      <c r="E42" s="1">
        <v>0</v>
      </c>
      <c r="F42" s="1">
        <v>35</v>
      </c>
      <c r="G42" s="1">
        <v>0</v>
      </c>
      <c r="H42" s="1">
        <v>31</v>
      </c>
      <c r="I42" s="1">
        <v>31</v>
      </c>
      <c r="J42" s="1">
        <v>0</v>
      </c>
      <c r="K42" s="1">
        <v>28</v>
      </c>
      <c r="L42" s="1">
        <v>34</v>
      </c>
      <c r="M42" s="1">
        <v>31</v>
      </c>
      <c r="N42" s="1">
        <v>32</v>
      </c>
      <c r="O42" s="1"/>
      <c r="P42" s="1"/>
      <c r="Q42" s="1"/>
      <c r="R42" s="1"/>
      <c r="S42" s="1"/>
      <c r="T42" s="1"/>
      <c r="U42" s="1"/>
      <c r="V42" s="1"/>
      <c r="W42" s="1"/>
      <c r="X42" s="1"/>
      <c r="Y42" s="1"/>
      <c r="Z42" s="1"/>
      <c r="AA42" s="1"/>
      <c r="AB42" s="1"/>
      <c r="AC42">
        <f t="shared" si="5"/>
        <v>222</v>
      </c>
      <c r="AD42">
        <f t="shared" si="6"/>
        <v>11</v>
      </c>
      <c r="AE42">
        <f t="shared" si="7"/>
        <v>4</v>
      </c>
      <c r="AF42">
        <f t="shared" si="3"/>
        <v>7</v>
      </c>
      <c r="AG42">
        <f t="shared" si="4"/>
        <v>31.714285714285715</v>
      </c>
    </row>
    <row r="43" spans="3:33" x14ac:dyDescent="0.25">
      <c r="C43" t="s">
        <v>63</v>
      </c>
      <c r="D43" s="1">
        <v>0</v>
      </c>
      <c r="E43" s="1">
        <v>0</v>
      </c>
      <c r="F43" s="1">
        <v>28</v>
      </c>
      <c r="G43" s="1">
        <v>33</v>
      </c>
      <c r="H43" s="1">
        <v>34</v>
      </c>
      <c r="I43" s="1">
        <v>0</v>
      </c>
      <c r="J43" s="1">
        <v>29</v>
      </c>
      <c r="K43" s="1">
        <v>31</v>
      </c>
      <c r="L43" s="1">
        <v>30</v>
      </c>
      <c r="M43" s="1">
        <v>35</v>
      </c>
      <c r="N43" s="1"/>
      <c r="O43" s="1"/>
      <c r="P43" s="1"/>
      <c r="Q43" s="1"/>
      <c r="R43" s="1"/>
      <c r="S43" s="1"/>
      <c r="T43" s="1"/>
      <c r="U43" s="1"/>
      <c r="V43" s="1"/>
      <c r="W43" s="1"/>
      <c r="X43" s="1"/>
      <c r="Y43" s="1"/>
      <c r="Z43" s="1"/>
      <c r="AA43" s="1"/>
      <c r="AB43" s="1"/>
      <c r="AC43">
        <f t="shared" si="5"/>
        <v>220</v>
      </c>
      <c r="AD43">
        <f t="shared" si="6"/>
        <v>10</v>
      </c>
      <c r="AE43">
        <f t="shared" si="7"/>
        <v>3</v>
      </c>
      <c r="AF43">
        <f t="shared" si="3"/>
        <v>7</v>
      </c>
      <c r="AG43">
        <f t="shared" si="4"/>
        <v>31.428571428571427</v>
      </c>
    </row>
    <row r="44" spans="3:33" x14ac:dyDescent="0.25">
      <c r="C44" t="s">
        <v>64</v>
      </c>
      <c r="D44" s="1">
        <v>29</v>
      </c>
      <c r="E44" s="1">
        <v>0</v>
      </c>
      <c r="F44" s="1">
        <v>35</v>
      </c>
      <c r="G44" s="1">
        <v>0</v>
      </c>
      <c r="H44" s="1">
        <v>0</v>
      </c>
      <c r="I44" s="1">
        <v>0</v>
      </c>
      <c r="J44" s="1">
        <v>0</v>
      </c>
      <c r="K44" s="1">
        <v>29</v>
      </c>
      <c r="L44" s="1">
        <v>30</v>
      </c>
      <c r="M44" s="1">
        <v>32</v>
      </c>
      <c r="N44" s="1">
        <v>0</v>
      </c>
      <c r="O44" s="1">
        <v>36</v>
      </c>
      <c r="P44" s="1">
        <v>0</v>
      </c>
      <c r="Q44" s="1">
        <v>0</v>
      </c>
      <c r="R44" s="1">
        <v>29</v>
      </c>
      <c r="S44" s="1"/>
      <c r="T44" s="1"/>
      <c r="U44" s="1"/>
      <c r="V44" s="1"/>
      <c r="W44" s="1"/>
      <c r="X44" s="1"/>
      <c r="Y44" s="1"/>
      <c r="Z44" s="1"/>
      <c r="AA44" s="1"/>
      <c r="AB44" s="1"/>
      <c r="AC44">
        <f t="shared" si="5"/>
        <v>220</v>
      </c>
      <c r="AD44">
        <f t="shared" si="6"/>
        <v>15</v>
      </c>
      <c r="AE44">
        <f t="shared" si="7"/>
        <v>8</v>
      </c>
      <c r="AF44">
        <f t="shared" si="3"/>
        <v>7</v>
      </c>
      <c r="AG44">
        <f t="shared" si="4"/>
        <v>31.428571428571427</v>
      </c>
    </row>
    <row r="45" spans="3:33" x14ac:dyDescent="0.25">
      <c r="C45" t="s">
        <v>65</v>
      </c>
      <c r="D45" s="1">
        <v>0</v>
      </c>
      <c r="E45" s="1">
        <v>0</v>
      </c>
      <c r="F45" s="1">
        <v>33</v>
      </c>
      <c r="G45" s="1">
        <v>32</v>
      </c>
      <c r="H45" s="1">
        <v>30</v>
      </c>
      <c r="I45" s="1">
        <v>34</v>
      </c>
      <c r="J45" s="1">
        <v>33</v>
      </c>
      <c r="K45" s="1">
        <v>32</v>
      </c>
      <c r="L45" s="1">
        <v>0</v>
      </c>
      <c r="M45" s="1">
        <v>0</v>
      </c>
      <c r="N45" s="1">
        <v>0</v>
      </c>
      <c r="O45" s="1">
        <v>36</v>
      </c>
      <c r="P45" s="1"/>
      <c r="Q45" s="1"/>
      <c r="R45" s="1"/>
      <c r="S45" s="1"/>
      <c r="T45" s="1"/>
      <c r="U45" s="1"/>
      <c r="V45" s="1"/>
      <c r="W45" s="1"/>
      <c r="X45" s="1"/>
      <c r="Y45" s="1"/>
      <c r="Z45" s="1"/>
      <c r="AA45" s="1"/>
      <c r="AB45" s="1"/>
      <c r="AC45">
        <f t="shared" si="5"/>
        <v>230</v>
      </c>
      <c r="AD45">
        <f t="shared" si="6"/>
        <v>12</v>
      </c>
      <c r="AE45">
        <f t="shared" si="7"/>
        <v>5</v>
      </c>
      <c r="AF45">
        <f t="shared" si="3"/>
        <v>7</v>
      </c>
      <c r="AG45">
        <f t="shared" si="4"/>
        <v>32.857142857142854</v>
      </c>
    </row>
    <row r="46" spans="3:33" x14ac:dyDescent="0.25">
      <c r="C46" t="s">
        <v>66</v>
      </c>
      <c r="D46" s="1">
        <v>30</v>
      </c>
      <c r="E46" s="1">
        <v>36</v>
      </c>
      <c r="F46" s="1">
        <v>30</v>
      </c>
      <c r="G46" s="1">
        <v>30</v>
      </c>
      <c r="H46" s="1">
        <v>33</v>
      </c>
      <c r="I46" s="1">
        <v>34</v>
      </c>
      <c r="J46" s="1">
        <v>0</v>
      </c>
      <c r="K46" s="1">
        <v>29</v>
      </c>
      <c r="L46" s="1"/>
      <c r="M46" s="1"/>
      <c r="N46" s="1"/>
      <c r="O46" s="1"/>
      <c r="P46" s="1"/>
      <c r="Q46" s="1"/>
      <c r="R46" s="1"/>
      <c r="S46" s="1"/>
      <c r="T46" s="1"/>
      <c r="U46" s="1"/>
      <c r="V46" s="1"/>
      <c r="W46" s="1"/>
      <c r="X46" s="1"/>
      <c r="Y46" s="1"/>
      <c r="Z46" s="1"/>
      <c r="AA46" s="1"/>
      <c r="AB46" s="1"/>
      <c r="AC46">
        <f t="shared" si="5"/>
        <v>222</v>
      </c>
      <c r="AD46">
        <f t="shared" si="6"/>
        <v>8</v>
      </c>
      <c r="AE46">
        <f t="shared" si="7"/>
        <v>1</v>
      </c>
      <c r="AF46">
        <f t="shared" si="3"/>
        <v>7</v>
      </c>
      <c r="AG46">
        <f t="shared" si="4"/>
        <v>31.714285714285715</v>
      </c>
    </row>
    <row r="47" spans="3:33" x14ac:dyDescent="0.25">
      <c r="C47" t="s">
        <v>67</v>
      </c>
      <c r="D47" s="1">
        <v>32</v>
      </c>
      <c r="E47" s="1">
        <v>28</v>
      </c>
      <c r="F47" s="1">
        <v>33</v>
      </c>
      <c r="G47" s="1">
        <v>35</v>
      </c>
      <c r="H47" s="1">
        <v>0</v>
      </c>
      <c r="I47" s="1">
        <v>31</v>
      </c>
      <c r="J47" s="1">
        <v>0</v>
      </c>
      <c r="K47" s="1">
        <v>28</v>
      </c>
      <c r="L47" s="1">
        <v>0</v>
      </c>
      <c r="M47" s="1">
        <v>29</v>
      </c>
      <c r="N47" s="1"/>
      <c r="O47" s="1"/>
      <c r="P47" s="1"/>
      <c r="Q47" s="1"/>
      <c r="R47" s="1"/>
      <c r="S47" s="1"/>
      <c r="T47" s="1"/>
      <c r="U47" s="1"/>
      <c r="V47" s="1"/>
      <c r="W47" s="1"/>
      <c r="X47" s="1"/>
      <c r="Y47" s="1"/>
      <c r="Z47" s="1"/>
      <c r="AA47" s="1"/>
      <c r="AB47" s="1"/>
      <c r="AC47">
        <f t="shared" si="5"/>
        <v>216</v>
      </c>
      <c r="AD47">
        <f t="shared" si="6"/>
        <v>10</v>
      </c>
      <c r="AE47">
        <f t="shared" si="7"/>
        <v>3</v>
      </c>
      <c r="AF47">
        <f t="shared" si="3"/>
        <v>7</v>
      </c>
      <c r="AG47">
        <f t="shared" si="4"/>
        <v>30.857142857142858</v>
      </c>
    </row>
    <row r="48" spans="3:33" x14ac:dyDescent="0.25">
      <c r="C48" t="s">
        <v>68</v>
      </c>
      <c r="D48" s="1">
        <v>0</v>
      </c>
      <c r="E48" s="1">
        <v>28</v>
      </c>
      <c r="F48" s="1">
        <v>29</v>
      </c>
      <c r="G48" s="1">
        <v>0</v>
      </c>
      <c r="H48" s="1">
        <v>31</v>
      </c>
      <c r="I48" s="1">
        <v>39</v>
      </c>
      <c r="J48" s="1">
        <v>32</v>
      </c>
      <c r="K48" s="1">
        <v>28</v>
      </c>
      <c r="L48" s="1">
        <v>0</v>
      </c>
      <c r="M48" s="1">
        <v>28</v>
      </c>
      <c r="N48" s="1"/>
      <c r="O48" s="1"/>
      <c r="P48" s="1"/>
      <c r="Q48" s="1"/>
      <c r="R48" s="1"/>
      <c r="S48" s="1"/>
      <c r="T48" s="1"/>
      <c r="U48" s="1"/>
      <c r="V48" s="1"/>
      <c r="W48" s="1"/>
      <c r="X48" s="1"/>
      <c r="Y48" s="1"/>
      <c r="Z48" s="1"/>
      <c r="AA48" s="1"/>
      <c r="AB48" s="1"/>
      <c r="AC48">
        <f t="shared" si="5"/>
        <v>215</v>
      </c>
      <c r="AD48">
        <f t="shared" si="6"/>
        <v>10</v>
      </c>
      <c r="AE48">
        <f t="shared" si="7"/>
        <v>3</v>
      </c>
      <c r="AF48">
        <f t="shared" si="3"/>
        <v>7</v>
      </c>
      <c r="AG48">
        <f t="shared" si="4"/>
        <v>30.714285714285715</v>
      </c>
    </row>
    <row r="49" spans="3:33" x14ac:dyDescent="0.25">
      <c r="C49" t="s">
        <v>69</v>
      </c>
      <c r="D49" s="1">
        <v>0</v>
      </c>
      <c r="E49" s="1">
        <v>30</v>
      </c>
      <c r="F49" s="1">
        <v>0</v>
      </c>
      <c r="G49" s="1">
        <v>0</v>
      </c>
      <c r="H49" s="1">
        <v>32</v>
      </c>
      <c r="I49" s="1">
        <v>34</v>
      </c>
      <c r="J49" s="1">
        <v>32</v>
      </c>
      <c r="K49" s="1">
        <v>0</v>
      </c>
      <c r="L49" s="1">
        <v>0</v>
      </c>
      <c r="M49" s="1">
        <v>36</v>
      </c>
      <c r="N49" s="1">
        <v>32</v>
      </c>
      <c r="O49" s="1">
        <v>0</v>
      </c>
      <c r="P49" s="1">
        <v>38</v>
      </c>
      <c r="Q49" s="1"/>
      <c r="R49" s="1"/>
      <c r="S49" s="1"/>
      <c r="T49" s="1"/>
      <c r="U49" s="1"/>
      <c r="V49" s="1"/>
      <c r="W49" s="1"/>
      <c r="X49" s="1"/>
      <c r="Y49" s="1"/>
      <c r="Z49" s="1"/>
      <c r="AA49" s="1"/>
      <c r="AB49" s="1"/>
      <c r="AC49">
        <f t="shared" si="5"/>
        <v>234</v>
      </c>
      <c r="AD49">
        <f t="shared" si="6"/>
        <v>13</v>
      </c>
      <c r="AE49">
        <f t="shared" si="7"/>
        <v>6</v>
      </c>
      <c r="AF49">
        <f t="shared" si="3"/>
        <v>7</v>
      </c>
      <c r="AG49">
        <f t="shared" si="4"/>
        <v>33.428571428571431</v>
      </c>
    </row>
    <row r="50" spans="3:33" x14ac:dyDescent="0.25">
      <c r="C50" t="s">
        <v>70</v>
      </c>
      <c r="D50" s="1">
        <v>28</v>
      </c>
      <c r="E50" s="1">
        <v>0</v>
      </c>
      <c r="F50" s="1">
        <v>0</v>
      </c>
      <c r="G50" s="1">
        <v>32</v>
      </c>
      <c r="H50" s="1">
        <v>33</v>
      </c>
      <c r="I50" s="1">
        <v>29</v>
      </c>
      <c r="J50" s="1">
        <v>30</v>
      </c>
      <c r="K50" s="1">
        <v>73</v>
      </c>
      <c r="L50" s="1"/>
      <c r="M50" s="1"/>
      <c r="N50" s="1"/>
      <c r="O50" s="1"/>
      <c r="P50" s="1"/>
      <c r="Q50" s="1"/>
      <c r="R50" s="1"/>
      <c r="S50" s="1"/>
      <c r="T50" s="1"/>
      <c r="U50" s="1"/>
      <c r="V50" s="1"/>
      <c r="W50" s="1"/>
      <c r="X50" s="1"/>
      <c r="Y50" s="1"/>
      <c r="Z50" s="1"/>
      <c r="AA50" s="1"/>
      <c r="AB50" s="1"/>
      <c r="AC50">
        <f t="shared" si="5"/>
        <v>225</v>
      </c>
      <c r="AD50">
        <f t="shared" si="6"/>
        <v>8</v>
      </c>
      <c r="AE50">
        <f t="shared" si="7"/>
        <v>2</v>
      </c>
      <c r="AF50">
        <f t="shared" si="3"/>
        <v>6</v>
      </c>
      <c r="AG50">
        <f t="shared" si="4"/>
        <v>37.5</v>
      </c>
    </row>
    <row r="51" spans="3:33" x14ac:dyDescent="0.25">
      <c r="C51" t="s">
        <v>71</v>
      </c>
      <c r="D51" s="1">
        <v>31</v>
      </c>
      <c r="E51" s="1">
        <v>0</v>
      </c>
      <c r="F51" s="1">
        <v>35</v>
      </c>
      <c r="G51" s="1">
        <v>0</v>
      </c>
      <c r="H51" s="1">
        <v>0</v>
      </c>
      <c r="I51" s="1">
        <v>39</v>
      </c>
      <c r="J51" s="1">
        <v>0</v>
      </c>
      <c r="K51" s="1">
        <v>37</v>
      </c>
      <c r="L51" s="1">
        <v>34</v>
      </c>
      <c r="M51" s="1">
        <v>34</v>
      </c>
      <c r="N51" s="1"/>
      <c r="O51" s="1"/>
      <c r="P51" s="1"/>
      <c r="Q51" s="1"/>
      <c r="R51" s="1"/>
      <c r="S51" s="1"/>
      <c r="T51" s="1"/>
      <c r="U51" s="1"/>
      <c r="V51" s="1"/>
      <c r="W51" s="1"/>
      <c r="X51" s="1"/>
      <c r="Y51" s="1"/>
      <c r="Z51" s="1"/>
      <c r="AA51" s="1"/>
      <c r="AB51" s="1"/>
      <c r="AC51">
        <f t="shared" si="5"/>
        <v>210</v>
      </c>
      <c r="AD51">
        <f t="shared" si="6"/>
        <v>10</v>
      </c>
      <c r="AE51">
        <f t="shared" si="7"/>
        <v>4</v>
      </c>
      <c r="AF51">
        <f t="shared" si="3"/>
        <v>6</v>
      </c>
      <c r="AG51">
        <f t="shared" si="4"/>
        <v>35</v>
      </c>
    </row>
    <row r="52" spans="3:33" x14ac:dyDescent="0.25">
      <c r="C52" t="s">
        <v>72</v>
      </c>
      <c r="D52" s="1">
        <v>32</v>
      </c>
      <c r="E52" s="1">
        <v>0</v>
      </c>
      <c r="F52" s="1">
        <v>0</v>
      </c>
      <c r="G52" s="1">
        <v>36</v>
      </c>
      <c r="H52" s="1">
        <v>0</v>
      </c>
      <c r="I52" s="1">
        <v>28</v>
      </c>
      <c r="J52" s="1">
        <v>0</v>
      </c>
      <c r="K52" s="1">
        <v>40</v>
      </c>
      <c r="L52" s="1">
        <v>37</v>
      </c>
      <c r="M52" s="1">
        <v>0</v>
      </c>
      <c r="N52" s="1">
        <v>32</v>
      </c>
      <c r="O52" s="1"/>
      <c r="P52" s="1"/>
      <c r="Q52" s="1"/>
      <c r="R52" s="1"/>
      <c r="S52" s="1"/>
      <c r="T52" s="1"/>
      <c r="U52" s="1"/>
      <c r="V52" s="1"/>
      <c r="W52" s="1"/>
      <c r="X52" s="1"/>
      <c r="Y52" s="1"/>
      <c r="Z52" s="1"/>
      <c r="AA52" s="1"/>
      <c r="AB52" s="1"/>
      <c r="AC52">
        <f t="shared" si="5"/>
        <v>205</v>
      </c>
      <c r="AD52">
        <f t="shared" si="6"/>
        <v>11</v>
      </c>
      <c r="AE52">
        <f t="shared" si="7"/>
        <v>5</v>
      </c>
      <c r="AF52">
        <f t="shared" si="3"/>
        <v>6</v>
      </c>
      <c r="AG52">
        <f t="shared" si="4"/>
        <v>34.166666666666664</v>
      </c>
    </row>
    <row r="53" spans="3:33" x14ac:dyDescent="0.25">
      <c r="C53" t="s">
        <v>73</v>
      </c>
      <c r="D53" s="1">
        <v>0</v>
      </c>
      <c r="E53" s="1">
        <v>30</v>
      </c>
      <c r="F53" s="1">
        <v>28</v>
      </c>
      <c r="G53" s="1">
        <v>0</v>
      </c>
      <c r="H53" s="1">
        <v>34</v>
      </c>
      <c r="I53" s="1">
        <v>0</v>
      </c>
      <c r="J53" s="1">
        <v>40</v>
      </c>
      <c r="K53" s="1">
        <v>29</v>
      </c>
      <c r="L53" s="1">
        <v>29</v>
      </c>
      <c r="M53" s="1">
        <v>0</v>
      </c>
      <c r="N53" s="1">
        <v>36</v>
      </c>
      <c r="O53" s="1"/>
      <c r="P53" s="1"/>
      <c r="Q53" s="1"/>
      <c r="R53" s="1"/>
      <c r="S53" s="1"/>
      <c r="T53" s="1"/>
      <c r="U53" s="1"/>
      <c r="V53" s="1"/>
      <c r="W53" s="1"/>
      <c r="X53" s="1"/>
      <c r="Y53" s="1"/>
      <c r="Z53" s="1"/>
      <c r="AA53" s="1"/>
      <c r="AB53" s="1"/>
      <c r="AC53">
        <f t="shared" si="5"/>
        <v>226</v>
      </c>
      <c r="AD53">
        <f t="shared" si="6"/>
        <v>11</v>
      </c>
      <c r="AE53">
        <f t="shared" si="7"/>
        <v>4</v>
      </c>
      <c r="AF53">
        <f t="shared" si="3"/>
        <v>7</v>
      </c>
      <c r="AG53">
        <f t="shared" si="4"/>
        <v>32.285714285714285</v>
      </c>
    </row>
    <row r="54" spans="3:33" x14ac:dyDescent="0.25">
      <c r="C54" t="s">
        <v>74</v>
      </c>
      <c r="D54" s="1">
        <v>30</v>
      </c>
      <c r="E54" s="1">
        <v>35</v>
      </c>
      <c r="F54" s="1">
        <v>29</v>
      </c>
      <c r="G54" s="1">
        <v>0</v>
      </c>
      <c r="H54" s="1">
        <v>0</v>
      </c>
      <c r="I54" s="1">
        <v>29</v>
      </c>
      <c r="J54" s="1">
        <v>0</v>
      </c>
      <c r="K54" s="1">
        <v>0</v>
      </c>
      <c r="L54" s="1">
        <v>0</v>
      </c>
      <c r="M54" s="1">
        <v>30</v>
      </c>
      <c r="N54" s="1">
        <v>34</v>
      </c>
      <c r="O54" s="1">
        <v>34</v>
      </c>
      <c r="P54" s="1"/>
      <c r="Q54" s="1"/>
      <c r="R54" s="1"/>
      <c r="S54" s="1"/>
      <c r="T54" s="1"/>
      <c r="U54" s="1"/>
      <c r="V54" s="1"/>
      <c r="W54" s="1"/>
      <c r="X54" s="1"/>
      <c r="Y54" s="1"/>
      <c r="Z54" s="1"/>
      <c r="AA54" s="1"/>
      <c r="AB54" s="1"/>
      <c r="AC54">
        <f t="shared" si="5"/>
        <v>221</v>
      </c>
      <c r="AD54">
        <f t="shared" si="6"/>
        <v>12</v>
      </c>
      <c r="AE54">
        <f t="shared" si="7"/>
        <v>5</v>
      </c>
      <c r="AF54">
        <f t="shared" si="3"/>
        <v>7</v>
      </c>
      <c r="AG54">
        <f t="shared" si="4"/>
        <v>31.571428571428573</v>
      </c>
    </row>
    <row r="55" spans="3:33" x14ac:dyDescent="0.25">
      <c r="C55" t="s">
        <v>75</v>
      </c>
      <c r="D55" s="1">
        <v>32</v>
      </c>
      <c r="E55" s="1">
        <v>0</v>
      </c>
      <c r="F55" s="1">
        <v>0</v>
      </c>
      <c r="G55" s="1">
        <v>0</v>
      </c>
      <c r="H55" s="1">
        <v>35</v>
      </c>
      <c r="I55" s="1">
        <v>0</v>
      </c>
      <c r="J55" s="1">
        <v>0</v>
      </c>
      <c r="K55" s="1">
        <v>35</v>
      </c>
      <c r="L55" s="1">
        <v>0</v>
      </c>
      <c r="M55" s="1">
        <v>28</v>
      </c>
      <c r="N55" s="1">
        <v>38</v>
      </c>
      <c r="O55" s="1">
        <v>37</v>
      </c>
      <c r="P55" s="1"/>
      <c r="Q55" s="1"/>
      <c r="R55" s="1"/>
      <c r="S55" s="1"/>
      <c r="T55" s="1"/>
      <c r="U55" s="1"/>
      <c r="V55" s="1"/>
      <c r="W55" s="1"/>
      <c r="X55" s="1"/>
      <c r="Y55" s="1"/>
      <c r="Z55" s="1"/>
      <c r="AA55" s="1"/>
      <c r="AB55" s="1"/>
      <c r="AC55">
        <f t="shared" si="5"/>
        <v>205</v>
      </c>
      <c r="AD55">
        <f t="shared" si="6"/>
        <v>12</v>
      </c>
      <c r="AE55">
        <f t="shared" si="7"/>
        <v>6</v>
      </c>
      <c r="AF55">
        <f t="shared" si="3"/>
        <v>6</v>
      </c>
      <c r="AG55">
        <f t="shared" si="4"/>
        <v>34.166666666666664</v>
      </c>
    </row>
    <row r="56" spans="3:33" x14ac:dyDescent="0.25">
      <c r="C56" t="s">
        <v>76</v>
      </c>
      <c r="D56" s="1">
        <v>39</v>
      </c>
      <c r="E56" s="1">
        <v>28</v>
      </c>
      <c r="F56" s="1">
        <v>29</v>
      </c>
      <c r="G56" s="1">
        <v>0</v>
      </c>
      <c r="H56" s="1">
        <v>28</v>
      </c>
      <c r="I56" s="1">
        <v>33</v>
      </c>
      <c r="J56" s="1">
        <v>0</v>
      </c>
      <c r="K56" s="1">
        <v>0</v>
      </c>
      <c r="L56" s="1">
        <v>0</v>
      </c>
      <c r="M56" s="1">
        <v>34</v>
      </c>
      <c r="N56" s="1">
        <v>0</v>
      </c>
      <c r="O56" s="1">
        <v>36</v>
      </c>
      <c r="P56" s="1"/>
      <c r="Q56" s="1"/>
      <c r="R56" s="1"/>
      <c r="S56" s="1"/>
      <c r="T56" s="1"/>
      <c r="U56" s="1"/>
      <c r="V56" s="1"/>
      <c r="W56" s="1"/>
      <c r="X56" s="1"/>
      <c r="Y56" s="1"/>
      <c r="Z56" s="1"/>
      <c r="AA56" s="1"/>
      <c r="AB56" s="1"/>
      <c r="AC56">
        <f t="shared" si="5"/>
        <v>227</v>
      </c>
      <c r="AD56">
        <f t="shared" si="6"/>
        <v>12</v>
      </c>
      <c r="AE56">
        <f t="shared" si="7"/>
        <v>5</v>
      </c>
      <c r="AF56">
        <f t="shared" si="3"/>
        <v>7</v>
      </c>
      <c r="AG56">
        <f t="shared" si="4"/>
        <v>32.428571428571431</v>
      </c>
    </row>
    <row r="57" spans="3:33" x14ac:dyDescent="0.25">
      <c r="C57" t="s">
        <v>77</v>
      </c>
      <c r="D57" s="1">
        <v>0</v>
      </c>
      <c r="E57" s="1">
        <v>30</v>
      </c>
      <c r="F57" s="1">
        <v>28</v>
      </c>
      <c r="G57" s="1">
        <v>28</v>
      </c>
      <c r="H57" s="1">
        <v>33</v>
      </c>
      <c r="I57" s="1">
        <v>0</v>
      </c>
      <c r="J57" s="1">
        <v>36</v>
      </c>
      <c r="K57" s="1">
        <v>0</v>
      </c>
      <c r="L57" s="1">
        <v>0</v>
      </c>
      <c r="M57" s="1">
        <v>39</v>
      </c>
      <c r="N57" s="1">
        <v>35</v>
      </c>
      <c r="O57" s="1"/>
      <c r="P57" s="1"/>
      <c r="Q57" s="1"/>
      <c r="R57" s="1"/>
      <c r="S57" s="1"/>
      <c r="T57" s="1"/>
      <c r="U57" s="1"/>
      <c r="V57" s="1"/>
      <c r="W57" s="1"/>
      <c r="X57" s="1"/>
      <c r="Y57" s="1"/>
      <c r="Z57" s="1"/>
      <c r="AA57" s="1"/>
      <c r="AB57" s="1"/>
      <c r="AC57">
        <f t="shared" si="5"/>
        <v>229</v>
      </c>
      <c r="AD57">
        <f t="shared" si="6"/>
        <v>11</v>
      </c>
      <c r="AE57">
        <f t="shared" si="7"/>
        <v>4</v>
      </c>
      <c r="AF57">
        <f t="shared" si="3"/>
        <v>7</v>
      </c>
      <c r="AG57">
        <f t="shared" si="4"/>
        <v>32.714285714285715</v>
      </c>
    </row>
    <row r="58" spans="3:33" x14ac:dyDescent="0.25">
      <c r="C58" t="s">
        <v>78</v>
      </c>
      <c r="D58" s="1">
        <v>34</v>
      </c>
      <c r="E58" s="1">
        <v>29</v>
      </c>
      <c r="F58" s="1">
        <v>30</v>
      </c>
      <c r="G58" s="1">
        <v>32</v>
      </c>
      <c r="H58" s="1">
        <v>0</v>
      </c>
      <c r="I58" s="1">
        <v>28</v>
      </c>
      <c r="J58" s="1">
        <v>0</v>
      </c>
      <c r="K58" s="1">
        <v>0</v>
      </c>
      <c r="L58" s="1">
        <v>35</v>
      </c>
      <c r="M58" s="1">
        <v>33</v>
      </c>
      <c r="N58" s="1"/>
      <c r="O58" s="1"/>
      <c r="P58" s="1"/>
      <c r="Q58" s="1"/>
      <c r="R58" s="1"/>
      <c r="S58" s="1"/>
      <c r="T58" s="1"/>
      <c r="U58" s="1"/>
      <c r="V58" s="1"/>
      <c r="W58" s="1"/>
      <c r="X58" s="1"/>
      <c r="Y58" s="1"/>
      <c r="Z58" s="1"/>
      <c r="AA58" s="1"/>
      <c r="AB58" s="1"/>
      <c r="AC58">
        <f t="shared" si="5"/>
        <v>221</v>
      </c>
      <c r="AD58">
        <f t="shared" si="6"/>
        <v>10</v>
      </c>
      <c r="AE58">
        <f t="shared" si="7"/>
        <v>3</v>
      </c>
      <c r="AF58">
        <f t="shared" si="3"/>
        <v>7</v>
      </c>
      <c r="AG58">
        <f t="shared" si="4"/>
        <v>31.571428571428573</v>
      </c>
    </row>
    <row r="59" spans="3:33" x14ac:dyDescent="0.25">
      <c r="C59" t="s">
        <v>79</v>
      </c>
      <c r="D59" s="1">
        <v>38</v>
      </c>
      <c r="E59" s="1">
        <v>31</v>
      </c>
      <c r="F59" s="1">
        <v>34</v>
      </c>
      <c r="G59" s="1">
        <v>38</v>
      </c>
      <c r="H59" s="1">
        <v>0</v>
      </c>
      <c r="I59" s="1">
        <v>0</v>
      </c>
      <c r="J59" s="1">
        <v>0</v>
      </c>
      <c r="K59" s="1">
        <v>30</v>
      </c>
      <c r="L59" s="1">
        <v>29</v>
      </c>
      <c r="M59" s="1"/>
      <c r="N59" s="1"/>
      <c r="O59" s="1"/>
      <c r="P59" s="1"/>
      <c r="Q59" s="1"/>
      <c r="R59" s="1"/>
      <c r="S59" s="1"/>
      <c r="T59" s="1"/>
      <c r="U59" s="1"/>
      <c r="V59" s="1"/>
      <c r="W59" s="1"/>
      <c r="X59" s="1"/>
      <c r="Y59" s="1"/>
      <c r="Z59" s="1"/>
      <c r="AA59" s="1"/>
      <c r="AB59" s="1"/>
      <c r="AC59">
        <f t="shared" si="5"/>
        <v>200</v>
      </c>
      <c r="AD59">
        <f t="shared" si="6"/>
        <v>9</v>
      </c>
      <c r="AE59">
        <f t="shared" si="7"/>
        <v>3</v>
      </c>
      <c r="AF59">
        <f t="shared" si="3"/>
        <v>6</v>
      </c>
      <c r="AG59">
        <f t="shared" si="4"/>
        <v>33.333333333333336</v>
      </c>
    </row>
    <row r="60" spans="3:33" x14ac:dyDescent="0.25">
      <c r="C60" t="s">
        <v>80</v>
      </c>
      <c r="D60" s="1">
        <v>35</v>
      </c>
      <c r="E60" s="1">
        <v>35</v>
      </c>
      <c r="F60" s="1">
        <v>34</v>
      </c>
      <c r="G60" s="1">
        <v>32</v>
      </c>
      <c r="H60" s="1">
        <v>29</v>
      </c>
      <c r="I60" s="1">
        <v>29</v>
      </c>
      <c r="J60" s="1">
        <v>33</v>
      </c>
      <c r="K60" s="1"/>
      <c r="L60" s="1"/>
      <c r="M60" s="1"/>
      <c r="N60" s="1"/>
      <c r="O60" s="1"/>
      <c r="P60" s="1"/>
      <c r="Q60" s="1"/>
      <c r="R60" s="1"/>
      <c r="S60" s="1"/>
      <c r="T60" s="1"/>
      <c r="U60" s="1"/>
      <c r="V60" s="1"/>
      <c r="W60" s="1"/>
      <c r="X60" s="1"/>
      <c r="Y60" s="1"/>
      <c r="Z60" s="1"/>
      <c r="AA60" s="1"/>
      <c r="AB60" s="1"/>
      <c r="AC60">
        <f t="shared" si="5"/>
        <v>227</v>
      </c>
      <c r="AD60">
        <f t="shared" si="6"/>
        <v>7</v>
      </c>
      <c r="AE60">
        <f t="shared" si="7"/>
        <v>0</v>
      </c>
      <c r="AF60">
        <f t="shared" si="3"/>
        <v>7</v>
      </c>
      <c r="AG60">
        <f t="shared" si="4"/>
        <v>32.428571428571431</v>
      </c>
    </row>
    <row r="61" spans="3:33" x14ac:dyDescent="0.25">
      <c r="C61" t="s">
        <v>81</v>
      </c>
      <c r="D61" s="1">
        <v>29</v>
      </c>
      <c r="E61" s="1">
        <v>30</v>
      </c>
      <c r="F61" s="1">
        <v>32</v>
      </c>
      <c r="G61" s="1">
        <v>35</v>
      </c>
      <c r="H61" s="1">
        <v>30</v>
      </c>
      <c r="I61" s="1">
        <v>58</v>
      </c>
      <c r="J61" s="1"/>
      <c r="K61" s="1"/>
      <c r="L61" s="1"/>
      <c r="M61" s="1"/>
      <c r="N61" s="1"/>
      <c r="O61" s="1"/>
      <c r="P61" s="1"/>
      <c r="Q61" s="1"/>
      <c r="R61" s="1"/>
      <c r="S61" s="1"/>
      <c r="T61" s="1"/>
      <c r="U61" s="1"/>
      <c r="V61" s="1"/>
      <c r="W61" s="1"/>
      <c r="X61" s="1"/>
      <c r="Y61" s="1"/>
      <c r="Z61" s="1"/>
      <c r="AA61" s="1"/>
      <c r="AB61" s="1"/>
      <c r="AC61">
        <f t="shared" si="5"/>
        <v>214</v>
      </c>
      <c r="AD61">
        <f t="shared" si="6"/>
        <v>6</v>
      </c>
      <c r="AE61">
        <f t="shared" si="7"/>
        <v>0</v>
      </c>
      <c r="AF61">
        <f t="shared" si="3"/>
        <v>6</v>
      </c>
      <c r="AG61">
        <f t="shared" si="4"/>
        <v>35.666666666666664</v>
      </c>
    </row>
    <row r="62" spans="3:33" x14ac:dyDescent="0.25">
      <c r="C62" t="s">
        <v>82</v>
      </c>
      <c r="D62" s="1">
        <v>0</v>
      </c>
      <c r="E62" s="1">
        <v>31</v>
      </c>
      <c r="F62" s="1">
        <v>0</v>
      </c>
      <c r="G62" s="1">
        <v>37</v>
      </c>
      <c r="H62" s="1">
        <v>31</v>
      </c>
      <c r="I62" s="1">
        <v>0</v>
      </c>
      <c r="J62" s="1">
        <v>30</v>
      </c>
      <c r="K62" s="1">
        <v>0</v>
      </c>
      <c r="L62" s="1">
        <v>0</v>
      </c>
      <c r="M62" s="1">
        <v>28</v>
      </c>
      <c r="N62" s="1">
        <v>31</v>
      </c>
      <c r="O62" s="1">
        <v>36</v>
      </c>
      <c r="P62" s="1"/>
      <c r="Q62" s="1"/>
      <c r="R62" s="1"/>
      <c r="S62" s="1"/>
      <c r="T62" s="1"/>
      <c r="U62" s="1"/>
      <c r="V62" s="1"/>
      <c r="W62" s="1"/>
      <c r="X62" s="1"/>
      <c r="Y62" s="1"/>
      <c r="Z62" s="1"/>
      <c r="AA62" s="1"/>
      <c r="AB62" s="1"/>
      <c r="AC62">
        <f t="shared" si="5"/>
        <v>224</v>
      </c>
      <c r="AD62">
        <f t="shared" si="6"/>
        <v>12</v>
      </c>
      <c r="AE62">
        <f t="shared" si="7"/>
        <v>5</v>
      </c>
      <c r="AF62">
        <f t="shared" si="3"/>
        <v>7</v>
      </c>
      <c r="AG62">
        <f t="shared" si="4"/>
        <v>32</v>
      </c>
    </row>
    <row r="63" spans="3:33" x14ac:dyDescent="0.25">
      <c r="C63" t="s">
        <v>83</v>
      </c>
      <c r="D63" s="1">
        <v>0</v>
      </c>
      <c r="E63" s="1">
        <v>0</v>
      </c>
      <c r="F63" s="1">
        <v>31</v>
      </c>
      <c r="G63" s="1">
        <v>35</v>
      </c>
      <c r="H63" s="1">
        <v>0</v>
      </c>
      <c r="I63" s="1">
        <v>30</v>
      </c>
      <c r="J63" s="1">
        <v>28</v>
      </c>
      <c r="K63" s="1">
        <v>28</v>
      </c>
      <c r="L63" s="1">
        <v>0</v>
      </c>
      <c r="M63" s="1">
        <v>0</v>
      </c>
      <c r="N63" s="1">
        <v>28</v>
      </c>
      <c r="O63" s="1">
        <v>32</v>
      </c>
      <c r="P63" s="1"/>
      <c r="Q63" s="1"/>
      <c r="R63" s="1"/>
      <c r="S63" s="1"/>
      <c r="T63" s="1"/>
      <c r="U63" s="1"/>
      <c r="V63" s="1"/>
      <c r="W63" s="1"/>
      <c r="X63" s="1"/>
      <c r="Y63" s="1"/>
      <c r="Z63" s="1"/>
      <c r="AA63" s="1"/>
      <c r="AB63" s="1"/>
      <c r="AC63">
        <f t="shared" si="5"/>
        <v>212</v>
      </c>
      <c r="AD63">
        <f t="shared" si="6"/>
        <v>12</v>
      </c>
      <c r="AE63">
        <f t="shared" si="7"/>
        <v>5</v>
      </c>
      <c r="AF63">
        <f t="shared" si="3"/>
        <v>7</v>
      </c>
      <c r="AG63">
        <f t="shared" si="4"/>
        <v>30.285714285714285</v>
      </c>
    </row>
    <row r="64" spans="3:33" x14ac:dyDescent="0.25">
      <c r="C64" t="s">
        <v>84</v>
      </c>
      <c r="D64" s="1">
        <v>36</v>
      </c>
      <c r="E64" s="1">
        <v>0</v>
      </c>
      <c r="F64" s="1">
        <v>0</v>
      </c>
      <c r="G64" s="1">
        <v>33</v>
      </c>
      <c r="H64" s="1">
        <v>0</v>
      </c>
      <c r="I64" s="1">
        <v>30</v>
      </c>
      <c r="J64" s="1">
        <v>0</v>
      </c>
      <c r="K64" s="1">
        <v>0</v>
      </c>
      <c r="L64" s="1">
        <v>0</v>
      </c>
      <c r="M64" s="1">
        <v>32</v>
      </c>
      <c r="N64" s="1">
        <v>0</v>
      </c>
      <c r="O64" s="1">
        <v>35</v>
      </c>
      <c r="P64" s="1">
        <v>0</v>
      </c>
      <c r="Q64" s="1">
        <v>31</v>
      </c>
      <c r="R64" s="1">
        <v>0</v>
      </c>
      <c r="S64" s="1">
        <v>0</v>
      </c>
      <c r="T64" s="1">
        <v>33</v>
      </c>
      <c r="U64" s="1"/>
      <c r="V64" s="1"/>
      <c r="W64" s="1"/>
      <c r="X64" s="1"/>
      <c r="Y64" s="1"/>
      <c r="Z64" s="1"/>
      <c r="AA64" s="1"/>
      <c r="AB64" s="1"/>
      <c r="AC64">
        <f t="shared" si="5"/>
        <v>230</v>
      </c>
      <c r="AD64">
        <f t="shared" si="6"/>
        <v>17</v>
      </c>
      <c r="AE64">
        <f t="shared" si="7"/>
        <v>10</v>
      </c>
      <c r="AF64">
        <f t="shared" si="3"/>
        <v>7</v>
      </c>
      <c r="AG64">
        <f t="shared" si="4"/>
        <v>32.857142857142854</v>
      </c>
    </row>
    <row r="65" spans="3:33" x14ac:dyDescent="0.25">
      <c r="C65" t="s">
        <v>85</v>
      </c>
      <c r="D65" s="1">
        <v>28</v>
      </c>
      <c r="E65" s="1">
        <v>32</v>
      </c>
      <c r="F65" s="1">
        <v>38</v>
      </c>
      <c r="G65" s="1">
        <v>0</v>
      </c>
      <c r="H65" s="1">
        <v>32</v>
      </c>
      <c r="I65" s="1">
        <v>29</v>
      </c>
      <c r="J65" s="1">
        <v>29</v>
      </c>
      <c r="K65" s="1">
        <v>0</v>
      </c>
      <c r="L65" s="1">
        <v>0</v>
      </c>
      <c r="M65" s="1">
        <v>30</v>
      </c>
      <c r="N65" s="1"/>
      <c r="O65" s="1"/>
      <c r="P65" s="1"/>
      <c r="Q65" s="1"/>
      <c r="R65" s="1"/>
      <c r="S65" s="1"/>
      <c r="T65" s="1"/>
      <c r="U65" s="1"/>
      <c r="V65" s="1"/>
      <c r="W65" s="1"/>
      <c r="X65" s="1"/>
      <c r="Y65" s="1"/>
      <c r="Z65" s="1"/>
      <c r="AA65" s="1"/>
      <c r="AB65" s="1"/>
      <c r="AC65">
        <f t="shared" si="5"/>
        <v>218</v>
      </c>
      <c r="AD65">
        <f t="shared" si="6"/>
        <v>10</v>
      </c>
      <c r="AE65">
        <f t="shared" si="7"/>
        <v>3</v>
      </c>
      <c r="AF65">
        <f t="shared" si="3"/>
        <v>7</v>
      </c>
      <c r="AG65">
        <f t="shared" si="4"/>
        <v>31.142857142857142</v>
      </c>
    </row>
    <row r="66" spans="3:33" x14ac:dyDescent="0.25">
      <c r="C66" t="s">
        <v>86</v>
      </c>
      <c r="D66" s="1">
        <v>0</v>
      </c>
      <c r="E66" s="1">
        <v>0</v>
      </c>
      <c r="F66" s="1">
        <v>0</v>
      </c>
      <c r="G66" s="1">
        <v>36</v>
      </c>
      <c r="H66" s="1">
        <v>30</v>
      </c>
      <c r="I66" s="1">
        <v>30</v>
      </c>
      <c r="J66" s="1">
        <v>0</v>
      </c>
      <c r="K66" s="1">
        <v>29</v>
      </c>
      <c r="L66" s="1">
        <v>33</v>
      </c>
      <c r="M66" s="1">
        <v>0</v>
      </c>
      <c r="N66" s="1">
        <v>38</v>
      </c>
      <c r="O66" s="1">
        <v>34</v>
      </c>
      <c r="P66" s="1"/>
      <c r="Q66" s="1"/>
      <c r="R66" s="1"/>
      <c r="S66" s="1"/>
      <c r="T66" s="1"/>
      <c r="U66" s="1"/>
      <c r="V66" s="1"/>
      <c r="W66" s="1"/>
      <c r="X66" s="1"/>
      <c r="Y66" s="1"/>
      <c r="Z66" s="1"/>
      <c r="AA66" s="1"/>
      <c r="AB66" s="1"/>
      <c r="AC66">
        <f t="shared" si="5"/>
        <v>230</v>
      </c>
      <c r="AD66">
        <f t="shared" si="6"/>
        <v>12</v>
      </c>
      <c r="AE66">
        <f t="shared" si="7"/>
        <v>5</v>
      </c>
      <c r="AF66">
        <f t="shared" si="3"/>
        <v>7</v>
      </c>
      <c r="AG66">
        <f t="shared" si="4"/>
        <v>32.857142857142854</v>
      </c>
    </row>
    <row r="67" spans="3:33" x14ac:dyDescent="0.25">
      <c r="C67" t="s">
        <v>87</v>
      </c>
      <c r="D67" s="1">
        <v>0</v>
      </c>
      <c r="E67" s="1">
        <v>0</v>
      </c>
      <c r="F67" s="1">
        <v>0</v>
      </c>
      <c r="G67" s="1">
        <v>29</v>
      </c>
      <c r="H67" s="1">
        <v>0</v>
      </c>
      <c r="I67" s="1">
        <v>28</v>
      </c>
      <c r="J67" s="1">
        <v>29</v>
      </c>
      <c r="K67" s="1">
        <v>0</v>
      </c>
      <c r="L67" s="1">
        <v>35</v>
      </c>
      <c r="M67" s="1">
        <v>31</v>
      </c>
      <c r="N67" s="1">
        <v>35</v>
      </c>
      <c r="O67" s="1">
        <v>32</v>
      </c>
      <c r="P67" s="1"/>
      <c r="Q67" s="1"/>
      <c r="R67" s="1"/>
      <c r="S67" s="1"/>
      <c r="T67" s="1"/>
      <c r="U67" s="1"/>
      <c r="V67" s="1"/>
      <c r="W67" s="1"/>
      <c r="X67" s="1"/>
      <c r="Y67" s="1"/>
      <c r="Z67" s="1"/>
      <c r="AA67" s="1"/>
      <c r="AB67" s="1"/>
      <c r="AC67">
        <f t="shared" si="5"/>
        <v>219</v>
      </c>
      <c r="AD67">
        <f t="shared" si="6"/>
        <v>12</v>
      </c>
      <c r="AE67">
        <f t="shared" si="7"/>
        <v>5</v>
      </c>
      <c r="AF67">
        <f t="shared" si="3"/>
        <v>7</v>
      </c>
      <c r="AG67">
        <f t="shared" si="4"/>
        <v>31.285714285714285</v>
      </c>
    </row>
    <row r="68" spans="3:33" x14ac:dyDescent="0.25">
      <c r="C68" t="s">
        <v>88</v>
      </c>
      <c r="D68" s="1">
        <v>36</v>
      </c>
      <c r="E68" s="1">
        <v>28</v>
      </c>
      <c r="F68" s="1">
        <v>28</v>
      </c>
      <c r="G68" s="1">
        <v>0</v>
      </c>
      <c r="H68" s="1">
        <v>34</v>
      </c>
      <c r="I68" s="1">
        <v>30</v>
      </c>
      <c r="J68" s="1">
        <v>30</v>
      </c>
      <c r="K68" s="1">
        <v>36</v>
      </c>
      <c r="L68" s="1"/>
      <c r="M68" s="1"/>
      <c r="N68" s="1"/>
      <c r="O68" s="1"/>
      <c r="P68" s="1"/>
      <c r="Q68" s="1"/>
      <c r="R68" s="1"/>
      <c r="S68" s="1"/>
      <c r="T68" s="1"/>
      <c r="U68" s="1"/>
      <c r="V68" s="1"/>
      <c r="W68" s="1"/>
      <c r="X68" s="1"/>
      <c r="Y68" s="1"/>
      <c r="Z68" s="1"/>
      <c r="AA68" s="1"/>
      <c r="AB68" s="1"/>
      <c r="AC68">
        <f t="shared" ref="AC68:AC99" si="8">SUM(D68:AB68)</f>
        <v>222</v>
      </c>
      <c r="AD68">
        <f t="shared" ref="AD68:AD103" si="9">COUNT(D68:AB68)</f>
        <v>8</v>
      </c>
      <c r="AE68">
        <f t="shared" ref="AE68:AE103" si="10">COUNTIF(D68:AB68,0)</f>
        <v>1</v>
      </c>
      <c r="AF68">
        <f t="shared" ref="AF68:AF103" si="11">AD68-AE68</f>
        <v>7</v>
      </c>
      <c r="AG68">
        <f t="shared" ref="AG68:AG103" si="12">AC68/AF68</f>
        <v>31.714285714285715</v>
      </c>
    </row>
    <row r="69" spans="3:33" x14ac:dyDescent="0.25">
      <c r="C69" t="s">
        <v>89</v>
      </c>
      <c r="D69" s="1">
        <v>29</v>
      </c>
      <c r="E69" s="1">
        <v>34</v>
      </c>
      <c r="F69" s="1">
        <v>0</v>
      </c>
      <c r="G69" s="1">
        <v>32</v>
      </c>
      <c r="H69" s="1">
        <v>36</v>
      </c>
      <c r="I69" s="1">
        <v>30</v>
      </c>
      <c r="J69" s="1">
        <v>32</v>
      </c>
      <c r="K69" s="1">
        <v>0</v>
      </c>
      <c r="L69" s="1">
        <v>28</v>
      </c>
      <c r="M69" s="1"/>
      <c r="N69" s="1"/>
      <c r="O69" s="1"/>
      <c r="P69" s="1"/>
      <c r="Q69" s="1"/>
      <c r="R69" s="1"/>
      <c r="S69" s="1"/>
      <c r="T69" s="1"/>
      <c r="U69" s="1"/>
      <c r="V69" s="1"/>
      <c r="W69" s="1"/>
      <c r="X69" s="1"/>
      <c r="Y69" s="1"/>
      <c r="Z69" s="1"/>
      <c r="AA69" s="1"/>
      <c r="AB69" s="1"/>
      <c r="AC69">
        <f t="shared" si="8"/>
        <v>221</v>
      </c>
      <c r="AD69">
        <f t="shared" si="9"/>
        <v>9</v>
      </c>
      <c r="AE69">
        <f t="shared" si="10"/>
        <v>2</v>
      </c>
      <c r="AF69">
        <f t="shared" si="11"/>
        <v>7</v>
      </c>
      <c r="AG69">
        <f t="shared" si="12"/>
        <v>31.571428571428573</v>
      </c>
    </row>
    <row r="70" spans="3:33" x14ac:dyDescent="0.25">
      <c r="C70" t="s">
        <v>90</v>
      </c>
      <c r="D70" s="1">
        <v>0</v>
      </c>
      <c r="E70" s="1">
        <v>0</v>
      </c>
      <c r="F70" s="1">
        <v>30</v>
      </c>
      <c r="G70" s="1">
        <v>30</v>
      </c>
      <c r="H70" s="1">
        <v>0</v>
      </c>
      <c r="I70" s="1">
        <v>31</v>
      </c>
      <c r="J70" s="1">
        <v>0</v>
      </c>
      <c r="K70" s="1">
        <v>28</v>
      </c>
      <c r="L70" s="1">
        <v>34</v>
      </c>
      <c r="M70" s="1">
        <v>37</v>
      </c>
      <c r="N70" s="1">
        <v>30</v>
      </c>
      <c r="O70" s="1"/>
      <c r="P70" s="1"/>
      <c r="Q70" s="1"/>
      <c r="R70" s="1"/>
      <c r="S70" s="1"/>
      <c r="T70" s="1"/>
      <c r="U70" s="1"/>
      <c r="V70" s="1"/>
      <c r="W70" s="1"/>
      <c r="X70" s="1"/>
      <c r="Y70" s="1"/>
      <c r="Z70" s="1"/>
      <c r="AA70" s="1"/>
      <c r="AB70" s="1"/>
      <c r="AC70">
        <f t="shared" si="8"/>
        <v>220</v>
      </c>
      <c r="AD70">
        <f t="shared" si="9"/>
        <v>11</v>
      </c>
      <c r="AE70">
        <f t="shared" si="10"/>
        <v>4</v>
      </c>
      <c r="AF70">
        <f t="shared" si="11"/>
        <v>7</v>
      </c>
      <c r="AG70">
        <f t="shared" si="12"/>
        <v>31.428571428571427</v>
      </c>
    </row>
    <row r="71" spans="3:33" x14ac:dyDescent="0.25">
      <c r="C71" t="s">
        <v>91</v>
      </c>
      <c r="D71" s="1">
        <v>31</v>
      </c>
      <c r="E71" s="1">
        <v>0</v>
      </c>
      <c r="F71" s="1">
        <v>37</v>
      </c>
      <c r="G71" s="1">
        <v>0</v>
      </c>
      <c r="H71" s="1">
        <v>28</v>
      </c>
      <c r="I71" s="1">
        <v>33</v>
      </c>
      <c r="J71" s="1">
        <v>31</v>
      </c>
      <c r="K71" s="1">
        <v>31</v>
      </c>
      <c r="L71" s="1">
        <v>33</v>
      </c>
      <c r="M71" s="1"/>
      <c r="N71" s="1"/>
      <c r="O71" s="1"/>
      <c r="P71" s="1"/>
      <c r="Q71" s="1"/>
      <c r="R71" s="1"/>
      <c r="S71" s="1"/>
      <c r="T71" s="1"/>
      <c r="U71" s="1"/>
      <c r="V71" s="1"/>
      <c r="W71" s="1"/>
      <c r="X71" s="1"/>
      <c r="Y71" s="1"/>
      <c r="Z71" s="1"/>
      <c r="AA71" s="1"/>
      <c r="AB71" s="1"/>
      <c r="AC71">
        <f t="shared" si="8"/>
        <v>224</v>
      </c>
      <c r="AD71">
        <f t="shared" si="9"/>
        <v>9</v>
      </c>
      <c r="AE71">
        <f t="shared" si="10"/>
        <v>2</v>
      </c>
      <c r="AF71">
        <f t="shared" si="11"/>
        <v>7</v>
      </c>
      <c r="AG71">
        <f t="shared" si="12"/>
        <v>32</v>
      </c>
    </row>
    <row r="72" spans="3:33" x14ac:dyDescent="0.25">
      <c r="C72" t="s">
        <v>92</v>
      </c>
      <c r="D72" s="1">
        <v>28</v>
      </c>
      <c r="E72" s="1">
        <v>0</v>
      </c>
      <c r="F72" s="1">
        <v>37</v>
      </c>
      <c r="G72" s="1">
        <v>0</v>
      </c>
      <c r="H72" s="1">
        <v>0</v>
      </c>
      <c r="I72" s="1">
        <v>31</v>
      </c>
      <c r="J72" s="1">
        <v>0</v>
      </c>
      <c r="K72" s="1">
        <v>34</v>
      </c>
      <c r="L72" s="1">
        <v>55</v>
      </c>
      <c r="M72" s="1">
        <v>32</v>
      </c>
      <c r="N72" s="1"/>
      <c r="O72" s="1"/>
      <c r="P72" s="1"/>
      <c r="Q72" s="1"/>
      <c r="R72" s="1"/>
      <c r="S72" s="1"/>
      <c r="T72" s="1"/>
      <c r="U72" s="1"/>
      <c r="V72" s="1"/>
      <c r="W72" s="1"/>
      <c r="X72" s="1"/>
      <c r="Y72" s="1"/>
      <c r="Z72" s="1"/>
      <c r="AA72" s="1"/>
      <c r="AB72" s="1"/>
      <c r="AC72">
        <f t="shared" si="8"/>
        <v>217</v>
      </c>
      <c r="AD72">
        <f t="shared" si="9"/>
        <v>10</v>
      </c>
      <c r="AE72">
        <f t="shared" si="10"/>
        <v>4</v>
      </c>
      <c r="AF72">
        <f t="shared" si="11"/>
        <v>6</v>
      </c>
      <c r="AG72">
        <f t="shared" si="12"/>
        <v>36.166666666666664</v>
      </c>
    </row>
    <row r="73" spans="3:33" x14ac:dyDescent="0.25">
      <c r="C73" t="s">
        <v>93</v>
      </c>
      <c r="D73" s="1">
        <v>29</v>
      </c>
      <c r="E73" s="1">
        <v>30</v>
      </c>
      <c r="F73" s="1">
        <v>31</v>
      </c>
      <c r="G73" s="1">
        <v>31</v>
      </c>
      <c r="H73" s="1">
        <v>37</v>
      </c>
      <c r="I73" s="1">
        <v>32</v>
      </c>
      <c r="J73" s="1">
        <v>29</v>
      </c>
      <c r="K73" s="1"/>
      <c r="L73" s="1"/>
      <c r="M73" s="1"/>
      <c r="N73" s="1"/>
      <c r="O73" s="1"/>
      <c r="P73" s="1"/>
      <c r="Q73" s="1"/>
      <c r="R73" s="1"/>
      <c r="S73" s="1"/>
      <c r="T73" s="1"/>
      <c r="U73" s="1"/>
      <c r="V73" s="1"/>
      <c r="W73" s="1"/>
      <c r="X73" s="1"/>
      <c r="Y73" s="1"/>
      <c r="Z73" s="1"/>
      <c r="AA73" s="1"/>
      <c r="AB73" s="1"/>
      <c r="AC73">
        <f t="shared" si="8"/>
        <v>219</v>
      </c>
      <c r="AD73">
        <f t="shared" si="9"/>
        <v>7</v>
      </c>
      <c r="AE73">
        <f t="shared" si="10"/>
        <v>0</v>
      </c>
      <c r="AF73">
        <f t="shared" si="11"/>
        <v>7</v>
      </c>
      <c r="AG73">
        <f t="shared" si="12"/>
        <v>31.285714285714285</v>
      </c>
    </row>
    <row r="74" spans="3:33" x14ac:dyDescent="0.25">
      <c r="C74" t="s">
        <v>94</v>
      </c>
      <c r="D74" s="1">
        <v>28</v>
      </c>
      <c r="E74" s="1">
        <v>30</v>
      </c>
      <c r="F74" s="1">
        <v>0</v>
      </c>
      <c r="G74" s="1">
        <v>30</v>
      </c>
      <c r="H74" s="1">
        <v>0</v>
      </c>
      <c r="I74" s="1">
        <v>32</v>
      </c>
      <c r="J74" s="1">
        <v>0</v>
      </c>
      <c r="K74" s="1">
        <v>38</v>
      </c>
      <c r="L74" s="1">
        <v>30</v>
      </c>
      <c r="M74" s="1">
        <v>0</v>
      </c>
      <c r="N74" s="1">
        <v>36</v>
      </c>
      <c r="O74" s="1"/>
      <c r="P74" s="1"/>
      <c r="Q74" s="1"/>
      <c r="R74" s="1"/>
      <c r="S74" s="1"/>
      <c r="T74" s="1"/>
      <c r="U74" s="1"/>
      <c r="V74" s="1"/>
      <c r="W74" s="1"/>
      <c r="X74" s="1"/>
      <c r="Y74" s="1"/>
      <c r="Z74" s="1"/>
      <c r="AA74" s="1"/>
      <c r="AB74" s="1"/>
      <c r="AC74">
        <f t="shared" si="8"/>
        <v>224</v>
      </c>
      <c r="AD74">
        <f t="shared" si="9"/>
        <v>11</v>
      </c>
      <c r="AE74">
        <f t="shared" si="10"/>
        <v>4</v>
      </c>
      <c r="AF74">
        <f t="shared" si="11"/>
        <v>7</v>
      </c>
      <c r="AG74">
        <f t="shared" si="12"/>
        <v>32</v>
      </c>
    </row>
    <row r="75" spans="3:33" x14ac:dyDescent="0.25">
      <c r="C75" t="s">
        <v>95</v>
      </c>
      <c r="D75" s="1">
        <v>31</v>
      </c>
      <c r="E75" s="1">
        <v>0</v>
      </c>
      <c r="F75" s="1">
        <v>0</v>
      </c>
      <c r="G75" s="1">
        <v>0</v>
      </c>
      <c r="H75" s="1">
        <v>0</v>
      </c>
      <c r="I75" s="1">
        <v>28</v>
      </c>
      <c r="J75" s="1">
        <v>35</v>
      </c>
      <c r="K75" s="1">
        <v>0</v>
      </c>
      <c r="L75" s="1">
        <v>32</v>
      </c>
      <c r="M75" s="1">
        <v>0</v>
      </c>
      <c r="N75" s="1">
        <v>31</v>
      </c>
      <c r="O75" s="1">
        <v>35</v>
      </c>
      <c r="P75" s="1">
        <v>0</v>
      </c>
      <c r="Q75" s="1">
        <v>0</v>
      </c>
      <c r="R75" s="1">
        <v>29</v>
      </c>
      <c r="S75" s="1"/>
      <c r="T75" s="1"/>
      <c r="U75" s="1"/>
      <c r="V75" s="1"/>
      <c r="W75" s="1"/>
      <c r="X75" s="1"/>
      <c r="Y75" s="1"/>
      <c r="Z75" s="1"/>
      <c r="AA75" s="1"/>
      <c r="AB75" s="1"/>
      <c r="AC75">
        <f t="shared" si="8"/>
        <v>221</v>
      </c>
      <c r="AD75">
        <f t="shared" si="9"/>
        <v>15</v>
      </c>
      <c r="AE75">
        <f t="shared" si="10"/>
        <v>8</v>
      </c>
      <c r="AF75">
        <f t="shared" si="11"/>
        <v>7</v>
      </c>
      <c r="AG75">
        <f t="shared" si="12"/>
        <v>31.571428571428573</v>
      </c>
    </row>
    <row r="76" spans="3:33" x14ac:dyDescent="0.25">
      <c r="C76" t="s">
        <v>96</v>
      </c>
      <c r="D76" s="1">
        <v>31</v>
      </c>
      <c r="E76" s="1">
        <v>29</v>
      </c>
      <c r="F76" s="1">
        <v>0</v>
      </c>
      <c r="G76" s="1">
        <v>0</v>
      </c>
      <c r="H76" s="1">
        <v>28</v>
      </c>
      <c r="I76" s="1">
        <v>60</v>
      </c>
      <c r="J76" s="1">
        <v>0</v>
      </c>
      <c r="K76" s="1">
        <v>0</v>
      </c>
      <c r="L76" s="1">
        <v>0</v>
      </c>
      <c r="M76" s="1">
        <v>0</v>
      </c>
      <c r="N76" s="1">
        <v>39</v>
      </c>
      <c r="O76" s="1">
        <v>0</v>
      </c>
      <c r="P76" s="1">
        <v>0</v>
      </c>
      <c r="Q76" s="1">
        <v>67</v>
      </c>
      <c r="R76" s="1"/>
      <c r="S76" s="1"/>
      <c r="T76" s="1"/>
      <c r="U76" s="1"/>
      <c r="V76" s="1"/>
      <c r="W76" s="1"/>
      <c r="X76" s="1"/>
      <c r="Y76" s="1"/>
      <c r="Z76" s="1"/>
      <c r="AA76" s="1"/>
      <c r="AB76" s="1"/>
      <c r="AC76">
        <f t="shared" si="8"/>
        <v>254</v>
      </c>
      <c r="AD76">
        <f t="shared" si="9"/>
        <v>14</v>
      </c>
      <c r="AE76">
        <f t="shared" si="10"/>
        <v>8</v>
      </c>
      <c r="AF76">
        <f t="shared" si="11"/>
        <v>6</v>
      </c>
      <c r="AG76">
        <f t="shared" si="12"/>
        <v>42.333333333333336</v>
      </c>
    </row>
    <row r="77" spans="3:33" x14ac:dyDescent="0.25">
      <c r="C77" t="s">
        <v>97</v>
      </c>
      <c r="D77" s="1">
        <v>0</v>
      </c>
      <c r="E77" s="1">
        <v>38</v>
      </c>
      <c r="F77" s="1">
        <v>28</v>
      </c>
      <c r="G77" s="1">
        <v>0</v>
      </c>
      <c r="H77" s="1">
        <v>0</v>
      </c>
      <c r="I77" s="1">
        <v>0</v>
      </c>
      <c r="J77" s="1">
        <v>29</v>
      </c>
      <c r="K77" s="1">
        <v>0</v>
      </c>
      <c r="L77" s="1">
        <v>33</v>
      </c>
      <c r="M77" s="1">
        <v>0</v>
      </c>
      <c r="N77" s="1">
        <v>34</v>
      </c>
      <c r="O77" s="1">
        <v>0</v>
      </c>
      <c r="P77" s="1">
        <v>28</v>
      </c>
      <c r="Q77" s="1">
        <v>36</v>
      </c>
      <c r="R77" s="1"/>
      <c r="S77" s="1"/>
      <c r="T77" s="1"/>
      <c r="U77" s="1"/>
      <c r="V77" s="1"/>
      <c r="W77" s="1"/>
      <c r="X77" s="1"/>
      <c r="Y77" s="1"/>
      <c r="Z77" s="1"/>
      <c r="AA77" s="1"/>
      <c r="AB77" s="1"/>
      <c r="AC77">
        <f t="shared" si="8"/>
        <v>226</v>
      </c>
      <c r="AD77">
        <f t="shared" si="9"/>
        <v>14</v>
      </c>
      <c r="AE77">
        <f t="shared" si="10"/>
        <v>7</v>
      </c>
      <c r="AF77">
        <f t="shared" si="11"/>
        <v>7</v>
      </c>
      <c r="AG77">
        <f t="shared" si="12"/>
        <v>32.285714285714285</v>
      </c>
    </row>
    <row r="78" spans="3:33" x14ac:dyDescent="0.25">
      <c r="C78" t="s">
        <v>98</v>
      </c>
      <c r="D78" s="1">
        <v>0</v>
      </c>
      <c r="E78" s="1">
        <v>33</v>
      </c>
      <c r="F78" s="1">
        <v>33</v>
      </c>
      <c r="G78" s="1">
        <v>0</v>
      </c>
      <c r="H78" s="1">
        <v>0</v>
      </c>
      <c r="I78" s="1">
        <v>29</v>
      </c>
      <c r="J78" s="1">
        <v>0</v>
      </c>
      <c r="K78" s="1">
        <v>33</v>
      </c>
      <c r="L78" s="1">
        <v>28</v>
      </c>
      <c r="M78" s="1">
        <v>33</v>
      </c>
      <c r="N78" s="1">
        <v>37</v>
      </c>
      <c r="O78" s="1"/>
      <c r="P78" s="1"/>
      <c r="Q78" s="1"/>
      <c r="R78" s="1"/>
      <c r="S78" s="1"/>
      <c r="T78" s="1"/>
      <c r="U78" s="1"/>
      <c r="V78" s="1"/>
      <c r="W78" s="1"/>
      <c r="X78" s="1"/>
      <c r="Y78" s="1"/>
      <c r="Z78" s="1"/>
      <c r="AA78" s="1"/>
      <c r="AB78" s="1"/>
      <c r="AC78">
        <f t="shared" si="8"/>
        <v>226</v>
      </c>
      <c r="AD78">
        <f t="shared" si="9"/>
        <v>11</v>
      </c>
      <c r="AE78">
        <f t="shared" si="10"/>
        <v>4</v>
      </c>
      <c r="AF78">
        <f t="shared" si="11"/>
        <v>7</v>
      </c>
      <c r="AG78">
        <f t="shared" si="12"/>
        <v>32.285714285714285</v>
      </c>
    </row>
    <row r="79" spans="3:33" x14ac:dyDescent="0.25">
      <c r="C79" t="s">
        <v>99</v>
      </c>
      <c r="D79" s="1">
        <v>31</v>
      </c>
      <c r="E79" s="1">
        <v>34</v>
      </c>
      <c r="F79" s="1">
        <v>0</v>
      </c>
      <c r="G79" s="1">
        <v>33</v>
      </c>
      <c r="H79" s="1">
        <v>34</v>
      </c>
      <c r="I79" s="1">
        <v>0</v>
      </c>
      <c r="J79" s="1">
        <v>31</v>
      </c>
      <c r="K79" s="1">
        <v>0</v>
      </c>
      <c r="L79" s="1">
        <v>0</v>
      </c>
      <c r="M79" s="1">
        <v>0</v>
      </c>
      <c r="N79" s="1">
        <v>35</v>
      </c>
      <c r="O79" s="1">
        <v>0</v>
      </c>
      <c r="P79" s="1">
        <v>36</v>
      </c>
      <c r="Q79" s="1"/>
      <c r="R79" s="1"/>
      <c r="S79" s="1"/>
      <c r="T79" s="1"/>
      <c r="U79" s="1"/>
      <c r="V79" s="1"/>
      <c r="W79" s="1"/>
      <c r="X79" s="1"/>
      <c r="Y79" s="1"/>
      <c r="Z79" s="1"/>
      <c r="AA79" s="1"/>
      <c r="AB79" s="1"/>
      <c r="AC79">
        <f t="shared" si="8"/>
        <v>234</v>
      </c>
      <c r="AD79">
        <f t="shared" si="9"/>
        <v>13</v>
      </c>
      <c r="AE79">
        <f t="shared" si="10"/>
        <v>6</v>
      </c>
      <c r="AF79">
        <f t="shared" si="11"/>
        <v>7</v>
      </c>
      <c r="AG79">
        <f t="shared" si="12"/>
        <v>33.428571428571431</v>
      </c>
    </row>
    <row r="80" spans="3:33" x14ac:dyDescent="0.25">
      <c r="C80" t="s">
        <v>100</v>
      </c>
      <c r="D80" s="1">
        <v>35</v>
      </c>
      <c r="E80" s="1">
        <v>31</v>
      </c>
      <c r="F80" s="1">
        <v>0</v>
      </c>
      <c r="G80" s="1">
        <v>33</v>
      </c>
      <c r="H80" s="1">
        <v>32</v>
      </c>
      <c r="I80" s="1">
        <v>30</v>
      </c>
      <c r="J80" s="1">
        <v>0</v>
      </c>
      <c r="K80" s="1">
        <v>0</v>
      </c>
      <c r="L80" s="1">
        <v>40</v>
      </c>
      <c r="M80" s="1"/>
      <c r="N80" s="1"/>
      <c r="O80" s="1"/>
      <c r="P80" s="1"/>
      <c r="Q80" s="1"/>
      <c r="R80" s="1"/>
      <c r="S80" s="1"/>
      <c r="T80" s="1"/>
      <c r="U80" s="1"/>
      <c r="V80" s="1"/>
      <c r="W80" s="1"/>
      <c r="X80" s="1"/>
      <c r="Y80" s="1"/>
      <c r="Z80" s="1"/>
      <c r="AA80" s="1"/>
      <c r="AB80" s="1"/>
      <c r="AC80">
        <f t="shared" si="8"/>
        <v>201</v>
      </c>
      <c r="AD80">
        <f t="shared" si="9"/>
        <v>9</v>
      </c>
      <c r="AE80">
        <f t="shared" si="10"/>
        <v>3</v>
      </c>
      <c r="AF80">
        <f t="shared" si="11"/>
        <v>6</v>
      </c>
      <c r="AG80">
        <f t="shared" si="12"/>
        <v>33.5</v>
      </c>
    </row>
    <row r="81" spans="3:33" x14ac:dyDescent="0.25">
      <c r="C81" t="s">
        <v>101</v>
      </c>
      <c r="D81" s="1">
        <v>0</v>
      </c>
      <c r="E81" s="1">
        <v>34</v>
      </c>
      <c r="F81" s="1">
        <v>35</v>
      </c>
      <c r="G81" s="1">
        <v>0</v>
      </c>
      <c r="H81" s="1">
        <v>35</v>
      </c>
      <c r="I81" s="1">
        <v>0</v>
      </c>
      <c r="J81" s="1">
        <v>0</v>
      </c>
      <c r="K81" s="1">
        <v>28</v>
      </c>
      <c r="L81" s="1">
        <v>31</v>
      </c>
      <c r="M81" s="1">
        <v>0</v>
      </c>
      <c r="N81" s="1">
        <v>32</v>
      </c>
      <c r="O81" s="1">
        <v>35</v>
      </c>
      <c r="P81" s="1"/>
      <c r="Q81" s="1"/>
      <c r="R81" s="1"/>
      <c r="S81" s="1"/>
      <c r="T81" s="1"/>
      <c r="U81" s="1"/>
      <c r="V81" s="1"/>
      <c r="W81" s="1"/>
      <c r="X81" s="1"/>
      <c r="Y81" s="1"/>
      <c r="Z81" s="1"/>
      <c r="AA81" s="1"/>
      <c r="AB81" s="1"/>
      <c r="AC81">
        <f t="shared" si="8"/>
        <v>230</v>
      </c>
      <c r="AD81">
        <f t="shared" si="9"/>
        <v>12</v>
      </c>
      <c r="AE81">
        <f t="shared" si="10"/>
        <v>5</v>
      </c>
      <c r="AF81">
        <f t="shared" si="11"/>
        <v>7</v>
      </c>
      <c r="AG81">
        <f t="shared" si="12"/>
        <v>32.857142857142854</v>
      </c>
    </row>
    <row r="82" spans="3:33" x14ac:dyDescent="0.25">
      <c r="C82" t="s">
        <v>102</v>
      </c>
      <c r="D82" s="1">
        <v>0</v>
      </c>
      <c r="E82" s="1">
        <v>30</v>
      </c>
      <c r="F82" s="1">
        <v>32</v>
      </c>
      <c r="G82" s="1">
        <v>28</v>
      </c>
      <c r="H82" s="1">
        <v>0</v>
      </c>
      <c r="I82" s="1">
        <v>33</v>
      </c>
      <c r="J82" s="1">
        <v>34</v>
      </c>
      <c r="K82" s="1">
        <v>38</v>
      </c>
      <c r="L82" s="1">
        <v>0</v>
      </c>
      <c r="M82" s="1">
        <v>36</v>
      </c>
      <c r="N82" s="1"/>
      <c r="O82" s="1"/>
      <c r="P82" s="1"/>
      <c r="Q82" s="1"/>
      <c r="R82" s="1"/>
      <c r="S82" s="1"/>
      <c r="T82" s="1"/>
      <c r="U82" s="1"/>
      <c r="V82" s="1"/>
      <c r="W82" s="1"/>
      <c r="X82" s="1"/>
      <c r="Y82" s="1"/>
      <c r="Z82" s="1"/>
      <c r="AA82" s="1"/>
      <c r="AB82" s="1"/>
      <c r="AC82">
        <f t="shared" si="8"/>
        <v>231</v>
      </c>
      <c r="AD82">
        <f t="shared" si="9"/>
        <v>10</v>
      </c>
      <c r="AE82">
        <f t="shared" si="10"/>
        <v>3</v>
      </c>
      <c r="AF82">
        <f t="shared" si="11"/>
        <v>7</v>
      </c>
      <c r="AG82">
        <f t="shared" si="12"/>
        <v>33</v>
      </c>
    </row>
    <row r="83" spans="3:33" x14ac:dyDescent="0.25">
      <c r="C83" t="s">
        <v>103</v>
      </c>
      <c r="D83" s="1">
        <v>0</v>
      </c>
      <c r="E83" s="1">
        <v>34</v>
      </c>
      <c r="F83" s="1">
        <v>34</v>
      </c>
      <c r="G83" s="1">
        <v>0</v>
      </c>
      <c r="H83" s="1">
        <v>0</v>
      </c>
      <c r="I83" s="1">
        <v>32</v>
      </c>
      <c r="J83" s="1">
        <v>0</v>
      </c>
      <c r="K83" s="1">
        <v>30</v>
      </c>
      <c r="L83" s="1">
        <v>0</v>
      </c>
      <c r="M83" s="1">
        <v>34</v>
      </c>
      <c r="N83" s="1">
        <v>33</v>
      </c>
      <c r="O83" s="1">
        <v>0</v>
      </c>
      <c r="P83" s="1">
        <v>0</v>
      </c>
      <c r="Q83" s="1">
        <v>0</v>
      </c>
      <c r="R83" s="1">
        <v>37</v>
      </c>
      <c r="S83" s="1"/>
      <c r="T83" s="1"/>
      <c r="U83" s="1"/>
      <c r="V83" s="1"/>
      <c r="W83" s="1"/>
      <c r="X83" s="1"/>
      <c r="Y83" s="1"/>
      <c r="Z83" s="1"/>
      <c r="AA83" s="1"/>
      <c r="AB83" s="1"/>
      <c r="AC83">
        <f t="shared" si="8"/>
        <v>234</v>
      </c>
      <c r="AD83">
        <f t="shared" si="9"/>
        <v>15</v>
      </c>
      <c r="AE83">
        <f t="shared" si="10"/>
        <v>8</v>
      </c>
      <c r="AF83">
        <f t="shared" si="11"/>
        <v>7</v>
      </c>
      <c r="AG83">
        <f t="shared" si="12"/>
        <v>33.428571428571431</v>
      </c>
    </row>
    <row r="84" spans="3:33" x14ac:dyDescent="0.25">
      <c r="C84" t="s">
        <v>104</v>
      </c>
      <c r="D84" s="1">
        <v>30</v>
      </c>
      <c r="E84" s="1">
        <v>0</v>
      </c>
      <c r="F84" s="1">
        <v>34</v>
      </c>
      <c r="G84" s="1">
        <v>30</v>
      </c>
      <c r="H84" s="1">
        <v>36</v>
      </c>
      <c r="I84" s="1">
        <v>32</v>
      </c>
      <c r="J84" s="1">
        <v>0</v>
      </c>
      <c r="K84" s="1">
        <v>34</v>
      </c>
      <c r="L84" s="1">
        <v>32</v>
      </c>
      <c r="M84" s="1"/>
      <c r="N84" s="1"/>
      <c r="O84" s="1"/>
      <c r="P84" s="1"/>
      <c r="Q84" s="1"/>
      <c r="R84" s="1"/>
      <c r="S84" s="1"/>
      <c r="T84" s="1"/>
      <c r="U84" s="1"/>
      <c r="V84" s="1"/>
      <c r="W84" s="1"/>
      <c r="X84" s="1"/>
      <c r="Y84" s="1"/>
      <c r="Z84" s="1"/>
      <c r="AA84" s="1"/>
      <c r="AB84" s="1"/>
      <c r="AC84">
        <f t="shared" si="8"/>
        <v>228</v>
      </c>
      <c r="AD84">
        <f t="shared" si="9"/>
        <v>9</v>
      </c>
      <c r="AE84">
        <f t="shared" si="10"/>
        <v>2</v>
      </c>
      <c r="AF84">
        <f t="shared" si="11"/>
        <v>7</v>
      </c>
      <c r="AG84">
        <f t="shared" si="12"/>
        <v>32.571428571428569</v>
      </c>
    </row>
    <row r="85" spans="3:33" x14ac:dyDescent="0.25">
      <c r="C85" t="s">
        <v>105</v>
      </c>
      <c r="D85" s="1">
        <v>0</v>
      </c>
      <c r="E85" s="1">
        <v>0</v>
      </c>
      <c r="F85" s="1">
        <v>39</v>
      </c>
      <c r="G85" s="1">
        <v>40</v>
      </c>
      <c r="H85" s="1">
        <v>0</v>
      </c>
      <c r="I85" s="1">
        <v>0</v>
      </c>
      <c r="J85" s="1">
        <v>0</v>
      </c>
      <c r="K85" s="1">
        <v>34</v>
      </c>
      <c r="L85" s="1">
        <v>0</v>
      </c>
      <c r="M85" s="1">
        <v>28</v>
      </c>
      <c r="N85" s="1">
        <v>0</v>
      </c>
      <c r="O85" s="1">
        <v>0</v>
      </c>
      <c r="P85" s="1">
        <v>33</v>
      </c>
      <c r="Q85" s="1">
        <v>35</v>
      </c>
      <c r="R85" s="1"/>
      <c r="S85" s="1"/>
      <c r="T85" s="1"/>
      <c r="U85" s="1"/>
      <c r="V85" s="1"/>
      <c r="W85" s="1"/>
      <c r="X85" s="1"/>
      <c r="Y85" s="1"/>
      <c r="Z85" s="1"/>
      <c r="AA85" s="1"/>
      <c r="AB85" s="1"/>
      <c r="AC85">
        <f t="shared" si="8"/>
        <v>209</v>
      </c>
      <c r="AD85">
        <f t="shared" si="9"/>
        <v>14</v>
      </c>
      <c r="AE85">
        <f t="shared" si="10"/>
        <v>8</v>
      </c>
      <c r="AF85">
        <f t="shared" si="11"/>
        <v>6</v>
      </c>
      <c r="AG85">
        <f t="shared" si="12"/>
        <v>34.833333333333336</v>
      </c>
    </row>
    <row r="86" spans="3:33" x14ac:dyDescent="0.25">
      <c r="C86" t="s">
        <v>106</v>
      </c>
      <c r="D86" s="1">
        <v>0</v>
      </c>
      <c r="E86" s="1">
        <v>29</v>
      </c>
      <c r="F86" s="1">
        <v>32</v>
      </c>
      <c r="G86" s="1">
        <v>0</v>
      </c>
      <c r="H86" s="1">
        <v>39</v>
      </c>
      <c r="I86" s="1">
        <v>0</v>
      </c>
      <c r="J86" s="1">
        <v>32</v>
      </c>
      <c r="K86" s="1">
        <v>30</v>
      </c>
      <c r="L86" s="1">
        <v>0</v>
      </c>
      <c r="M86" s="1">
        <v>29</v>
      </c>
      <c r="N86" s="1">
        <v>30</v>
      </c>
      <c r="O86" s="1"/>
      <c r="P86" s="1"/>
      <c r="Q86" s="1"/>
      <c r="R86" s="1"/>
      <c r="S86" s="1"/>
      <c r="T86" s="1"/>
      <c r="U86" s="1"/>
      <c r="V86" s="1"/>
      <c r="W86" s="1"/>
      <c r="X86" s="1"/>
      <c r="Y86" s="1"/>
      <c r="Z86" s="1"/>
      <c r="AA86" s="1"/>
      <c r="AB86" s="1"/>
      <c r="AC86">
        <f t="shared" si="8"/>
        <v>221</v>
      </c>
      <c r="AD86">
        <f t="shared" si="9"/>
        <v>11</v>
      </c>
      <c r="AE86">
        <f t="shared" si="10"/>
        <v>4</v>
      </c>
      <c r="AF86">
        <f t="shared" si="11"/>
        <v>7</v>
      </c>
      <c r="AG86">
        <f t="shared" si="12"/>
        <v>31.571428571428573</v>
      </c>
    </row>
    <row r="87" spans="3:33" x14ac:dyDescent="0.25">
      <c r="C87" t="s">
        <v>107</v>
      </c>
      <c r="D87" s="1">
        <v>30</v>
      </c>
      <c r="E87" s="1">
        <v>30</v>
      </c>
      <c r="F87" s="1">
        <v>0</v>
      </c>
      <c r="G87" s="1">
        <v>0</v>
      </c>
      <c r="H87" s="1">
        <v>30</v>
      </c>
      <c r="I87" s="1">
        <v>32</v>
      </c>
      <c r="J87" s="1">
        <v>0</v>
      </c>
      <c r="K87" s="1">
        <v>37</v>
      </c>
      <c r="L87" s="1">
        <v>32</v>
      </c>
      <c r="M87" s="1">
        <v>29</v>
      </c>
      <c r="N87" s="1"/>
      <c r="O87" s="1"/>
      <c r="P87" s="1"/>
      <c r="Q87" s="1"/>
      <c r="R87" s="1"/>
      <c r="S87" s="1"/>
      <c r="T87" s="1"/>
      <c r="U87" s="1"/>
      <c r="V87" s="1"/>
      <c r="W87" s="1"/>
      <c r="X87" s="1"/>
      <c r="Y87" s="1"/>
      <c r="Z87" s="1"/>
      <c r="AA87" s="1"/>
      <c r="AB87" s="1"/>
      <c r="AC87">
        <f t="shared" si="8"/>
        <v>220</v>
      </c>
      <c r="AD87">
        <f t="shared" si="9"/>
        <v>10</v>
      </c>
      <c r="AE87">
        <f t="shared" si="10"/>
        <v>3</v>
      </c>
      <c r="AF87">
        <f t="shared" si="11"/>
        <v>7</v>
      </c>
      <c r="AG87">
        <f t="shared" si="12"/>
        <v>31.428571428571427</v>
      </c>
    </row>
    <row r="88" spans="3:33" x14ac:dyDescent="0.25">
      <c r="C88" t="s">
        <v>108</v>
      </c>
      <c r="D88" s="1">
        <v>0</v>
      </c>
      <c r="E88" s="1">
        <v>33</v>
      </c>
      <c r="F88" s="1">
        <v>40</v>
      </c>
      <c r="G88" s="1">
        <v>0</v>
      </c>
      <c r="H88" s="1">
        <v>35</v>
      </c>
      <c r="I88" s="1">
        <v>36</v>
      </c>
      <c r="J88" s="1">
        <v>32</v>
      </c>
      <c r="K88" s="1">
        <v>0</v>
      </c>
      <c r="L88" s="1">
        <v>38</v>
      </c>
      <c r="M88" s="1"/>
      <c r="N88" s="1"/>
      <c r="O88" s="1"/>
      <c r="P88" s="1"/>
      <c r="Q88" s="1"/>
      <c r="R88" s="1"/>
      <c r="S88" s="1"/>
      <c r="T88" s="1"/>
      <c r="U88" s="1"/>
      <c r="V88" s="1"/>
      <c r="W88" s="1"/>
      <c r="X88" s="1"/>
      <c r="Y88" s="1"/>
      <c r="Z88" s="1"/>
      <c r="AA88" s="1"/>
      <c r="AB88" s="1"/>
      <c r="AC88">
        <f t="shared" si="8"/>
        <v>214</v>
      </c>
      <c r="AD88">
        <f t="shared" si="9"/>
        <v>9</v>
      </c>
      <c r="AE88">
        <f t="shared" si="10"/>
        <v>3</v>
      </c>
      <c r="AF88">
        <f t="shared" si="11"/>
        <v>6</v>
      </c>
      <c r="AG88">
        <f t="shared" si="12"/>
        <v>35.666666666666664</v>
      </c>
    </row>
    <row r="89" spans="3:33" x14ac:dyDescent="0.25">
      <c r="C89" t="s">
        <v>109</v>
      </c>
      <c r="D89" s="1">
        <v>36</v>
      </c>
      <c r="E89" s="1">
        <v>0</v>
      </c>
      <c r="F89" s="1">
        <v>33</v>
      </c>
      <c r="G89" s="1">
        <v>0</v>
      </c>
      <c r="H89" s="1">
        <v>0</v>
      </c>
      <c r="I89" s="1">
        <v>29</v>
      </c>
      <c r="J89" s="1">
        <v>0</v>
      </c>
      <c r="K89" s="1">
        <v>34</v>
      </c>
      <c r="L89" s="1">
        <v>0</v>
      </c>
      <c r="M89" s="1">
        <v>29</v>
      </c>
      <c r="N89" s="1">
        <v>0</v>
      </c>
      <c r="O89" s="1">
        <v>0</v>
      </c>
      <c r="P89" s="1">
        <v>28</v>
      </c>
      <c r="Q89" s="1">
        <v>29</v>
      </c>
      <c r="R89" s="1"/>
      <c r="S89" s="1"/>
      <c r="T89" s="1"/>
      <c r="U89" s="1"/>
      <c r="V89" s="1"/>
      <c r="W89" s="1"/>
      <c r="X89" s="1"/>
      <c r="Y89" s="1"/>
      <c r="Z89" s="1"/>
      <c r="AA89" s="1"/>
      <c r="AB89" s="1"/>
      <c r="AC89">
        <f t="shared" si="8"/>
        <v>218</v>
      </c>
      <c r="AD89">
        <f t="shared" si="9"/>
        <v>14</v>
      </c>
      <c r="AE89">
        <f t="shared" si="10"/>
        <v>7</v>
      </c>
      <c r="AF89">
        <f t="shared" si="11"/>
        <v>7</v>
      </c>
      <c r="AG89">
        <f t="shared" si="12"/>
        <v>31.142857142857142</v>
      </c>
    </row>
    <row r="90" spans="3:33" x14ac:dyDescent="0.25">
      <c r="C90" t="s">
        <v>110</v>
      </c>
      <c r="D90" s="1">
        <v>0</v>
      </c>
      <c r="E90" s="1">
        <v>35</v>
      </c>
      <c r="F90" s="1">
        <v>0</v>
      </c>
      <c r="G90" s="1">
        <v>31</v>
      </c>
      <c r="H90" s="1">
        <v>0</v>
      </c>
      <c r="I90" s="1">
        <v>29</v>
      </c>
      <c r="J90" s="1">
        <v>35</v>
      </c>
      <c r="K90" s="1">
        <v>38</v>
      </c>
      <c r="L90" s="1">
        <v>31</v>
      </c>
      <c r="M90" s="1">
        <v>0</v>
      </c>
      <c r="N90" s="1">
        <v>0</v>
      </c>
      <c r="O90" s="1">
        <v>29</v>
      </c>
      <c r="P90" s="1"/>
      <c r="Q90" s="1"/>
      <c r="R90" s="1"/>
      <c r="S90" s="1"/>
      <c r="T90" s="1"/>
      <c r="U90" s="1"/>
      <c r="V90" s="1"/>
      <c r="W90" s="1"/>
      <c r="X90" s="1"/>
      <c r="Y90" s="1"/>
      <c r="Z90" s="1"/>
      <c r="AA90" s="1"/>
      <c r="AB90" s="1"/>
      <c r="AC90">
        <f t="shared" si="8"/>
        <v>228</v>
      </c>
      <c r="AD90">
        <f t="shared" si="9"/>
        <v>12</v>
      </c>
      <c r="AE90">
        <f t="shared" si="10"/>
        <v>5</v>
      </c>
      <c r="AF90">
        <f t="shared" si="11"/>
        <v>7</v>
      </c>
      <c r="AG90">
        <f t="shared" si="12"/>
        <v>32.571428571428569</v>
      </c>
    </row>
    <row r="91" spans="3:33" x14ac:dyDescent="0.25">
      <c r="C91" t="s">
        <v>111</v>
      </c>
      <c r="D91" s="1">
        <v>36</v>
      </c>
      <c r="E91" s="1">
        <v>0</v>
      </c>
      <c r="F91" s="1">
        <v>36</v>
      </c>
      <c r="G91" s="1">
        <v>32</v>
      </c>
      <c r="H91" s="1">
        <v>0</v>
      </c>
      <c r="I91" s="1">
        <v>0</v>
      </c>
      <c r="J91" s="1">
        <v>34</v>
      </c>
      <c r="K91" s="1">
        <v>28</v>
      </c>
      <c r="L91" s="1">
        <v>30</v>
      </c>
      <c r="M91" s="1">
        <v>36</v>
      </c>
      <c r="N91" s="1"/>
      <c r="O91" s="1"/>
      <c r="P91" s="1"/>
      <c r="Q91" s="1"/>
      <c r="R91" s="1"/>
      <c r="S91" s="1"/>
      <c r="T91" s="1"/>
      <c r="U91" s="1"/>
      <c r="V91" s="1"/>
      <c r="W91" s="1"/>
      <c r="X91" s="1"/>
      <c r="Y91" s="1"/>
      <c r="Z91" s="1"/>
      <c r="AA91" s="1"/>
      <c r="AB91" s="1"/>
      <c r="AC91">
        <f t="shared" si="8"/>
        <v>232</v>
      </c>
      <c r="AD91">
        <f t="shared" si="9"/>
        <v>10</v>
      </c>
      <c r="AE91">
        <f t="shared" si="10"/>
        <v>3</v>
      </c>
      <c r="AF91">
        <f t="shared" si="11"/>
        <v>7</v>
      </c>
      <c r="AG91">
        <f t="shared" si="12"/>
        <v>33.142857142857146</v>
      </c>
    </row>
    <row r="92" spans="3:33" x14ac:dyDescent="0.25">
      <c r="C92" t="s">
        <v>112</v>
      </c>
      <c r="D92" s="1">
        <v>0</v>
      </c>
      <c r="E92" s="1">
        <v>28</v>
      </c>
      <c r="F92" s="1">
        <v>32</v>
      </c>
      <c r="G92" s="1">
        <v>34</v>
      </c>
      <c r="H92" s="1">
        <v>31</v>
      </c>
      <c r="I92" s="1">
        <v>28</v>
      </c>
      <c r="J92" s="1">
        <v>31</v>
      </c>
      <c r="K92" s="1">
        <v>34</v>
      </c>
      <c r="L92" s="1"/>
      <c r="M92" s="1"/>
      <c r="N92" s="1"/>
      <c r="O92" s="1"/>
      <c r="P92" s="1"/>
      <c r="Q92" s="1"/>
      <c r="R92" s="1"/>
      <c r="S92" s="1"/>
      <c r="T92" s="1"/>
      <c r="U92" s="1"/>
      <c r="V92" s="1"/>
      <c r="W92" s="1"/>
      <c r="X92" s="1"/>
      <c r="Y92" s="1"/>
      <c r="Z92" s="1"/>
      <c r="AA92" s="1"/>
      <c r="AB92" s="1"/>
      <c r="AC92">
        <f t="shared" si="8"/>
        <v>218</v>
      </c>
      <c r="AD92">
        <f t="shared" si="9"/>
        <v>8</v>
      </c>
      <c r="AE92">
        <f t="shared" si="10"/>
        <v>1</v>
      </c>
      <c r="AF92">
        <f t="shared" si="11"/>
        <v>7</v>
      </c>
      <c r="AG92">
        <f t="shared" si="12"/>
        <v>31.142857142857142</v>
      </c>
    </row>
    <row r="93" spans="3:33" x14ac:dyDescent="0.25">
      <c r="C93" t="s">
        <v>113</v>
      </c>
      <c r="D93" s="1">
        <v>34</v>
      </c>
      <c r="E93" s="1">
        <v>0</v>
      </c>
      <c r="F93" s="1">
        <v>0</v>
      </c>
      <c r="G93" s="1">
        <v>0</v>
      </c>
      <c r="H93" s="1">
        <v>0</v>
      </c>
      <c r="I93" s="1">
        <v>0</v>
      </c>
      <c r="J93" s="1">
        <v>0</v>
      </c>
      <c r="K93" s="1">
        <v>32</v>
      </c>
      <c r="L93" s="1">
        <v>28</v>
      </c>
      <c r="M93" s="1">
        <v>0</v>
      </c>
      <c r="N93" s="1">
        <v>37</v>
      </c>
      <c r="O93" s="1">
        <v>0</v>
      </c>
      <c r="P93" s="1">
        <v>0</v>
      </c>
      <c r="Q93" s="1">
        <v>28</v>
      </c>
      <c r="R93" s="1">
        <v>30</v>
      </c>
      <c r="S93" s="1">
        <v>33</v>
      </c>
      <c r="T93" s="1"/>
      <c r="U93" s="1"/>
      <c r="V93" s="1"/>
      <c r="W93" s="1"/>
      <c r="X93" s="1"/>
      <c r="Y93" s="1"/>
      <c r="Z93" s="1"/>
      <c r="AA93" s="1"/>
      <c r="AB93" s="1"/>
      <c r="AC93">
        <f t="shared" si="8"/>
        <v>222</v>
      </c>
      <c r="AD93">
        <f t="shared" si="9"/>
        <v>16</v>
      </c>
      <c r="AE93">
        <f t="shared" si="10"/>
        <v>9</v>
      </c>
      <c r="AF93">
        <f t="shared" si="11"/>
        <v>7</v>
      </c>
      <c r="AG93">
        <f t="shared" si="12"/>
        <v>31.714285714285715</v>
      </c>
    </row>
    <row r="94" spans="3:33" x14ac:dyDescent="0.25">
      <c r="C94" t="s">
        <v>114</v>
      </c>
      <c r="D94" s="1">
        <v>0</v>
      </c>
      <c r="E94" s="1">
        <v>32</v>
      </c>
      <c r="F94" s="1">
        <v>30</v>
      </c>
      <c r="G94" s="1">
        <v>0</v>
      </c>
      <c r="H94" s="1">
        <v>0</v>
      </c>
      <c r="I94" s="1">
        <v>0</v>
      </c>
      <c r="J94" s="1">
        <v>38</v>
      </c>
      <c r="K94" s="1">
        <v>0</v>
      </c>
      <c r="L94" s="1">
        <v>0</v>
      </c>
      <c r="M94" s="1">
        <v>31</v>
      </c>
      <c r="N94" s="1">
        <v>29</v>
      </c>
      <c r="O94" s="1">
        <v>34</v>
      </c>
      <c r="P94" s="1">
        <v>39</v>
      </c>
      <c r="Q94" s="1"/>
      <c r="R94" s="1"/>
      <c r="S94" s="1"/>
      <c r="T94" s="1"/>
      <c r="U94" s="1"/>
      <c r="V94" s="1"/>
      <c r="W94" s="1"/>
      <c r="X94" s="1"/>
      <c r="Y94" s="1"/>
      <c r="Z94" s="1"/>
      <c r="AA94" s="1"/>
      <c r="AB94" s="1"/>
      <c r="AC94">
        <f t="shared" si="8"/>
        <v>233</v>
      </c>
      <c r="AD94">
        <f t="shared" si="9"/>
        <v>13</v>
      </c>
      <c r="AE94">
        <f t="shared" si="10"/>
        <v>6</v>
      </c>
      <c r="AF94">
        <f t="shared" si="11"/>
        <v>7</v>
      </c>
      <c r="AG94">
        <f t="shared" si="12"/>
        <v>33.285714285714285</v>
      </c>
    </row>
    <row r="95" spans="3:33" x14ac:dyDescent="0.25">
      <c r="C95" t="s">
        <v>115</v>
      </c>
      <c r="D95" s="1">
        <v>0</v>
      </c>
      <c r="E95" s="1">
        <v>39</v>
      </c>
      <c r="F95" s="1">
        <v>62</v>
      </c>
      <c r="G95" s="1">
        <v>0</v>
      </c>
      <c r="H95" s="1">
        <v>32</v>
      </c>
      <c r="I95" s="1">
        <v>39</v>
      </c>
      <c r="J95" s="1">
        <v>33</v>
      </c>
      <c r="K95" s="1"/>
      <c r="L95" s="1"/>
      <c r="M95" s="1"/>
      <c r="N95" s="1"/>
      <c r="O95" s="1"/>
      <c r="P95" s="1"/>
      <c r="Q95" s="1"/>
      <c r="R95" s="1"/>
      <c r="S95" s="1"/>
      <c r="T95" s="1"/>
      <c r="U95" s="1"/>
      <c r="V95" s="1"/>
      <c r="W95" s="1"/>
      <c r="X95" s="1"/>
      <c r="Y95" s="1"/>
      <c r="Z95" s="1"/>
      <c r="AA95" s="1"/>
      <c r="AB95" s="1"/>
      <c r="AC95">
        <f t="shared" si="8"/>
        <v>205</v>
      </c>
      <c r="AD95">
        <f t="shared" si="9"/>
        <v>7</v>
      </c>
      <c r="AE95">
        <f t="shared" si="10"/>
        <v>2</v>
      </c>
      <c r="AF95">
        <f t="shared" si="11"/>
        <v>5</v>
      </c>
      <c r="AG95">
        <f t="shared" si="12"/>
        <v>41</v>
      </c>
    </row>
    <row r="96" spans="3:33" x14ac:dyDescent="0.25">
      <c r="C96" t="s">
        <v>116</v>
      </c>
      <c r="D96" s="1">
        <v>32</v>
      </c>
      <c r="E96" s="1">
        <v>29</v>
      </c>
      <c r="F96" s="1">
        <v>30</v>
      </c>
      <c r="G96" s="1">
        <v>32</v>
      </c>
      <c r="H96" s="1">
        <v>36</v>
      </c>
      <c r="I96" s="1">
        <v>30</v>
      </c>
      <c r="J96" s="1">
        <v>0</v>
      </c>
      <c r="K96" s="1">
        <v>35</v>
      </c>
      <c r="L96" s="1"/>
      <c r="M96" s="1"/>
      <c r="N96" s="1"/>
      <c r="O96" s="1"/>
      <c r="P96" s="1"/>
      <c r="Q96" s="1"/>
      <c r="R96" s="1"/>
      <c r="S96" s="1"/>
      <c r="T96" s="1"/>
      <c r="U96" s="1"/>
      <c r="V96" s="1"/>
      <c r="W96" s="1"/>
      <c r="X96" s="1"/>
      <c r="Y96" s="1"/>
      <c r="Z96" s="1"/>
      <c r="AA96" s="1"/>
      <c r="AB96" s="1"/>
      <c r="AC96">
        <f t="shared" si="8"/>
        <v>224</v>
      </c>
      <c r="AD96">
        <f t="shared" si="9"/>
        <v>8</v>
      </c>
      <c r="AE96">
        <f t="shared" si="10"/>
        <v>1</v>
      </c>
      <c r="AF96">
        <f t="shared" si="11"/>
        <v>7</v>
      </c>
      <c r="AG96">
        <f t="shared" si="12"/>
        <v>32</v>
      </c>
    </row>
    <row r="97" spans="3:33" x14ac:dyDescent="0.25">
      <c r="C97" t="s">
        <v>117</v>
      </c>
      <c r="D97" s="1">
        <v>31</v>
      </c>
      <c r="E97" s="1">
        <v>40</v>
      </c>
      <c r="F97" s="1">
        <v>0</v>
      </c>
      <c r="G97" s="1">
        <v>37</v>
      </c>
      <c r="H97" s="1">
        <v>0</v>
      </c>
      <c r="I97" s="1">
        <v>30</v>
      </c>
      <c r="J97" s="1">
        <v>0</v>
      </c>
      <c r="K97" s="1">
        <v>34</v>
      </c>
      <c r="L97" s="1">
        <v>0</v>
      </c>
      <c r="M97" s="1">
        <v>28</v>
      </c>
      <c r="N97" s="1"/>
      <c r="O97" s="1"/>
      <c r="P97" s="1"/>
      <c r="Q97" s="1"/>
      <c r="R97" s="1"/>
      <c r="S97" s="1"/>
      <c r="T97" s="1"/>
      <c r="U97" s="1"/>
      <c r="V97" s="1"/>
      <c r="W97" s="1"/>
      <c r="X97" s="1"/>
      <c r="Y97" s="1"/>
      <c r="Z97" s="1"/>
      <c r="AA97" s="1"/>
      <c r="AB97" s="1"/>
      <c r="AC97">
        <f t="shared" si="8"/>
        <v>200</v>
      </c>
      <c r="AD97">
        <f t="shared" si="9"/>
        <v>10</v>
      </c>
      <c r="AE97">
        <f t="shared" si="10"/>
        <v>4</v>
      </c>
      <c r="AF97">
        <f t="shared" si="11"/>
        <v>6</v>
      </c>
      <c r="AG97">
        <f t="shared" si="12"/>
        <v>33.333333333333336</v>
      </c>
    </row>
    <row r="98" spans="3:33" x14ac:dyDescent="0.25">
      <c r="C98" t="s">
        <v>118</v>
      </c>
      <c r="D98" s="1">
        <v>37</v>
      </c>
      <c r="E98" s="1">
        <v>0</v>
      </c>
      <c r="F98" s="1">
        <v>32</v>
      </c>
      <c r="G98" s="1">
        <v>0</v>
      </c>
      <c r="H98" s="1">
        <v>31</v>
      </c>
      <c r="I98" s="1">
        <v>0</v>
      </c>
      <c r="J98" s="1">
        <v>39</v>
      </c>
      <c r="K98" s="1">
        <v>29</v>
      </c>
      <c r="L98" s="1">
        <v>34</v>
      </c>
      <c r="M98" s="1"/>
      <c r="N98" s="1"/>
      <c r="O98" s="1"/>
      <c r="P98" s="1"/>
      <c r="Q98" s="1"/>
      <c r="R98" s="1"/>
      <c r="S98" s="1"/>
      <c r="T98" s="1"/>
      <c r="U98" s="1"/>
      <c r="V98" s="1"/>
      <c r="W98" s="1"/>
      <c r="X98" s="1"/>
      <c r="Y98" s="1"/>
      <c r="Z98" s="1"/>
      <c r="AA98" s="1"/>
      <c r="AB98" s="1"/>
      <c r="AC98">
        <f t="shared" si="8"/>
        <v>202</v>
      </c>
      <c r="AD98">
        <f t="shared" si="9"/>
        <v>9</v>
      </c>
      <c r="AE98">
        <f t="shared" si="10"/>
        <v>3</v>
      </c>
      <c r="AF98">
        <f t="shared" si="11"/>
        <v>6</v>
      </c>
      <c r="AG98">
        <f t="shared" si="12"/>
        <v>33.666666666666664</v>
      </c>
    </row>
    <row r="99" spans="3:33" x14ac:dyDescent="0.25">
      <c r="C99" t="s">
        <v>119</v>
      </c>
      <c r="D99" s="1">
        <v>0</v>
      </c>
      <c r="E99" s="1">
        <v>35</v>
      </c>
      <c r="F99" s="1">
        <v>30</v>
      </c>
      <c r="G99" s="1">
        <v>30</v>
      </c>
      <c r="H99" s="1">
        <v>31</v>
      </c>
      <c r="I99" s="1">
        <v>39</v>
      </c>
      <c r="J99" s="1">
        <v>33</v>
      </c>
      <c r="K99" s="1">
        <v>0</v>
      </c>
      <c r="L99" s="1">
        <v>35</v>
      </c>
      <c r="M99" s="1"/>
      <c r="N99" s="1"/>
      <c r="O99" s="1"/>
      <c r="P99" s="1"/>
      <c r="Q99" s="1"/>
      <c r="R99" s="1"/>
      <c r="S99" s="1"/>
      <c r="T99" s="1"/>
      <c r="U99" s="1"/>
      <c r="V99" s="1"/>
      <c r="W99" s="1"/>
      <c r="X99" s="1"/>
      <c r="Y99" s="1"/>
      <c r="Z99" s="1"/>
      <c r="AA99" s="1"/>
      <c r="AB99" s="1"/>
      <c r="AC99">
        <f t="shared" si="8"/>
        <v>233</v>
      </c>
      <c r="AD99">
        <f t="shared" si="9"/>
        <v>9</v>
      </c>
      <c r="AE99">
        <f t="shared" si="10"/>
        <v>2</v>
      </c>
      <c r="AF99">
        <f t="shared" si="11"/>
        <v>7</v>
      </c>
      <c r="AG99">
        <f t="shared" si="12"/>
        <v>33.285714285714285</v>
      </c>
    </row>
    <row r="100" spans="3:33" x14ac:dyDescent="0.25">
      <c r="C100" t="s">
        <v>120</v>
      </c>
      <c r="D100" s="1">
        <v>0</v>
      </c>
      <c r="E100" s="1">
        <v>0</v>
      </c>
      <c r="F100" s="1">
        <v>0</v>
      </c>
      <c r="G100" s="1">
        <v>0</v>
      </c>
      <c r="H100" s="1">
        <v>0</v>
      </c>
      <c r="I100" s="1">
        <v>31</v>
      </c>
      <c r="J100" s="1">
        <v>32</v>
      </c>
      <c r="K100" s="1">
        <v>32</v>
      </c>
      <c r="L100" s="1">
        <v>39</v>
      </c>
      <c r="M100" s="1">
        <v>30</v>
      </c>
      <c r="N100" s="1">
        <v>0</v>
      </c>
      <c r="O100" s="1">
        <v>32</v>
      </c>
      <c r="P100" s="1">
        <v>35</v>
      </c>
      <c r="Q100" s="1"/>
      <c r="R100" s="1"/>
      <c r="S100" s="1"/>
      <c r="T100" s="1"/>
      <c r="U100" s="1"/>
      <c r="V100" s="1"/>
      <c r="W100" s="1"/>
      <c r="X100" s="1"/>
      <c r="Y100" s="1"/>
      <c r="Z100" s="1"/>
      <c r="AA100" s="1"/>
      <c r="AB100" s="1"/>
      <c r="AC100">
        <f t="shared" ref="AC100:AC131" si="13">SUM(D100:AB100)</f>
        <v>231</v>
      </c>
      <c r="AD100">
        <f t="shared" si="9"/>
        <v>13</v>
      </c>
      <c r="AE100">
        <f t="shared" si="10"/>
        <v>6</v>
      </c>
      <c r="AF100">
        <f t="shared" si="11"/>
        <v>7</v>
      </c>
      <c r="AG100">
        <f t="shared" si="12"/>
        <v>33</v>
      </c>
    </row>
    <row r="101" spans="3:33" x14ac:dyDescent="0.25">
      <c r="C101" t="s">
        <v>121</v>
      </c>
      <c r="D101" s="1">
        <v>30</v>
      </c>
      <c r="E101" s="1">
        <v>37</v>
      </c>
      <c r="F101" s="1">
        <v>30</v>
      </c>
      <c r="G101" s="1">
        <v>34</v>
      </c>
      <c r="H101" s="1">
        <v>33</v>
      </c>
      <c r="I101" s="1">
        <v>0</v>
      </c>
      <c r="J101" s="1">
        <v>0</v>
      </c>
      <c r="K101" s="1">
        <v>39</v>
      </c>
      <c r="L101" s="1"/>
      <c r="M101" s="1"/>
      <c r="N101" s="1"/>
      <c r="O101" s="1"/>
      <c r="P101" s="1"/>
      <c r="Q101" s="1"/>
      <c r="R101" s="1"/>
      <c r="S101" s="1"/>
      <c r="T101" s="1"/>
      <c r="U101" s="1"/>
      <c r="V101" s="1"/>
      <c r="W101" s="1"/>
      <c r="X101" s="1"/>
      <c r="Y101" s="1"/>
      <c r="Z101" s="1"/>
      <c r="AA101" s="1"/>
      <c r="AB101" s="1"/>
      <c r="AC101">
        <f t="shared" si="13"/>
        <v>203</v>
      </c>
      <c r="AD101">
        <f t="shared" si="9"/>
        <v>8</v>
      </c>
      <c r="AE101">
        <f t="shared" si="10"/>
        <v>2</v>
      </c>
      <c r="AF101">
        <f t="shared" si="11"/>
        <v>6</v>
      </c>
      <c r="AG101">
        <f t="shared" si="12"/>
        <v>33.833333333333336</v>
      </c>
    </row>
    <row r="102" spans="3:33" x14ac:dyDescent="0.25">
      <c r="C102" t="s">
        <v>122</v>
      </c>
      <c r="D102" s="1">
        <v>0</v>
      </c>
      <c r="E102" s="1">
        <v>0</v>
      </c>
      <c r="F102" s="1">
        <v>31</v>
      </c>
      <c r="G102" s="1">
        <v>29</v>
      </c>
      <c r="H102" s="1">
        <v>29</v>
      </c>
      <c r="I102" s="1">
        <v>0</v>
      </c>
      <c r="J102" s="1">
        <v>31</v>
      </c>
      <c r="K102" s="1">
        <v>0</v>
      </c>
      <c r="L102" s="1">
        <v>30</v>
      </c>
      <c r="M102" s="1">
        <v>0</v>
      </c>
      <c r="N102" s="1">
        <v>40</v>
      </c>
      <c r="O102" s="1">
        <v>33</v>
      </c>
      <c r="P102" s="1"/>
      <c r="Q102" s="1"/>
      <c r="R102" s="1"/>
      <c r="S102" s="1"/>
      <c r="T102" s="1"/>
      <c r="U102" s="1"/>
      <c r="V102" s="1"/>
      <c r="W102" s="1"/>
      <c r="X102" s="1"/>
      <c r="Y102" s="1"/>
      <c r="Z102" s="1"/>
      <c r="AA102" s="1"/>
      <c r="AB102" s="1"/>
      <c r="AC102">
        <f t="shared" si="13"/>
        <v>223</v>
      </c>
      <c r="AD102">
        <f t="shared" si="9"/>
        <v>12</v>
      </c>
      <c r="AE102">
        <f t="shared" si="10"/>
        <v>5</v>
      </c>
      <c r="AF102">
        <f t="shared" si="11"/>
        <v>7</v>
      </c>
      <c r="AG102">
        <f t="shared" si="12"/>
        <v>31.857142857142858</v>
      </c>
    </row>
    <row r="103" spans="3:33" x14ac:dyDescent="0.25">
      <c r="C103" t="s">
        <v>123</v>
      </c>
      <c r="D103" s="1">
        <v>28</v>
      </c>
      <c r="E103" s="1">
        <v>31</v>
      </c>
      <c r="F103" s="1">
        <v>0</v>
      </c>
      <c r="G103" s="1">
        <v>33</v>
      </c>
      <c r="H103" s="1">
        <v>31</v>
      </c>
      <c r="I103" s="1">
        <v>0</v>
      </c>
      <c r="J103" s="1">
        <v>0</v>
      </c>
      <c r="K103" s="1">
        <v>0</v>
      </c>
      <c r="L103" s="1">
        <v>32</v>
      </c>
      <c r="M103" s="1">
        <v>0</v>
      </c>
      <c r="N103" s="1">
        <v>32</v>
      </c>
      <c r="O103" s="1">
        <v>32</v>
      </c>
      <c r="P103" s="1"/>
      <c r="Q103" s="1"/>
      <c r="R103" s="1"/>
      <c r="S103" s="1"/>
      <c r="T103" s="1"/>
      <c r="U103" s="1"/>
      <c r="V103" s="1"/>
      <c r="W103" s="1"/>
      <c r="X103" s="1"/>
      <c r="Y103" s="1"/>
      <c r="Z103" s="1"/>
      <c r="AA103" s="1"/>
      <c r="AB103" s="1"/>
      <c r="AC103">
        <f t="shared" si="13"/>
        <v>219</v>
      </c>
      <c r="AD103">
        <f t="shared" si="9"/>
        <v>12</v>
      </c>
      <c r="AE103">
        <f t="shared" si="10"/>
        <v>5</v>
      </c>
      <c r="AF103">
        <f t="shared" si="11"/>
        <v>7</v>
      </c>
      <c r="AG103">
        <f t="shared" si="12"/>
        <v>31.285714285714285</v>
      </c>
    </row>
    <row r="104" spans="3:33" x14ac:dyDescent="0.25">
      <c r="AC104" t="s">
        <v>0</v>
      </c>
      <c r="AD104">
        <f>AVERAGE(AD4:AD103)</f>
        <v>10.67</v>
      </c>
      <c r="AE104">
        <f>AVERAGE(AE4:AE103)</f>
        <v>3.95</v>
      </c>
      <c r="AF104">
        <f>AVERAGE(AF4:AF103)</f>
        <v>6.72</v>
      </c>
      <c r="AG104">
        <f>AVERAGE(AG4:AG103)</f>
        <v>32.876904761904761</v>
      </c>
    </row>
  </sheetData>
  <phoneticPr fontId="1" type="noConversion"/>
  <conditionalFormatting sqref="D4:AB103">
    <cfRule type="colorScale" priority="1">
      <colorScale>
        <cfvo type="min"/>
        <cfvo type="max"/>
        <color rgb="FFFF7128"/>
        <color theme="9"/>
      </colorScale>
    </cfRule>
    <cfRule type="cellIs" dxfId="7" priority="3" operator="equal">
      <formula>0</formula>
    </cfRule>
  </conditionalFormatting>
  <conditionalFormatting sqref="T8 E8 X8 AB8 E18 E28 E38 E48 E58 E68 E78 E88 E98 T18 T28 T38 T48 T58 T68 T78 T88 T98 X18 X28 X38 X48 X58 X68 X78 X88 X98 AB18 AB28 AB38 AB48 AB58 AB68 AB78 AB88 AB98">
    <cfRule type="colorScale" priority="2">
      <colorScale>
        <cfvo type="min"/>
        <cfvo type="max"/>
        <color rgb="FFFF7128"/>
        <color theme="9"/>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2AD2-679F-4DA1-B44E-DB641078DBBD}">
  <dimension ref="B2:AG103"/>
  <sheetViews>
    <sheetView topLeftCell="N71" workbookViewId="0">
      <selection activeCell="AD103" sqref="AD103"/>
    </sheetView>
  </sheetViews>
  <sheetFormatPr defaultRowHeight="15" x14ac:dyDescent="0.25"/>
  <sheetData>
    <row r="2" spans="2:33" x14ac:dyDescent="0.25">
      <c r="B2" t="s">
        <v>134</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30</v>
      </c>
      <c r="E3" s="1">
        <v>33</v>
      </c>
      <c r="F3" s="1">
        <v>30</v>
      </c>
      <c r="G3" s="1">
        <v>29</v>
      </c>
      <c r="H3" s="1">
        <v>36</v>
      </c>
      <c r="I3" s="1">
        <v>0</v>
      </c>
      <c r="J3" s="1">
        <v>0</v>
      </c>
      <c r="K3" s="1">
        <v>31</v>
      </c>
      <c r="L3" s="1">
        <v>37</v>
      </c>
      <c r="M3" s="1"/>
      <c r="N3" s="1"/>
      <c r="O3" s="1"/>
      <c r="P3" s="1"/>
      <c r="Q3" s="1"/>
      <c r="R3" s="1"/>
      <c r="S3" s="1"/>
      <c r="T3" s="1"/>
      <c r="U3" s="1"/>
      <c r="V3" s="1"/>
      <c r="W3" s="1"/>
      <c r="X3" s="1"/>
      <c r="Y3" s="1"/>
      <c r="Z3" s="1"/>
      <c r="AA3" s="1"/>
      <c r="AB3" s="1"/>
      <c r="AC3">
        <f t="shared" ref="AC3:AC34" si="0">SUM(D3:AB3)</f>
        <v>226</v>
      </c>
      <c r="AD3">
        <f t="shared" ref="AD3:AD34" si="1">COUNT(D3:AB3)</f>
        <v>9</v>
      </c>
      <c r="AE3">
        <f t="shared" ref="AE3:AE34" si="2">COUNTIF(D3:AB3,0)</f>
        <v>2</v>
      </c>
      <c r="AF3">
        <f t="shared" ref="AF3:AF66" si="3">AD3-AE3</f>
        <v>7</v>
      </c>
      <c r="AG3">
        <f t="shared" ref="AG3:AG66" si="4">AC3/AF3</f>
        <v>32.285714285714285</v>
      </c>
    </row>
    <row r="4" spans="2:33" x14ac:dyDescent="0.25">
      <c r="C4" t="s">
        <v>9</v>
      </c>
      <c r="D4" s="1">
        <v>0</v>
      </c>
      <c r="E4" s="1">
        <v>31</v>
      </c>
      <c r="F4" s="1">
        <v>31</v>
      </c>
      <c r="G4" s="1">
        <v>29</v>
      </c>
      <c r="H4" s="1">
        <v>34</v>
      </c>
      <c r="I4" s="1">
        <v>36</v>
      </c>
      <c r="J4" s="1">
        <v>33</v>
      </c>
      <c r="K4" s="1">
        <v>0</v>
      </c>
      <c r="L4" s="1">
        <v>0</v>
      </c>
      <c r="M4" s="1">
        <v>0</v>
      </c>
      <c r="N4" s="1">
        <v>32</v>
      </c>
      <c r="O4" s="1"/>
      <c r="P4" s="1"/>
      <c r="Q4" s="1"/>
      <c r="R4" s="1"/>
      <c r="S4" s="1"/>
      <c r="T4" s="1"/>
      <c r="U4" s="1"/>
      <c r="V4" s="1"/>
      <c r="W4" s="1"/>
      <c r="X4" s="1"/>
      <c r="Y4" s="1"/>
      <c r="Z4" s="1"/>
      <c r="AA4" s="1"/>
      <c r="AB4" s="1"/>
      <c r="AC4">
        <f t="shared" si="0"/>
        <v>226</v>
      </c>
      <c r="AD4">
        <f t="shared" si="1"/>
        <v>11</v>
      </c>
      <c r="AE4">
        <f t="shared" si="2"/>
        <v>4</v>
      </c>
      <c r="AF4">
        <f t="shared" si="3"/>
        <v>7</v>
      </c>
      <c r="AG4">
        <f t="shared" si="4"/>
        <v>32.285714285714285</v>
      </c>
    </row>
    <row r="5" spans="2:33" x14ac:dyDescent="0.25">
      <c r="C5" t="s">
        <v>8</v>
      </c>
      <c r="D5" s="1">
        <v>32</v>
      </c>
      <c r="E5" s="1">
        <v>33</v>
      </c>
      <c r="F5" s="1">
        <v>33</v>
      </c>
      <c r="G5" s="1">
        <v>37</v>
      </c>
      <c r="H5" s="1">
        <v>40</v>
      </c>
      <c r="I5" s="1">
        <v>29</v>
      </c>
      <c r="J5" s="1"/>
      <c r="K5" s="1"/>
      <c r="L5" s="1"/>
      <c r="M5" s="1"/>
      <c r="N5" s="1"/>
      <c r="O5" s="1"/>
      <c r="P5" s="1"/>
      <c r="Q5" s="1"/>
      <c r="R5" s="1"/>
      <c r="S5" s="1"/>
      <c r="T5" s="1"/>
      <c r="U5" s="1"/>
      <c r="V5" s="1"/>
      <c r="W5" s="1"/>
      <c r="X5" s="1"/>
      <c r="Y5" s="1"/>
      <c r="Z5" s="1"/>
      <c r="AA5" s="1"/>
      <c r="AB5" s="1"/>
      <c r="AC5">
        <f t="shared" si="0"/>
        <v>204</v>
      </c>
      <c r="AD5">
        <f t="shared" si="1"/>
        <v>6</v>
      </c>
      <c r="AE5">
        <f t="shared" si="2"/>
        <v>0</v>
      </c>
      <c r="AF5">
        <f t="shared" si="3"/>
        <v>6</v>
      </c>
      <c r="AG5">
        <f t="shared" si="4"/>
        <v>34</v>
      </c>
    </row>
    <row r="6" spans="2:33" x14ac:dyDescent="0.25">
      <c r="C6" t="s">
        <v>7</v>
      </c>
      <c r="D6" s="1">
        <v>0</v>
      </c>
      <c r="E6" s="1">
        <v>0</v>
      </c>
      <c r="F6" s="1">
        <v>0</v>
      </c>
      <c r="G6" s="1">
        <v>31</v>
      </c>
      <c r="H6" s="1">
        <v>0</v>
      </c>
      <c r="I6" s="1">
        <v>41</v>
      </c>
      <c r="J6" s="1">
        <v>35</v>
      </c>
      <c r="K6" s="1">
        <v>35</v>
      </c>
      <c r="L6" s="1">
        <v>35</v>
      </c>
      <c r="M6" s="1">
        <v>0</v>
      </c>
      <c r="N6" s="1">
        <v>31</v>
      </c>
      <c r="O6" s="1"/>
      <c r="P6" s="1"/>
      <c r="Q6" s="1"/>
      <c r="R6" s="1"/>
      <c r="S6" s="1"/>
      <c r="T6" s="1"/>
      <c r="U6" s="1"/>
      <c r="V6" s="1"/>
      <c r="W6" s="1"/>
      <c r="X6" s="1"/>
      <c r="Y6" s="1"/>
      <c r="Z6" s="1"/>
      <c r="AA6" s="1"/>
      <c r="AB6" s="1"/>
      <c r="AC6">
        <f t="shared" si="0"/>
        <v>208</v>
      </c>
      <c r="AD6">
        <f t="shared" si="1"/>
        <v>11</v>
      </c>
      <c r="AE6">
        <f t="shared" si="2"/>
        <v>5</v>
      </c>
      <c r="AF6">
        <f t="shared" si="3"/>
        <v>6</v>
      </c>
      <c r="AG6">
        <f t="shared" si="4"/>
        <v>34.666666666666664</v>
      </c>
    </row>
    <row r="7" spans="2:33" x14ac:dyDescent="0.25">
      <c r="C7" t="s">
        <v>6</v>
      </c>
      <c r="D7" s="1">
        <v>0</v>
      </c>
      <c r="E7" s="1">
        <v>35</v>
      </c>
      <c r="F7" s="1">
        <v>34</v>
      </c>
      <c r="G7" s="1">
        <v>36</v>
      </c>
      <c r="H7" s="1">
        <v>33</v>
      </c>
      <c r="I7" s="1">
        <v>0</v>
      </c>
      <c r="J7" s="1">
        <v>55</v>
      </c>
      <c r="K7" s="1">
        <v>31</v>
      </c>
      <c r="L7" s="1"/>
      <c r="M7" s="1"/>
      <c r="N7" s="1"/>
      <c r="O7" s="1"/>
      <c r="P7" s="1"/>
      <c r="Q7" s="1"/>
      <c r="R7" s="1"/>
      <c r="S7" s="1"/>
      <c r="T7" s="1"/>
      <c r="U7" s="1"/>
      <c r="V7" s="1"/>
      <c r="W7" s="1"/>
      <c r="X7" s="1"/>
      <c r="Y7" s="1"/>
      <c r="Z7" s="1"/>
      <c r="AA7" s="1"/>
      <c r="AB7" s="1"/>
      <c r="AC7">
        <f t="shared" si="0"/>
        <v>224</v>
      </c>
      <c r="AD7">
        <f t="shared" si="1"/>
        <v>8</v>
      </c>
      <c r="AE7">
        <f t="shared" si="2"/>
        <v>2</v>
      </c>
      <c r="AF7">
        <f t="shared" si="3"/>
        <v>6</v>
      </c>
      <c r="AG7">
        <f t="shared" si="4"/>
        <v>37.333333333333336</v>
      </c>
    </row>
    <row r="8" spans="2:33" x14ac:dyDescent="0.25">
      <c r="C8" t="s">
        <v>5</v>
      </c>
      <c r="D8" s="1">
        <v>32</v>
      </c>
      <c r="E8" s="1">
        <v>37</v>
      </c>
      <c r="F8" s="1">
        <v>0</v>
      </c>
      <c r="G8" s="1">
        <v>0</v>
      </c>
      <c r="H8" s="1">
        <v>34</v>
      </c>
      <c r="I8" s="1">
        <v>35</v>
      </c>
      <c r="J8" s="1">
        <v>0</v>
      </c>
      <c r="K8" s="1">
        <v>0</v>
      </c>
      <c r="L8" s="1">
        <v>0</v>
      </c>
      <c r="M8" s="1">
        <v>35</v>
      </c>
      <c r="N8" s="1">
        <v>0</v>
      </c>
      <c r="O8" s="1">
        <v>0</v>
      </c>
      <c r="P8" s="1">
        <v>33</v>
      </c>
      <c r="Q8" s="1"/>
      <c r="R8" s="1"/>
      <c r="S8" s="1"/>
      <c r="T8" s="1"/>
      <c r="U8" s="1"/>
      <c r="V8" s="1"/>
      <c r="W8" s="1"/>
      <c r="X8" s="1"/>
      <c r="Y8" s="1"/>
      <c r="Z8" s="1"/>
      <c r="AA8" s="1"/>
      <c r="AB8" s="1"/>
      <c r="AC8">
        <f t="shared" si="0"/>
        <v>206</v>
      </c>
      <c r="AD8">
        <f t="shared" si="1"/>
        <v>13</v>
      </c>
      <c r="AE8">
        <f t="shared" si="2"/>
        <v>7</v>
      </c>
      <c r="AF8">
        <f t="shared" si="3"/>
        <v>6</v>
      </c>
      <c r="AG8">
        <f t="shared" si="4"/>
        <v>34.333333333333336</v>
      </c>
    </row>
    <row r="9" spans="2:33" x14ac:dyDescent="0.25">
      <c r="C9" t="s">
        <v>4</v>
      </c>
      <c r="D9" s="1">
        <v>0</v>
      </c>
      <c r="E9" s="1">
        <v>34</v>
      </c>
      <c r="F9" s="1">
        <v>0</v>
      </c>
      <c r="G9" s="1">
        <v>0</v>
      </c>
      <c r="H9" s="1">
        <v>32</v>
      </c>
      <c r="I9" s="1">
        <v>0</v>
      </c>
      <c r="J9" s="1">
        <v>0</v>
      </c>
      <c r="K9" s="1">
        <v>35</v>
      </c>
      <c r="L9" s="1">
        <v>32</v>
      </c>
      <c r="M9" s="1">
        <v>36</v>
      </c>
      <c r="N9" s="1">
        <v>0</v>
      </c>
      <c r="O9" s="1">
        <v>0</v>
      </c>
      <c r="P9" s="1">
        <v>0</v>
      </c>
      <c r="Q9" s="1">
        <v>29</v>
      </c>
      <c r="R9" s="1">
        <v>0</v>
      </c>
      <c r="S9" s="1">
        <v>37</v>
      </c>
      <c r="T9" s="1"/>
      <c r="U9" s="1"/>
      <c r="V9" s="1"/>
      <c r="W9" s="1"/>
      <c r="X9" s="1"/>
      <c r="Y9" s="1"/>
      <c r="Z9" s="1"/>
      <c r="AA9" s="1"/>
      <c r="AB9" s="1"/>
      <c r="AC9">
        <f t="shared" si="0"/>
        <v>235</v>
      </c>
      <c r="AD9">
        <f t="shared" si="1"/>
        <v>16</v>
      </c>
      <c r="AE9">
        <f t="shared" si="2"/>
        <v>9</v>
      </c>
      <c r="AF9">
        <f t="shared" si="3"/>
        <v>7</v>
      </c>
      <c r="AG9">
        <f t="shared" si="4"/>
        <v>33.571428571428569</v>
      </c>
    </row>
    <row r="10" spans="2:33" x14ac:dyDescent="0.25">
      <c r="C10" t="s">
        <v>3</v>
      </c>
      <c r="D10" s="1">
        <v>33</v>
      </c>
      <c r="E10" s="1">
        <v>0</v>
      </c>
      <c r="F10" s="1">
        <v>29</v>
      </c>
      <c r="G10" s="1">
        <v>37</v>
      </c>
      <c r="H10" s="1">
        <v>32</v>
      </c>
      <c r="I10" s="1">
        <v>29</v>
      </c>
      <c r="J10" s="1">
        <v>32</v>
      </c>
      <c r="K10" s="1">
        <v>0</v>
      </c>
      <c r="L10" s="1">
        <v>31</v>
      </c>
      <c r="M10" s="1"/>
      <c r="N10" s="1"/>
      <c r="O10" s="1"/>
      <c r="P10" s="1"/>
      <c r="Q10" s="1"/>
      <c r="R10" s="1"/>
      <c r="S10" s="1"/>
      <c r="T10" s="1"/>
      <c r="U10" s="1"/>
      <c r="V10" s="1"/>
      <c r="W10" s="1"/>
      <c r="X10" s="1"/>
      <c r="Y10" s="1"/>
      <c r="Z10" s="1"/>
      <c r="AA10" s="1"/>
      <c r="AB10" s="1"/>
      <c r="AC10">
        <f t="shared" si="0"/>
        <v>223</v>
      </c>
      <c r="AD10">
        <f t="shared" si="1"/>
        <v>9</v>
      </c>
      <c r="AE10">
        <f t="shared" si="2"/>
        <v>2</v>
      </c>
      <c r="AF10">
        <f t="shared" si="3"/>
        <v>7</v>
      </c>
      <c r="AG10">
        <f t="shared" si="4"/>
        <v>31.857142857142858</v>
      </c>
    </row>
    <row r="11" spans="2:33" x14ac:dyDescent="0.25">
      <c r="C11" t="s">
        <v>2</v>
      </c>
      <c r="D11" s="1">
        <v>71</v>
      </c>
      <c r="E11" s="1">
        <v>34</v>
      </c>
      <c r="F11" s="1">
        <v>31</v>
      </c>
      <c r="G11" s="1">
        <v>37</v>
      </c>
      <c r="H11" s="1">
        <v>32</v>
      </c>
      <c r="I11" s="1"/>
      <c r="J11" s="1"/>
      <c r="K11" s="1"/>
      <c r="L11" s="1"/>
      <c r="M11" s="1"/>
      <c r="N11" s="1"/>
      <c r="O11" s="1"/>
      <c r="P11" s="1"/>
      <c r="Q11" s="1"/>
      <c r="R11" s="1"/>
      <c r="S11" s="1"/>
      <c r="T11" s="1"/>
      <c r="U11" s="1"/>
      <c r="V11" s="1"/>
      <c r="W11" s="1"/>
      <c r="X11" s="1"/>
      <c r="Y11" s="1"/>
      <c r="Z11" s="1"/>
      <c r="AA11" s="1"/>
      <c r="AB11" s="1"/>
      <c r="AC11">
        <f t="shared" si="0"/>
        <v>205</v>
      </c>
      <c r="AD11">
        <f t="shared" si="1"/>
        <v>5</v>
      </c>
      <c r="AE11">
        <f t="shared" si="2"/>
        <v>0</v>
      </c>
      <c r="AF11">
        <f t="shared" si="3"/>
        <v>5</v>
      </c>
      <c r="AG11">
        <f t="shared" si="4"/>
        <v>41</v>
      </c>
    </row>
    <row r="12" spans="2:33" x14ac:dyDescent="0.25">
      <c r="C12" t="s">
        <v>1</v>
      </c>
      <c r="D12" s="1">
        <v>29</v>
      </c>
      <c r="E12" s="1">
        <v>0</v>
      </c>
      <c r="F12" s="1">
        <v>30</v>
      </c>
      <c r="G12" s="1">
        <v>36</v>
      </c>
      <c r="H12" s="1">
        <v>0</v>
      </c>
      <c r="I12" s="1">
        <v>29</v>
      </c>
      <c r="J12" s="1">
        <v>30</v>
      </c>
      <c r="K12" s="1">
        <v>0</v>
      </c>
      <c r="L12" s="1">
        <v>37</v>
      </c>
      <c r="M12" s="1">
        <v>33</v>
      </c>
      <c r="N12" s="1"/>
      <c r="O12" s="1"/>
      <c r="P12" s="1"/>
      <c r="Q12" s="1"/>
      <c r="R12" s="1"/>
      <c r="S12" s="1"/>
      <c r="T12" s="1"/>
      <c r="U12" s="1"/>
      <c r="V12" s="1"/>
      <c r="W12" s="1"/>
      <c r="X12" s="1"/>
      <c r="Y12" s="1"/>
      <c r="Z12" s="1"/>
      <c r="AA12" s="1"/>
      <c r="AB12" s="1"/>
      <c r="AC12">
        <f t="shared" si="0"/>
        <v>224</v>
      </c>
      <c r="AD12">
        <f t="shared" si="1"/>
        <v>10</v>
      </c>
      <c r="AE12">
        <f t="shared" si="2"/>
        <v>3</v>
      </c>
      <c r="AF12">
        <f t="shared" si="3"/>
        <v>7</v>
      </c>
      <c r="AG12">
        <f t="shared" si="4"/>
        <v>32</v>
      </c>
    </row>
    <row r="13" spans="2:33" x14ac:dyDescent="0.25">
      <c r="C13" t="s">
        <v>34</v>
      </c>
      <c r="D13" s="1">
        <v>0</v>
      </c>
      <c r="E13" s="1">
        <v>35</v>
      </c>
      <c r="F13" s="1">
        <v>0</v>
      </c>
      <c r="G13" s="1">
        <v>32</v>
      </c>
      <c r="H13" s="1">
        <v>0</v>
      </c>
      <c r="I13" s="1">
        <v>33</v>
      </c>
      <c r="J13" s="1">
        <v>38</v>
      </c>
      <c r="K13" s="1">
        <v>0</v>
      </c>
      <c r="L13" s="1">
        <v>0</v>
      </c>
      <c r="M13" s="1">
        <v>34</v>
      </c>
      <c r="N13" s="1">
        <v>38</v>
      </c>
      <c r="O13" s="1"/>
      <c r="P13" s="1"/>
      <c r="Q13" s="1"/>
      <c r="R13" s="1"/>
      <c r="S13" s="1"/>
      <c r="T13" s="1"/>
      <c r="U13" s="1"/>
      <c r="V13" s="1"/>
      <c r="W13" s="1"/>
      <c r="X13" s="1"/>
      <c r="Y13" s="1"/>
      <c r="Z13" s="1"/>
      <c r="AA13" s="1"/>
      <c r="AB13" s="1"/>
      <c r="AC13">
        <f t="shared" si="0"/>
        <v>210</v>
      </c>
      <c r="AD13">
        <f t="shared" si="1"/>
        <v>11</v>
      </c>
      <c r="AE13">
        <f t="shared" si="2"/>
        <v>5</v>
      </c>
      <c r="AF13">
        <f t="shared" si="3"/>
        <v>6</v>
      </c>
      <c r="AG13">
        <f t="shared" si="4"/>
        <v>35</v>
      </c>
    </row>
    <row r="14" spans="2:33" x14ac:dyDescent="0.25">
      <c r="C14" t="s">
        <v>35</v>
      </c>
      <c r="D14" s="1">
        <v>29</v>
      </c>
      <c r="E14" s="1">
        <v>35</v>
      </c>
      <c r="F14" s="1">
        <v>30</v>
      </c>
      <c r="G14" s="1">
        <v>0</v>
      </c>
      <c r="H14" s="1">
        <v>30</v>
      </c>
      <c r="I14" s="1">
        <v>0</v>
      </c>
      <c r="J14" s="1">
        <v>37</v>
      </c>
      <c r="K14" s="1">
        <v>0</v>
      </c>
      <c r="L14" s="1">
        <v>0</v>
      </c>
      <c r="M14" s="1">
        <v>0</v>
      </c>
      <c r="N14" s="1">
        <v>31</v>
      </c>
      <c r="O14" s="1">
        <v>31</v>
      </c>
      <c r="P14" s="1"/>
      <c r="Q14" s="1"/>
      <c r="R14" s="1"/>
      <c r="S14" s="1"/>
      <c r="T14" s="1"/>
      <c r="U14" s="1"/>
      <c r="V14" s="1"/>
      <c r="W14" s="1"/>
      <c r="X14" s="1"/>
      <c r="Y14" s="1"/>
      <c r="Z14" s="1"/>
      <c r="AA14" s="1"/>
      <c r="AB14" s="1"/>
      <c r="AC14">
        <f t="shared" si="0"/>
        <v>223</v>
      </c>
      <c r="AD14">
        <f t="shared" si="1"/>
        <v>12</v>
      </c>
      <c r="AE14">
        <f t="shared" si="2"/>
        <v>5</v>
      </c>
      <c r="AF14">
        <f t="shared" si="3"/>
        <v>7</v>
      </c>
      <c r="AG14">
        <f t="shared" si="4"/>
        <v>31.857142857142858</v>
      </c>
    </row>
    <row r="15" spans="2:33" x14ac:dyDescent="0.25">
      <c r="C15" t="s">
        <v>36</v>
      </c>
      <c r="D15" s="1">
        <v>0</v>
      </c>
      <c r="E15" s="1">
        <v>33</v>
      </c>
      <c r="F15" s="1">
        <v>29</v>
      </c>
      <c r="G15" s="1">
        <v>0</v>
      </c>
      <c r="H15" s="1">
        <v>0</v>
      </c>
      <c r="I15" s="1">
        <v>0</v>
      </c>
      <c r="J15" s="1">
        <v>0</v>
      </c>
      <c r="K15" s="1">
        <v>31</v>
      </c>
      <c r="L15" s="1">
        <v>0</v>
      </c>
      <c r="M15" s="1">
        <v>0</v>
      </c>
      <c r="N15" s="1">
        <v>35</v>
      </c>
      <c r="O15" s="1">
        <v>34</v>
      </c>
      <c r="P15" s="1">
        <v>0</v>
      </c>
      <c r="Q15" s="1">
        <v>36</v>
      </c>
      <c r="R15" s="1">
        <v>0</v>
      </c>
      <c r="S15" s="1">
        <v>35</v>
      </c>
      <c r="T15" s="1"/>
      <c r="U15" s="1"/>
      <c r="V15" s="1"/>
      <c r="W15" s="1"/>
      <c r="X15" s="1"/>
      <c r="Y15" s="1"/>
      <c r="Z15" s="1"/>
      <c r="AA15" s="1"/>
      <c r="AB15" s="1"/>
      <c r="AC15">
        <f t="shared" si="0"/>
        <v>233</v>
      </c>
      <c r="AD15">
        <f t="shared" si="1"/>
        <v>16</v>
      </c>
      <c r="AE15">
        <f t="shared" si="2"/>
        <v>9</v>
      </c>
      <c r="AF15">
        <f t="shared" si="3"/>
        <v>7</v>
      </c>
      <c r="AG15">
        <f t="shared" si="4"/>
        <v>33.285714285714285</v>
      </c>
    </row>
    <row r="16" spans="2:33" x14ac:dyDescent="0.25">
      <c r="C16" t="s">
        <v>37</v>
      </c>
      <c r="D16" s="1">
        <v>32</v>
      </c>
      <c r="E16" s="1">
        <v>29</v>
      </c>
      <c r="F16" s="1">
        <v>0</v>
      </c>
      <c r="G16" s="1">
        <v>40</v>
      </c>
      <c r="H16" s="1">
        <v>34</v>
      </c>
      <c r="I16" s="1">
        <v>0</v>
      </c>
      <c r="J16" s="1">
        <v>38</v>
      </c>
      <c r="K16" s="1">
        <v>31</v>
      </c>
      <c r="L16" s="1"/>
      <c r="M16" s="1"/>
      <c r="N16" s="1"/>
      <c r="O16" s="1"/>
      <c r="P16" s="1"/>
      <c r="Q16" s="1"/>
      <c r="R16" s="1"/>
      <c r="S16" s="1"/>
      <c r="T16" s="1"/>
      <c r="U16" s="1"/>
      <c r="V16" s="1"/>
      <c r="W16" s="1"/>
      <c r="X16" s="1"/>
      <c r="Y16" s="1"/>
      <c r="Z16" s="1"/>
      <c r="AA16" s="1"/>
      <c r="AB16" s="1"/>
      <c r="AC16">
        <f t="shared" si="0"/>
        <v>204</v>
      </c>
      <c r="AD16">
        <f t="shared" si="1"/>
        <v>8</v>
      </c>
      <c r="AE16">
        <f t="shared" si="2"/>
        <v>2</v>
      </c>
      <c r="AF16">
        <f t="shared" si="3"/>
        <v>6</v>
      </c>
      <c r="AG16">
        <f t="shared" si="4"/>
        <v>34</v>
      </c>
    </row>
    <row r="17" spans="3:33" x14ac:dyDescent="0.25">
      <c r="C17" t="s">
        <v>38</v>
      </c>
      <c r="D17" s="1">
        <v>0</v>
      </c>
      <c r="E17" s="1">
        <v>32</v>
      </c>
      <c r="F17" s="1">
        <v>34</v>
      </c>
      <c r="G17" s="1">
        <v>0</v>
      </c>
      <c r="H17" s="1">
        <v>29</v>
      </c>
      <c r="I17" s="1">
        <v>68</v>
      </c>
      <c r="J17" s="1">
        <v>35</v>
      </c>
      <c r="K17" s="1">
        <v>31</v>
      </c>
      <c r="L17" s="1"/>
      <c r="M17" s="1"/>
      <c r="N17" s="1"/>
      <c r="O17" s="1"/>
      <c r="P17" s="1"/>
      <c r="Q17" s="1"/>
      <c r="R17" s="1"/>
      <c r="S17" s="1"/>
      <c r="T17" s="1"/>
      <c r="U17" s="1"/>
      <c r="V17" s="1"/>
      <c r="W17" s="1"/>
      <c r="X17" s="1"/>
      <c r="Y17" s="1"/>
      <c r="Z17" s="1"/>
      <c r="AA17" s="1"/>
      <c r="AB17" s="1"/>
      <c r="AC17">
        <f t="shared" si="0"/>
        <v>229</v>
      </c>
      <c r="AD17">
        <f t="shared" si="1"/>
        <v>8</v>
      </c>
      <c r="AE17">
        <f t="shared" si="2"/>
        <v>2</v>
      </c>
      <c r="AF17">
        <f t="shared" si="3"/>
        <v>6</v>
      </c>
      <c r="AG17">
        <f t="shared" si="4"/>
        <v>38.166666666666664</v>
      </c>
    </row>
    <row r="18" spans="3:33" x14ac:dyDescent="0.25">
      <c r="C18" t="s">
        <v>39</v>
      </c>
      <c r="D18" s="1">
        <v>31</v>
      </c>
      <c r="E18" s="1">
        <v>0</v>
      </c>
      <c r="F18" s="1">
        <v>33</v>
      </c>
      <c r="G18" s="1">
        <v>0</v>
      </c>
      <c r="H18" s="1">
        <v>0</v>
      </c>
      <c r="I18" s="1">
        <v>31</v>
      </c>
      <c r="J18" s="1">
        <v>32</v>
      </c>
      <c r="K18" s="1">
        <v>34</v>
      </c>
      <c r="L18" s="1">
        <v>33</v>
      </c>
      <c r="M18" s="1">
        <v>36</v>
      </c>
      <c r="N18" s="1"/>
      <c r="O18" s="1"/>
      <c r="P18" s="1"/>
      <c r="Q18" s="1"/>
      <c r="R18" s="1"/>
      <c r="S18" s="1"/>
      <c r="T18" s="1"/>
      <c r="U18" s="1"/>
      <c r="V18" s="1"/>
      <c r="W18" s="1"/>
      <c r="X18" s="1"/>
      <c r="Y18" s="1"/>
      <c r="Z18" s="1"/>
      <c r="AA18" s="1"/>
      <c r="AB18" s="1"/>
      <c r="AC18">
        <f t="shared" si="0"/>
        <v>230</v>
      </c>
      <c r="AD18">
        <f t="shared" si="1"/>
        <v>10</v>
      </c>
      <c r="AE18">
        <f t="shared" si="2"/>
        <v>3</v>
      </c>
      <c r="AF18">
        <f t="shared" si="3"/>
        <v>7</v>
      </c>
      <c r="AG18">
        <f t="shared" si="4"/>
        <v>32.857142857142854</v>
      </c>
    </row>
    <row r="19" spans="3:33" x14ac:dyDescent="0.25">
      <c r="C19" t="s">
        <v>40</v>
      </c>
      <c r="D19" s="1">
        <v>30</v>
      </c>
      <c r="E19" s="1">
        <v>35</v>
      </c>
      <c r="F19" s="1">
        <v>29</v>
      </c>
      <c r="G19" s="1">
        <v>31</v>
      </c>
      <c r="H19" s="1">
        <v>0</v>
      </c>
      <c r="I19" s="1">
        <v>0</v>
      </c>
      <c r="J19" s="1">
        <v>36</v>
      </c>
      <c r="K19" s="1">
        <v>32</v>
      </c>
      <c r="L19" s="1">
        <v>30</v>
      </c>
      <c r="M19" s="1"/>
      <c r="N19" s="1"/>
      <c r="O19" s="1"/>
      <c r="P19" s="1"/>
      <c r="Q19" s="1"/>
      <c r="R19" s="1"/>
      <c r="S19" s="1"/>
      <c r="T19" s="1"/>
      <c r="U19" s="1"/>
      <c r="V19" s="1"/>
      <c r="W19" s="1"/>
      <c r="X19" s="1"/>
      <c r="Y19" s="1"/>
      <c r="Z19" s="1"/>
      <c r="AA19" s="1"/>
      <c r="AB19" s="1"/>
      <c r="AC19">
        <f t="shared" si="0"/>
        <v>223</v>
      </c>
      <c r="AD19">
        <f t="shared" si="1"/>
        <v>9</v>
      </c>
      <c r="AE19">
        <f t="shared" si="2"/>
        <v>2</v>
      </c>
      <c r="AF19">
        <f t="shared" si="3"/>
        <v>7</v>
      </c>
      <c r="AG19">
        <f t="shared" si="4"/>
        <v>31.857142857142858</v>
      </c>
    </row>
    <row r="20" spans="3:33" x14ac:dyDescent="0.25">
      <c r="C20" t="s">
        <v>41</v>
      </c>
      <c r="D20" s="1">
        <v>33</v>
      </c>
      <c r="E20" s="1">
        <v>34</v>
      </c>
      <c r="F20" s="1">
        <v>32</v>
      </c>
      <c r="G20" s="1">
        <v>0</v>
      </c>
      <c r="H20" s="1">
        <v>0</v>
      </c>
      <c r="I20" s="1">
        <v>0</v>
      </c>
      <c r="J20" s="1">
        <v>35</v>
      </c>
      <c r="K20" s="1">
        <v>0</v>
      </c>
      <c r="L20" s="1">
        <v>0</v>
      </c>
      <c r="M20" s="1">
        <v>30</v>
      </c>
      <c r="N20" s="1">
        <v>0</v>
      </c>
      <c r="O20" s="1">
        <v>34</v>
      </c>
      <c r="P20" s="1">
        <v>0</v>
      </c>
      <c r="Q20" s="1">
        <v>32</v>
      </c>
      <c r="R20" s="1"/>
      <c r="S20" s="1"/>
      <c r="T20" s="1"/>
      <c r="U20" s="1"/>
      <c r="V20" s="1"/>
      <c r="W20" s="1"/>
      <c r="X20" s="1"/>
      <c r="Y20" s="1"/>
      <c r="Z20" s="1"/>
      <c r="AA20" s="1"/>
      <c r="AB20" s="1"/>
      <c r="AC20">
        <f t="shared" si="0"/>
        <v>230</v>
      </c>
      <c r="AD20">
        <f t="shared" si="1"/>
        <v>14</v>
      </c>
      <c r="AE20">
        <f t="shared" si="2"/>
        <v>7</v>
      </c>
      <c r="AF20">
        <f t="shared" si="3"/>
        <v>7</v>
      </c>
      <c r="AG20">
        <f t="shared" si="4"/>
        <v>32.857142857142854</v>
      </c>
    </row>
    <row r="21" spans="3:33" x14ac:dyDescent="0.25">
      <c r="C21" t="s">
        <v>42</v>
      </c>
      <c r="D21" s="1">
        <v>0</v>
      </c>
      <c r="E21" s="1">
        <v>0</v>
      </c>
      <c r="F21" s="1">
        <v>36</v>
      </c>
      <c r="G21" s="1">
        <v>0</v>
      </c>
      <c r="H21" s="1">
        <v>0</v>
      </c>
      <c r="I21" s="1">
        <v>0</v>
      </c>
      <c r="J21" s="1">
        <v>32</v>
      </c>
      <c r="K21" s="1">
        <v>0</v>
      </c>
      <c r="L21" s="1">
        <v>0</v>
      </c>
      <c r="M21" s="1">
        <v>36</v>
      </c>
      <c r="N21" s="1">
        <v>36</v>
      </c>
      <c r="O21" s="1">
        <v>34</v>
      </c>
      <c r="P21" s="1">
        <v>0</v>
      </c>
      <c r="Q21" s="1">
        <v>0</v>
      </c>
      <c r="R21" s="1">
        <v>0</v>
      </c>
      <c r="S21" s="1">
        <v>35</v>
      </c>
      <c r="T21" s="1"/>
      <c r="U21" s="1"/>
      <c r="V21" s="1"/>
      <c r="W21" s="1"/>
      <c r="X21" s="1"/>
      <c r="Y21" s="1"/>
      <c r="Z21" s="1"/>
      <c r="AA21" s="1"/>
      <c r="AB21" s="1"/>
      <c r="AC21">
        <f t="shared" si="0"/>
        <v>209</v>
      </c>
      <c r="AD21">
        <f t="shared" si="1"/>
        <v>16</v>
      </c>
      <c r="AE21">
        <f t="shared" si="2"/>
        <v>10</v>
      </c>
      <c r="AF21">
        <f t="shared" si="3"/>
        <v>6</v>
      </c>
      <c r="AG21">
        <f t="shared" si="4"/>
        <v>34.833333333333336</v>
      </c>
    </row>
    <row r="22" spans="3:33" x14ac:dyDescent="0.25">
      <c r="C22" t="s">
        <v>43</v>
      </c>
      <c r="D22" s="1">
        <v>0</v>
      </c>
      <c r="E22" s="1">
        <v>0</v>
      </c>
      <c r="F22" s="1">
        <v>0</v>
      </c>
      <c r="G22" s="1">
        <v>30</v>
      </c>
      <c r="H22" s="1">
        <v>0</v>
      </c>
      <c r="I22" s="1">
        <v>0</v>
      </c>
      <c r="J22" s="1">
        <v>0</v>
      </c>
      <c r="K22" s="1">
        <v>34</v>
      </c>
      <c r="L22" s="1">
        <v>29</v>
      </c>
      <c r="M22" s="1">
        <v>0</v>
      </c>
      <c r="N22" s="1">
        <v>39</v>
      </c>
      <c r="O22" s="1">
        <v>0</v>
      </c>
      <c r="P22" s="1">
        <v>33</v>
      </c>
      <c r="Q22" s="1">
        <v>0</v>
      </c>
      <c r="R22" s="1">
        <v>0</v>
      </c>
      <c r="S22" s="1">
        <v>0</v>
      </c>
      <c r="T22" s="1">
        <v>0</v>
      </c>
      <c r="U22" s="1">
        <v>34</v>
      </c>
      <c r="V22" s="1">
        <v>30</v>
      </c>
      <c r="W22" s="1"/>
      <c r="X22" s="1"/>
      <c r="Y22" s="1"/>
      <c r="Z22" s="1"/>
      <c r="AA22" s="1"/>
      <c r="AB22" s="1"/>
      <c r="AC22">
        <f t="shared" si="0"/>
        <v>229</v>
      </c>
      <c r="AD22">
        <f t="shared" si="1"/>
        <v>19</v>
      </c>
      <c r="AE22">
        <f t="shared" si="2"/>
        <v>12</v>
      </c>
      <c r="AF22">
        <f t="shared" si="3"/>
        <v>7</v>
      </c>
      <c r="AG22">
        <f t="shared" si="4"/>
        <v>32.714285714285715</v>
      </c>
    </row>
    <row r="23" spans="3:33" x14ac:dyDescent="0.25">
      <c r="C23" t="s">
        <v>44</v>
      </c>
      <c r="D23" s="1">
        <v>30</v>
      </c>
      <c r="E23" s="1">
        <v>0</v>
      </c>
      <c r="F23" s="1">
        <v>34</v>
      </c>
      <c r="G23" s="1">
        <v>32</v>
      </c>
      <c r="H23" s="1">
        <v>39</v>
      </c>
      <c r="I23" s="1">
        <v>0</v>
      </c>
      <c r="J23" s="1">
        <v>37</v>
      </c>
      <c r="K23" s="1">
        <v>31</v>
      </c>
      <c r="L23" s="1"/>
      <c r="M23" s="1"/>
      <c r="N23" s="1"/>
      <c r="O23" s="1"/>
      <c r="P23" s="1"/>
      <c r="Q23" s="1"/>
      <c r="R23" s="1"/>
      <c r="S23" s="1"/>
      <c r="T23" s="1"/>
      <c r="U23" s="1"/>
      <c r="V23" s="1"/>
      <c r="W23" s="1"/>
      <c r="X23" s="1"/>
      <c r="Y23" s="1"/>
      <c r="Z23" s="1"/>
      <c r="AA23" s="1"/>
      <c r="AB23" s="1"/>
      <c r="AC23">
        <f t="shared" si="0"/>
        <v>203</v>
      </c>
      <c r="AD23">
        <f t="shared" si="1"/>
        <v>8</v>
      </c>
      <c r="AE23">
        <f t="shared" si="2"/>
        <v>2</v>
      </c>
      <c r="AF23">
        <f t="shared" si="3"/>
        <v>6</v>
      </c>
      <c r="AG23">
        <f t="shared" si="4"/>
        <v>33.833333333333336</v>
      </c>
    </row>
    <row r="24" spans="3:33" x14ac:dyDescent="0.25">
      <c r="C24" t="s">
        <v>45</v>
      </c>
      <c r="D24" s="1">
        <v>36</v>
      </c>
      <c r="E24" s="1">
        <v>33</v>
      </c>
      <c r="F24" s="1">
        <v>0</v>
      </c>
      <c r="G24" s="1">
        <v>32</v>
      </c>
      <c r="H24" s="1">
        <v>29</v>
      </c>
      <c r="I24" s="1">
        <v>0</v>
      </c>
      <c r="J24" s="1">
        <v>0</v>
      </c>
      <c r="K24" s="1">
        <v>34</v>
      </c>
      <c r="L24" s="1">
        <v>0</v>
      </c>
      <c r="M24" s="1">
        <v>0</v>
      </c>
      <c r="N24" s="1">
        <v>32</v>
      </c>
      <c r="O24" s="1">
        <v>29</v>
      </c>
      <c r="P24" s="1"/>
      <c r="Q24" s="1"/>
      <c r="R24" s="1"/>
      <c r="S24" s="1"/>
      <c r="T24" s="1"/>
      <c r="U24" s="1"/>
      <c r="V24" s="1"/>
      <c r="W24" s="1"/>
      <c r="X24" s="1"/>
      <c r="Y24" s="1"/>
      <c r="Z24" s="1"/>
      <c r="AA24" s="1"/>
      <c r="AB24" s="1"/>
      <c r="AC24">
        <f t="shared" si="0"/>
        <v>225</v>
      </c>
      <c r="AD24">
        <f t="shared" si="1"/>
        <v>12</v>
      </c>
      <c r="AE24">
        <f t="shared" si="2"/>
        <v>5</v>
      </c>
      <c r="AF24">
        <f t="shared" si="3"/>
        <v>7</v>
      </c>
      <c r="AG24">
        <f t="shared" si="4"/>
        <v>32.142857142857146</v>
      </c>
    </row>
    <row r="25" spans="3:33" x14ac:dyDescent="0.25">
      <c r="C25" t="s">
        <v>46</v>
      </c>
      <c r="D25" s="1">
        <v>30</v>
      </c>
      <c r="E25" s="1">
        <v>0</v>
      </c>
      <c r="F25" s="1">
        <v>34</v>
      </c>
      <c r="G25" s="1">
        <v>35</v>
      </c>
      <c r="H25" s="1">
        <v>0</v>
      </c>
      <c r="I25" s="1">
        <v>33</v>
      </c>
      <c r="J25" s="1">
        <v>0</v>
      </c>
      <c r="K25" s="1">
        <v>31</v>
      </c>
      <c r="L25" s="1">
        <v>0</v>
      </c>
      <c r="M25" s="1">
        <v>31</v>
      </c>
      <c r="N25" s="1">
        <v>29</v>
      </c>
      <c r="O25" s="1"/>
      <c r="P25" s="1"/>
      <c r="Q25" s="1"/>
      <c r="R25" s="1"/>
      <c r="S25" s="1"/>
      <c r="T25" s="1"/>
      <c r="U25" s="1"/>
      <c r="V25" s="1"/>
      <c r="W25" s="1"/>
      <c r="X25" s="1"/>
      <c r="Y25" s="1"/>
      <c r="Z25" s="1"/>
      <c r="AA25" s="1"/>
      <c r="AB25" s="1"/>
      <c r="AC25">
        <f t="shared" si="0"/>
        <v>223</v>
      </c>
      <c r="AD25">
        <f t="shared" si="1"/>
        <v>11</v>
      </c>
      <c r="AE25">
        <f t="shared" si="2"/>
        <v>4</v>
      </c>
      <c r="AF25">
        <f t="shared" si="3"/>
        <v>7</v>
      </c>
      <c r="AG25">
        <f t="shared" si="4"/>
        <v>31.857142857142858</v>
      </c>
    </row>
    <row r="26" spans="3:33" x14ac:dyDescent="0.25">
      <c r="C26" t="s">
        <v>47</v>
      </c>
      <c r="D26" s="1">
        <v>0</v>
      </c>
      <c r="E26" s="1">
        <v>39</v>
      </c>
      <c r="F26" s="1">
        <v>31</v>
      </c>
      <c r="G26" s="1">
        <v>38</v>
      </c>
      <c r="H26" s="1">
        <v>30</v>
      </c>
      <c r="I26" s="1">
        <v>0</v>
      </c>
      <c r="J26" s="1">
        <v>31</v>
      </c>
      <c r="K26" s="1">
        <v>0</v>
      </c>
      <c r="L26" s="1">
        <v>37</v>
      </c>
      <c r="M26" s="1"/>
      <c r="N26" s="1"/>
      <c r="O26" s="1"/>
      <c r="P26" s="1"/>
      <c r="Q26" s="1"/>
      <c r="R26" s="1"/>
      <c r="S26" s="1"/>
      <c r="T26" s="1"/>
      <c r="U26" s="1"/>
      <c r="V26" s="1"/>
      <c r="W26" s="1"/>
      <c r="X26" s="1"/>
      <c r="Y26" s="1"/>
      <c r="Z26" s="1"/>
      <c r="AA26" s="1"/>
      <c r="AB26" s="1"/>
      <c r="AC26">
        <f t="shared" si="0"/>
        <v>206</v>
      </c>
      <c r="AD26">
        <f t="shared" si="1"/>
        <v>9</v>
      </c>
      <c r="AE26">
        <f t="shared" si="2"/>
        <v>3</v>
      </c>
      <c r="AF26">
        <f t="shared" si="3"/>
        <v>6</v>
      </c>
      <c r="AG26">
        <f t="shared" si="4"/>
        <v>34.333333333333336</v>
      </c>
    </row>
    <row r="27" spans="3:33" x14ac:dyDescent="0.25">
      <c r="C27" t="s">
        <v>48</v>
      </c>
      <c r="D27" s="1">
        <v>0</v>
      </c>
      <c r="E27" s="1">
        <v>29</v>
      </c>
      <c r="F27" s="1">
        <v>32</v>
      </c>
      <c r="G27" s="1">
        <v>0</v>
      </c>
      <c r="H27" s="1">
        <v>0</v>
      </c>
      <c r="I27" s="1">
        <v>0</v>
      </c>
      <c r="J27" s="1">
        <v>31</v>
      </c>
      <c r="K27" s="1">
        <v>32</v>
      </c>
      <c r="L27" s="1">
        <v>36</v>
      </c>
      <c r="M27" s="1">
        <v>0</v>
      </c>
      <c r="N27" s="1">
        <v>38</v>
      </c>
      <c r="O27" s="1">
        <v>31</v>
      </c>
      <c r="P27" s="1"/>
      <c r="Q27" s="1"/>
      <c r="R27" s="1"/>
      <c r="S27" s="1"/>
      <c r="T27" s="1"/>
      <c r="U27" s="1"/>
      <c r="V27" s="1"/>
      <c r="W27" s="1"/>
      <c r="X27" s="1"/>
      <c r="Y27" s="1"/>
      <c r="Z27" s="1"/>
      <c r="AA27" s="1"/>
      <c r="AB27" s="1"/>
      <c r="AC27">
        <f t="shared" si="0"/>
        <v>229</v>
      </c>
      <c r="AD27">
        <f t="shared" si="1"/>
        <v>12</v>
      </c>
      <c r="AE27">
        <f t="shared" si="2"/>
        <v>5</v>
      </c>
      <c r="AF27">
        <f t="shared" si="3"/>
        <v>7</v>
      </c>
      <c r="AG27">
        <f t="shared" si="4"/>
        <v>32.714285714285715</v>
      </c>
    </row>
    <row r="28" spans="3:33" x14ac:dyDescent="0.25">
      <c r="C28" t="s">
        <v>49</v>
      </c>
      <c r="D28" s="1">
        <v>36</v>
      </c>
      <c r="E28" s="1">
        <v>33</v>
      </c>
      <c r="F28" s="1">
        <v>0</v>
      </c>
      <c r="G28" s="1">
        <v>0</v>
      </c>
      <c r="H28" s="1">
        <v>35</v>
      </c>
      <c r="I28" s="1">
        <v>0</v>
      </c>
      <c r="J28" s="1">
        <v>35</v>
      </c>
      <c r="K28" s="1">
        <v>35</v>
      </c>
      <c r="L28" s="1">
        <v>0</v>
      </c>
      <c r="M28" s="1">
        <v>0</v>
      </c>
      <c r="N28" s="1">
        <v>0</v>
      </c>
      <c r="O28" s="1">
        <v>0</v>
      </c>
      <c r="P28" s="1">
        <v>0</v>
      </c>
      <c r="Q28" s="1">
        <v>0</v>
      </c>
      <c r="R28" s="1">
        <v>29</v>
      </c>
      <c r="S28" s="1"/>
      <c r="T28" s="1"/>
      <c r="U28" s="1"/>
      <c r="V28" s="1"/>
      <c r="W28" s="1"/>
      <c r="X28" s="1"/>
      <c r="Y28" s="1"/>
      <c r="Z28" s="1"/>
      <c r="AA28" s="1"/>
      <c r="AB28" s="1"/>
      <c r="AC28">
        <f t="shared" si="0"/>
        <v>203</v>
      </c>
      <c r="AD28">
        <f t="shared" si="1"/>
        <v>15</v>
      </c>
      <c r="AE28">
        <f t="shared" si="2"/>
        <v>9</v>
      </c>
      <c r="AF28">
        <f t="shared" si="3"/>
        <v>6</v>
      </c>
      <c r="AG28">
        <f t="shared" si="4"/>
        <v>33.833333333333336</v>
      </c>
    </row>
    <row r="29" spans="3:33" x14ac:dyDescent="0.25">
      <c r="C29" t="s">
        <v>50</v>
      </c>
      <c r="D29" s="1">
        <v>0</v>
      </c>
      <c r="E29" s="1">
        <v>35</v>
      </c>
      <c r="F29" s="1">
        <v>38</v>
      </c>
      <c r="G29" s="1">
        <v>0</v>
      </c>
      <c r="H29" s="1">
        <v>29</v>
      </c>
      <c r="I29" s="1">
        <v>0</v>
      </c>
      <c r="J29" s="1">
        <v>0</v>
      </c>
      <c r="K29" s="1">
        <v>0</v>
      </c>
      <c r="L29" s="1">
        <v>39</v>
      </c>
      <c r="M29" s="1">
        <v>40</v>
      </c>
      <c r="N29" s="1">
        <v>0</v>
      </c>
      <c r="O29" s="1">
        <v>0</v>
      </c>
      <c r="P29" s="1">
        <v>35</v>
      </c>
      <c r="Q29" s="1"/>
      <c r="R29" s="1"/>
      <c r="S29" s="1"/>
      <c r="T29" s="1"/>
      <c r="U29" s="1"/>
      <c r="V29" s="1"/>
      <c r="W29" s="1"/>
      <c r="X29" s="1"/>
      <c r="Y29" s="1"/>
      <c r="Z29" s="1"/>
      <c r="AA29" s="1"/>
      <c r="AB29" s="1"/>
      <c r="AC29">
        <f t="shared" si="0"/>
        <v>216</v>
      </c>
      <c r="AD29">
        <f t="shared" si="1"/>
        <v>13</v>
      </c>
      <c r="AE29">
        <f t="shared" si="2"/>
        <v>7</v>
      </c>
      <c r="AF29">
        <f t="shared" si="3"/>
        <v>6</v>
      </c>
      <c r="AG29">
        <f t="shared" si="4"/>
        <v>36</v>
      </c>
    </row>
    <row r="30" spans="3:33" x14ac:dyDescent="0.25">
      <c r="C30" t="s">
        <v>51</v>
      </c>
      <c r="D30" s="1">
        <v>0</v>
      </c>
      <c r="E30" s="1">
        <v>0</v>
      </c>
      <c r="F30" s="1">
        <v>0</v>
      </c>
      <c r="G30" s="1">
        <v>0</v>
      </c>
      <c r="H30" s="1">
        <v>0</v>
      </c>
      <c r="I30" s="1">
        <v>30</v>
      </c>
      <c r="J30" s="1">
        <v>0</v>
      </c>
      <c r="K30" s="1">
        <v>0</v>
      </c>
      <c r="L30" s="1">
        <v>0</v>
      </c>
      <c r="M30" s="1">
        <v>29</v>
      </c>
      <c r="N30" s="1">
        <v>0</v>
      </c>
      <c r="O30" s="1">
        <v>36</v>
      </c>
      <c r="P30" s="1">
        <v>0</v>
      </c>
      <c r="Q30" s="1">
        <v>39</v>
      </c>
      <c r="R30" s="1">
        <v>0</v>
      </c>
      <c r="S30" s="1">
        <v>0</v>
      </c>
      <c r="T30" s="1">
        <v>0</v>
      </c>
      <c r="U30" s="1">
        <v>0</v>
      </c>
      <c r="V30" s="1">
        <v>36</v>
      </c>
      <c r="W30" s="1">
        <v>0</v>
      </c>
      <c r="X30" s="1">
        <v>0</v>
      </c>
      <c r="Y30" s="1">
        <v>39</v>
      </c>
      <c r="Z30" s="1"/>
      <c r="AA30" s="1"/>
      <c r="AB30" s="1"/>
      <c r="AC30">
        <f t="shared" si="0"/>
        <v>209</v>
      </c>
      <c r="AD30">
        <f t="shared" si="1"/>
        <v>22</v>
      </c>
      <c r="AE30">
        <f t="shared" si="2"/>
        <v>16</v>
      </c>
      <c r="AF30">
        <f t="shared" si="3"/>
        <v>6</v>
      </c>
      <c r="AG30">
        <f t="shared" si="4"/>
        <v>34.833333333333336</v>
      </c>
    </row>
    <row r="31" spans="3:33" x14ac:dyDescent="0.25">
      <c r="C31" t="s">
        <v>52</v>
      </c>
      <c r="D31" s="1">
        <v>33</v>
      </c>
      <c r="E31" s="1">
        <v>0</v>
      </c>
      <c r="F31" s="1">
        <v>32</v>
      </c>
      <c r="G31" s="1">
        <v>37</v>
      </c>
      <c r="H31" s="1">
        <v>31</v>
      </c>
      <c r="I31" s="1">
        <v>37</v>
      </c>
      <c r="J31" s="1">
        <v>0</v>
      </c>
      <c r="K31" s="1">
        <v>0</v>
      </c>
      <c r="L31" s="1">
        <v>38</v>
      </c>
      <c r="M31" s="1"/>
      <c r="N31" s="1"/>
      <c r="O31" s="1"/>
      <c r="P31" s="1"/>
      <c r="Q31" s="1"/>
      <c r="R31" s="1"/>
      <c r="S31" s="1"/>
      <c r="T31" s="1"/>
      <c r="U31" s="1"/>
      <c r="V31" s="1"/>
      <c r="W31" s="1"/>
      <c r="X31" s="1"/>
      <c r="Y31" s="1"/>
      <c r="Z31" s="1"/>
      <c r="AA31" s="1"/>
      <c r="AB31" s="1"/>
      <c r="AC31">
        <f t="shared" si="0"/>
        <v>208</v>
      </c>
      <c r="AD31">
        <f t="shared" si="1"/>
        <v>9</v>
      </c>
      <c r="AE31">
        <f t="shared" si="2"/>
        <v>3</v>
      </c>
      <c r="AF31">
        <f t="shared" si="3"/>
        <v>6</v>
      </c>
      <c r="AG31">
        <f t="shared" si="4"/>
        <v>34.666666666666664</v>
      </c>
    </row>
    <row r="32" spans="3:33" x14ac:dyDescent="0.25">
      <c r="C32" t="s">
        <v>53</v>
      </c>
      <c r="D32" s="1">
        <v>0</v>
      </c>
      <c r="E32" s="1">
        <v>29</v>
      </c>
      <c r="F32" s="1">
        <v>33</v>
      </c>
      <c r="G32" s="1">
        <v>0</v>
      </c>
      <c r="H32" s="1">
        <v>0</v>
      </c>
      <c r="I32" s="1">
        <v>0</v>
      </c>
      <c r="J32" s="1">
        <v>29</v>
      </c>
      <c r="K32" s="1">
        <v>29</v>
      </c>
      <c r="L32" s="1">
        <v>33</v>
      </c>
      <c r="M32" s="1">
        <v>29</v>
      </c>
      <c r="N32" s="1">
        <v>29</v>
      </c>
      <c r="O32" s="1"/>
      <c r="P32" s="1"/>
      <c r="Q32" s="1"/>
      <c r="R32" s="1"/>
      <c r="S32" s="1"/>
      <c r="T32" s="1"/>
      <c r="U32" s="1"/>
      <c r="V32" s="1"/>
      <c r="W32" s="1"/>
      <c r="X32" s="1"/>
      <c r="Y32" s="1"/>
      <c r="Z32" s="1"/>
      <c r="AA32" s="1"/>
      <c r="AB32" s="1"/>
      <c r="AC32">
        <f t="shared" si="0"/>
        <v>211</v>
      </c>
      <c r="AD32">
        <f t="shared" si="1"/>
        <v>11</v>
      </c>
      <c r="AE32">
        <f t="shared" si="2"/>
        <v>4</v>
      </c>
      <c r="AF32">
        <f t="shared" si="3"/>
        <v>7</v>
      </c>
      <c r="AG32">
        <f t="shared" si="4"/>
        <v>30.142857142857142</v>
      </c>
    </row>
    <row r="33" spans="3:33" x14ac:dyDescent="0.25">
      <c r="C33" t="s">
        <v>54</v>
      </c>
      <c r="D33" s="1">
        <v>0</v>
      </c>
      <c r="E33" s="1">
        <v>0</v>
      </c>
      <c r="F33" s="1">
        <v>0</v>
      </c>
      <c r="G33" s="1">
        <v>35</v>
      </c>
      <c r="H33" s="1">
        <v>30</v>
      </c>
      <c r="I33" s="1">
        <v>35</v>
      </c>
      <c r="J33" s="1">
        <v>0</v>
      </c>
      <c r="K33" s="1">
        <v>0</v>
      </c>
      <c r="L33" s="1">
        <v>29</v>
      </c>
      <c r="M33" s="1">
        <v>32</v>
      </c>
      <c r="N33" s="1">
        <v>0</v>
      </c>
      <c r="O33" s="1">
        <v>32</v>
      </c>
      <c r="P33" s="1">
        <v>0</v>
      </c>
      <c r="Q33" s="1">
        <v>33</v>
      </c>
      <c r="R33" s="1"/>
      <c r="S33" s="1"/>
      <c r="T33" s="1"/>
      <c r="U33" s="1"/>
      <c r="V33" s="1"/>
      <c r="W33" s="1"/>
      <c r="X33" s="1"/>
      <c r="Y33" s="1"/>
      <c r="Z33" s="1"/>
      <c r="AA33" s="1"/>
      <c r="AB33" s="1"/>
      <c r="AC33">
        <f t="shared" si="0"/>
        <v>226</v>
      </c>
      <c r="AD33">
        <f t="shared" si="1"/>
        <v>14</v>
      </c>
      <c r="AE33">
        <f t="shared" si="2"/>
        <v>7</v>
      </c>
      <c r="AF33">
        <f t="shared" si="3"/>
        <v>7</v>
      </c>
      <c r="AG33">
        <f t="shared" si="4"/>
        <v>32.285714285714285</v>
      </c>
    </row>
    <row r="34" spans="3:33" x14ac:dyDescent="0.25">
      <c r="C34" t="s">
        <v>55</v>
      </c>
      <c r="D34" s="1">
        <v>40</v>
      </c>
      <c r="E34" s="1">
        <v>40</v>
      </c>
      <c r="F34" s="1">
        <v>0</v>
      </c>
      <c r="G34" s="1">
        <v>0</v>
      </c>
      <c r="H34" s="1">
        <v>31</v>
      </c>
      <c r="I34" s="1">
        <v>29</v>
      </c>
      <c r="J34" s="1">
        <v>0</v>
      </c>
      <c r="K34" s="1">
        <v>0</v>
      </c>
      <c r="L34" s="1">
        <v>29</v>
      </c>
      <c r="M34" s="1">
        <v>33</v>
      </c>
      <c r="N34" s="1"/>
      <c r="O34" s="1"/>
      <c r="P34" s="1"/>
      <c r="Q34" s="1"/>
      <c r="R34" s="1"/>
      <c r="S34" s="1"/>
      <c r="T34" s="1"/>
      <c r="U34" s="1"/>
      <c r="V34" s="1"/>
      <c r="W34" s="1"/>
      <c r="X34" s="1"/>
      <c r="Y34" s="1"/>
      <c r="Z34" s="1"/>
      <c r="AA34" s="1"/>
      <c r="AB34" s="1"/>
      <c r="AC34">
        <f t="shared" si="0"/>
        <v>202</v>
      </c>
      <c r="AD34">
        <f t="shared" si="1"/>
        <v>10</v>
      </c>
      <c r="AE34">
        <f t="shared" si="2"/>
        <v>4</v>
      </c>
      <c r="AF34">
        <f t="shared" si="3"/>
        <v>6</v>
      </c>
      <c r="AG34">
        <f t="shared" si="4"/>
        <v>33.666666666666664</v>
      </c>
    </row>
    <row r="35" spans="3:33" x14ac:dyDescent="0.25">
      <c r="C35" t="s">
        <v>56</v>
      </c>
      <c r="D35" s="1">
        <v>32</v>
      </c>
      <c r="E35" s="1">
        <v>0</v>
      </c>
      <c r="F35" s="1">
        <v>34</v>
      </c>
      <c r="G35" s="1">
        <v>0</v>
      </c>
      <c r="H35" s="1">
        <v>38</v>
      </c>
      <c r="I35" s="1">
        <v>0</v>
      </c>
      <c r="J35" s="1">
        <v>30</v>
      </c>
      <c r="K35" s="1">
        <v>29</v>
      </c>
      <c r="L35" s="1">
        <v>0</v>
      </c>
      <c r="M35" s="1">
        <v>36</v>
      </c>
      <c r="N35" s="1">
        <v>31</v>
      </c>
      <c r="O35" s="1"/>
      <c r="P35" s="1"/>
      <c r="Q35" s="1"/>
      <c r="R35" s="1"/>
      <c r="S35" s="1"/>
      <c r="T35" s="1"/>
      <c r="U35" s="1"/>
      <c r="V35" s="1"/>
      <c r="W35" s="1"/>
      <c r="X35" s="1"/>
      <c r="Y35" s="1"/>
      <c r="Z35" s="1"/>
      <c r="AA35" s="1"/>
      <c r="AB35" s="1"/>
      <c r="AC35">
        <f t="shared" ref="AC35:AC66" si="5">SUM(D35:AB35)</f>
        <v>230</v>
      </c>
      <c r="AD35">
        <f t="shared" ref="AD35:AD66" si="6">COUNT(D35:AB35)</f>
        <v>11</v>
      </c>
      <c r="AE35">
        <f t="shared" ref="AE35:AE66" si="7">COUNTIF(D35:AB35,0)</f>
        <v>4</v>
      </c>
      <c r="AF35">
        <f t="shared" si="3"/>
        <v>7</v>
      </c>
      <c r="AG35">
        <f t="shared" si="4"/>
        <v>32.857142857142854</v>
      </c>
    </row>
    <row r="36" spans="3:33" x14ac:dyDescent="0.25">
      <c r="C36" t="s">
        <v>57</v>
      </c>
      <c r="D36" s="1">
        <v>0</v>
      </c>
      <c r="E36" s="1">
        <v>0</v>
      </c>
      <c r="F36" s="1">
        <v>35</v>
      </c>
      <c r="G36" s="1">
        <v>0</v>
      </c>
      <c r="H36" s="1">
        <v>30</v>
      </c>
      <c r="I36" s="1">
        <v>33</v>
      </c>
      <c r="J36" s="1">
        <v>0</v>
      </c>
      <c r="K36" s="1">
        <v>34</v>
      </c>
      <c r="L36" s="1">
        <v>33</v>
      </c>
      <c r="M36" s="1">
        <v>0</v>
      </c>
      <c r="N36" s="1">
        <v>37</v>
      </c>
      <c r="O36" s="1"/>
      <c r="P36" s="1"/>
      <c r="Q36" s="1"/>
      <c r="R36" s="1"/>
      <c r="S36" s="1"/>
      <c r="T36" s="1"/>
      <c r="U36" s="1"/>
      <c r="V36" s="1"/>
      <c r="W36" s="1"/>
      <c r="X36" s="1"/>
      <c r="Y36" s="1"/>
      <c r="Z36" s="1"/>
      <c r="AA36" s="1"/>
      <c r="AB36" s="1"/>
      <c r="AC36">
        <f t="shared" si="5"/>
        <v>202</v>
      </c>
      <c r="AD36">
        <f t="shared" si="6"/>
        <v>11</v>
      </c>
      <c r="AE36">
        <f t="shared" si="7"/>
        <v>5</v>
      </c>
      <c r="AF36">
        <f t="shared" si="3"/>
        <v>6</v>
      </c>
      <c r="AG36">
        <f t="shared" si="4"/>
        <v>33.666666666666664</v>
      </c>
    </row>
    <row r="37" spans="3:33" x14ac:dyDescent="0.25">
      <c r="C37" t="s">
        <v>58</v>
      </c>
      <c r="D37" s="1">
        <v>30</v>
      </c>
      <c r="E37" s="1">
        <v>30</v>
      </c>
      <c r="F37" s="1">
        <v>31</v>
      </c>
      <c r="G37" s="1">
        <v>32</v>
      </c>
      <c r="H37" s="1">
        <v>0</v>
      </c>
      <c r="I37" s="1">
        <v>0</v>
      </c>
      <c r="J37" s="1">
        <v>63</v>
      </c>
      <c r="K37" s="1">
        <v>0</v>
      </c>
      <c r="L37" s="1">
        <v>30</v>
      </c>
      <c r="M37" s="1"/>
      <c r="N37" s="1"/>
      <c r="O37" s="1"/>
      <c r="P37" s="1"/>
      <c r="Q37" s="1"/>
      <c r="R37" s="1"/>
      <c r="S37" s="1"/>
      <c r="T37" s="1"/>
      <c r="U37" s="1"/>
      <c r="V37" s="1"/>
      <c r="W37" s="1"/>
      <c r="X37" s="1"/>
      <c r="Y37" s="1"/>
      <c r="Z37" s="1"/>
      <c r="AA37" s="1"/>
      <c r="AB37" s="1"/>
      <c r="AC37">
        <f t="shared" si="5"/>
        <v>216</v>
      </c>
      <c r="AD37">
        <f t="shared" si="6"/>
        <v>9</v>
      </c>
      <c r="AE37">
        <f t="shared" si="7"/>
        <v>3</v>
      </c>
      <c r="AF37">
        <f t="shared" si="3"/>
        <v>6</v>
      </c>
      <c r="AG37">
        <f t="shared" si="4"/>
        <v>36</v>
      </c>
    </row>
    <row r="38" spans="3:33" x14ac:dyDescent="0.25">
      <c r="C38" t="s">
        <v>59</v>
      </c>
      <c r="D38" s="1">
        <v>0</v>
      </c>
      <c r="E38" s="1">
        <v>0</v>
      </c>
      <c r="F38" s="1">
        <v>31</v>
      </c>
      <c r="G38" s="1">
        <v>0</v>
      </c>
      <c r="H38" s="1">
        <v>33</v>
      </c>
      <c r="I38" s="1">
        <v>29</v>
      </c>
      <c r="J38" s="1">
        <v>0</v>
      </c>
      <c r="K38" s="1">
        <v>0</v>
      </c>
      <c r="L38" s="1">
        <v>0</v>
      </c>
      <c r="M38" s="1">
        <v>0</v>
      </c>
      <c r="N38" s="1">
        <v>0</v>
      </c>
      <c r="O38" s="1">
        <v>0</v>
      </c>
      <c r="P38" s="1">
        <v>38</v>
      </c>
      <c r="Q38" s="1">
        <v>32</v>
      </c>
      <c r="R38" s="1">
        <v>31</v>
      </c>
      <c r="S38" s="1">
        <v>0</v>
      </c>
      <c r="T38" s="1">
        <v>30</v>
      </c>
      <c r="U38" s="1"/>
      <c r="V38" s="1"/>
      <c r="W38" s="1"/>
      <c r="X38" s="1"/>
      <c r="Y38" s="1"/>
      <c r="Z38" s="1"/>
      <c r="AA38" s="1"/>
      <c r="AB38" s="1"/>
      <c r="AC38">
        <f t="shared" si="5"/>
        <v>224</v>
      </c>
      <c r="AD38">
        <f t="shared" si="6"/>
        <v>17</v>
      </c>
      <c r="AE38">
        <f t="shared" si="7"/>
        <v>10</v>
      </c>
      <c r="AF38">
        <f t="shared" si="3"/>
        <v>7</v>
      </c>
      <c r="AG38">
        <f t="shared" si="4"/>
        <v>32</v>
      </c>
    </row>
    <row r="39" spans="3:33" x14ac:dyDescent="0.25">
      <c r="C39" t="s">
        <v>60</v>
      </c>
      <c r="D39" s="1">
        <v>33</v>
      </c>
      <c r="E39" s="1">
        <v>0</v>
      </c>
      <c r="F39" s="1">
        <v>0</v>
      </c>
      <c r="G39" s="1">
        <v>0</v>
      </c>
      <c r="H39" s="1">
        <v>0</v>
      </c>
      <c r="I39" s="1">
        <v>0</v>
      </c>
      <c r="J39" s="1">
        <v>0</v>
      </c>
      <c r="K39" s="1">
        <v>31</v>
      </c>
      <c r="L39" s="1">
        <v>0</v>
      </c>
      <c r="M39" s="1">
        <v>0</v>
      </c>
      <c r="N39" s="1">
        <v>0</v>
      </c>
      <c r="O39" s="1">
        <v>0</v>
      </c>
      <c r="P39" s="1">
        <v>30</v>
      </c>
      <c r="Q39" s="1">
        <v>29</v>
      </c>
      <c r="R39" s="1">
        <v>0</v>
      </c>
      <c r="S39" s="1">
        <v>0</v>
      </c>
      <c r="T39" s="1">
        <v>36</v>
      </c>
      <c r="U39" s="1">
        <v>32</v>
      </c>
      <c r="V39" s="1">
        <v>33</v>
      </c>
      <c r="W39" s="1"/>
      <c r="X39" s="1"/>
      <c r="Y39" s="1"/>
      <c r="Z39" s="1"/>
      <c r="AA39" s="1"/>
      <c r="AB39" s="1"/>
      <c r="AC39">
        <f t="shared" si="5"/>
        <v>224</v>
      </c>
      <c r="AD39">
        <f t="shared" si="6"/>
        <v>19</v>
      </c>
      <c r="AE39">
        <f t="shared" si="7"/>
        <v>12</v>
      </c>
      <c r="AF39">
        <f t="shared" si="3"/>
        <v>7</v>
      </c>
      <c r="AG39">
        <f t="shared" si="4"/>
        <v>32</v>
      </c>
    </row>
    <row r="40" spans="3:33" x14ac:dyDescent="0.25">
      <c r="C40" t="s">
        <v>61</v>
      </c>
      <c r="D40" s="1">
        <v>0</v>
      </c>
      <c r="E40" s="1">
        <v>30</v>
      </c>
      <c r="F40" s="1">
        <v>0</v>
      </c>
      <c r="G40" s="1">
        <v>29</v>
      </c>
      <c r="H40" s="1">
        <v>0</v>
      </c>
      <c r="I40" s="1">
        <v>37</v>
      </c>
      <c r="J40" s="1">
        <v>32</v>
      </c>
      <c r="K40" s="1">
        <v>0</v>
      </c>
      <c r="L40" s="1">
        <v>0</v>
      </c>
      <c r="M40" s="1">
        <v>0</v>
      </c>
      <c r="N40" s="1">
        <v>0</v>
      </c>
      <c r="O40" s="1">
        <v>0</v>
      </c>
      <c r="P40" s="1">
        <v>0</v>
      </c>
      <c r="Q40" s="1">
        <v>0</v>
      </c>
      <c r="R40" s="1">
        <v>0</v>
      </c>
      <c r="S40" s="1">
        <v>30</v>
      </c>
      <c r="T40" s="1">
        <v>30</v>
      </c>
      <c r="U40" s="1">
        <v>0</v>
      </c>
      <c r="V40" s="1">
        <v>31</v>
      </c>
      <c r="W40" s="1"/>
      <c r="X40" s="1"/>
      <c r="Y40" s="1"/>
      <c r="Z40" s="1"/>
      <c r="AA40" s="1"/>
      <c r="AB40" s="1"/>
      <c r="AC40">
        <f t="shared" si="5"/>
        <v>219</v>
      </c>
      <c r="AD40">
        <f t="shared" si="6"/>
        <v>19</v>
      </c>
      <c r="AE40">
        <f t="shared" si="7"/>
        <v>12</v>
      </c>
      <c r="AF40">
        <f t="shared" si="3"/>
        <v>7</v>
      </c>
      <c r="AG40">
        <f t="shared" si="4"/>
        <v>31.285714285714285</v>
      </c>
    </row>
    <row r="41" spans="3:33" x14ac:dyDescent="0.25">
      <c r="C41" t="s">
        <v>62</v>
      </c>
      <c r="D41" s="1">
        <v>30</v>
      </c>
      <c r="E41" s="1">
        <v>34</v>
      </c>
      <c r="F41" s="1">
        <v>33</v>
      </c>
      <c r="G41" s="1">
        <v>0</v>
      </c>
      <c r="H41" s="1">
        <v>0</v>
      </c>
      <c r="I41" s="1">
        <v>35</v>
      </c>
      <c r="J41" s="1">
        <v>0</v>
      </c>
      <c r="K41" s="1">
        <v>36</v>
      </c>
      <c r="L41" s="1">
        <v>34</v>
      </c>
      <c r="M41" s="1"/>
      <c r="N41" s="1"/>
      <c r="O41" s="1"/>
      <c r="P41" s="1"/>
      <c r="Q41" s="1"/>
      <c r="R41" s="1"/>
      <c r="S41" s="1"/>
      <c r="T41" s="1"/>
      <c r="U41" s="1"/>
      <c r="V41" s="1"/>
      <c r="W41" s="1"/>
      <c r="X41" s="1"/>
      <c r="Y41" s="1"/>
      <c r="Z41" s="1"/>
      <c r="AA41" s="1"/>
      <c r="AB41" s="1"/>
      <c r="AC41">
        <f t="shared" si="5"/>
        <v>202</v>
      </c>
      <c r="AD41">
        <f t="shared" si="6"/>
        <v>9</v>
      </c>
      <c r="AE41">
        <f t="shared" si="7"/>
        <v>3</v>
      </c>
      <c r="AF41">
        <f t="shared" si="3"/>
        <v>6</v>
      </c>
      <c r="AG41">
        <f t="shared" si="4"/>
        <v>33.666666666666664</v>
      </c>
    </row>
    <row r="42" spans="3:33" x14ac:dyDescent="0.25">
      <c r="C42" t="s">
        <v>63</v>
      </c>
      <c r="D42" s="1">
        <v>36</v>
      </c>
      <c r="E42" s="1">
        <v>38</v>
      </c>
      <c r="F42" s="1">
        <v>30</v>
      </c>
      <c r="G42" s="1">
        <v>35</v>
      </c>
      <c r="H42" s="1">
        <v>34</v>
      </c>
      <c r="I42" s="1">
        <v>30</v>
      </c>
      <c r="J42" s="1"/>
      <c r="K42" s="1"/>
      <c r="L42" s="1"/>
      <c r="M42" s="1"/>
      <c r="N42" s="1"/>
      <c r="O42" s="1"/>
      <c r="P42" s="1"/>
      <c r="Q42" s="1"/>
      <c r="R42" s="1"/>
      <c r="S42" s="1"/>
      <c r="T42" s="1"/>
      <c r="U42" s="1"/>
      <c r="V42" s="1"/>
      <c r="W42" s="1"/>
      <c r="X42" s="1"/>
      <c r="Y42" s="1"/>
      <c r="Z42" s="1"/>
      <c r="AA42" s="1"/>
      <c r="AB42" s="1"/>
      <c r="AC42">
        <f t="shared" si="5"/>
        <v>203</v>
      </c>
      <c r="AD42">
        <f t="shared" si="6"/>
        <v>6</v>
      </c>
      <c r="AE42">
        <f t="shared" si="7"/>
        <v>0</v>
      </c>
      <c r="AF42">
        <f t="shared" si="3"/>
        <v>6</v>
      </c>
      <c r="AG42">
        <f t="shared" si="4"/>
        <v>33.833333333333336</v>
      </c>
    </row>
    <row r="43" spans="3:33" x14ac:dyDescent="0.25">
      <c r="C43" t="s">
        <v>64</v>
      </c>
      <c r="D43" s="1">
        <v>33</v>
      </c>
      <c r="E43" s="1">
        <v>0</v>
      </c>
      <c r="F43" s="1">
        <v>32</v>
      </c>
      <c r="G43" s="1">
        <v>34</v>
      </c>
      <c r="H43" s="1">
        <v>0</v>
      </c>
      <c r="I43" s="1">
        <v>30</v>
      </c>
      <c r="J43" s="1">
        <v>29</v>
      </c>
      <c r="K43" s="1">
        <v>0</v>
      </c>
      <c r="L43" s="1">
        <v>0</v>
      </c>
      <c r="M43" s="1">
        <v>0</v>
      </c>
      <c r="N43" s="1">
        <v>0</v>
      </c>
      <c r="O43" s="1">
        <v>33</v>
      </c>
      <c r="P43" s="1">
        <v>33</v>
      </c>
      <c r="Q43" s="1"/>
      <c r="R43" s="1"/>
      <c r="S43" s="1"/>
      <c r="T43" s="1"/>
      <c r="U43" s="1"/>
      <c r="V43" s="1"/>
      <c r="W43" s="1"/>
      <c r="X43" s="1"/>
      <c r="Y43" s="1"/>
      <c r="Z43" s="1"/>
      <c r="AA43" s="1"/>
      <c r="AB43" s="1"/>
      <c r="AC43">
        <f t="shared" si="5"/>
        <v>224</v>
      </c>
      <c r="AD43">
        <f t="shared" si="6"/>
        <v>13</v>
      </c>
      <c r="AE43">
        <f t="shared" si="7"/>
        <v>6</v>
      </c>
      <c r="AF43">
        <f t="shared" si="3"/>
        <v>7</v>
      </c>
      <c r="AG43">
        <f t="shared" si="4"/>
        <v>32</v>
      </c>
    </row>
    <row r="44" spans="3:33" x14ac:dyDescent="0.25">
      <c r="C44" t="s">
        <v>65</v>
      </c>
      <c r="D44" s="1">
        <v>0</v>
      </c>
      <c r="E44" s="1">
        <v>40</v>
      </c>
      <c r="F44" s="1">
        <v>31</v>
      </c>
      <c r="G44" s="1">
        <v>30</v>
      </c>
      <c r="H44" s="1">
        <v>0</v>
      </c>
      <c r="I44" s="1">
        <v>0</v>
      </c>
      <c r="J44" s="1">
        <v>32</v>
      </c>
      <c r="K44" s="1">
        <v>29</v>
      </c>
      <c r="L44" s="1">
        <v>36</v>
      </c>
      <c r="M44" s="1">
        <v>0</v>
      </c>
      <c r="N44" s="1">
        <v>0</v>
      </c>
      <c r="O44" s="1">
        <v>0</v>
      </c>
      <c r="P44" s="1">
        <v>32</v>
      </c>
      <c r="Q44" s="1"/>
      <c r="R44" s="1"/>
      <c r="S44" s="1"/>
      <c r="T44" s="1"/>
      <c r="U44" s="1"/>
      <c r="V44" s="1"/>
      <c r="W44" s="1"/>
      <c r="X44" s="1"/>
      <c r="Y44" s="1"/>
      <c r="Z44" s="1"/>
      <c r="AA44" s="1"/>
      <c r="AB44" s="1"/>
      <c r="AC44">
        <f t="shared" si="5"/>
        <v>230</v>
      </c>
      <c r="AD44">
        <f t="shared" si="6"/>
        <v>13</v>
      </c>
      <c r="AE44">
        <f t="shared" si="7"/>
        <v>6</v>
      </c>
      <c r="AF44">
        <f t="shared" si="3"/>
        <v>7</v>
      </c>
      <c r="AG44">
        <f t="shared" si="4"/>
        <v>32.857142857142854</v>
      </c>
    </row>
    <row r="45" spans="3:33" x14ac:dyDescent="0.25">
      <c r="C45" t="s">
        <v>66</v>
      </c>
      <c r="D45" s="1">
        <v>38</v>
      </c>
      <c r="E45" s="1">
        <v>0</v>
      </c>
      <c r="F45" s="1">
        <v>0</v>
      </c>
      <c r="G45" s="1">
        <v>37</v>
      </c>
      <c r="H45" s="1">
        <v>30</v>
      </c>
      <c r="I45" s="1">
        <v>0</v>
      </c>
      <c r="J45" s="1">
        <v>32</v>
      </c>
      <c r="K45" s="1">
        <v>36</v>
      </c>
      <c r="L45" s="1">
        <v>0</v>
      </c>
      <c r="M45" s="1">
        <v>0</v>
      </c>
      <c r="N45" s="1">
        <v>0</v>
      </c>
      <c r="O45" s="1">
        <v>35</v>
      </c>
      <c r="P45" s="1"/>
      <c r="Q45" s="1"/>
      <c r="R45" s="1"/>
      <c r="S45" s="1"/>
      <c r="T45" s="1"/>
      <c r="U45" s="1"/>
      <c r="V45" s="1"/>
      <c r="W45" s="1"/>
      <c r="X45" s="1"/>
      <c r="Y45" s="1"/>
      <c r="Z45" s="1"/>
      <c r="AA45" s="1"/>
      <c r="AB45" s="1"/>
      <c r="AC45">
        <f t="shared" si="5"/>
        <v>208</v>
      </c>
      <c r="AD45">
        <f t="shared" si="6"/>
        <v>12</v>
      </c>
      <c r="AE45">
        <f t="shared" si="7"/>
        <v>6</v>
      </c>
      <c r="AF45">
        <f t="shared" si="3"/>
        <v>6</v>
      </c>
      <c r="AG45">
        <f t="shared" si="4"/>
        <v>34.666666666666664</v>
      </c>
    </row>
    <row r="46" spans="3:33" x14ac:dyDescent="0.25">
      <c r="C46" t="s">
        <v>67</v>
      </c>
      <c r="D46" s="1">
        <v>0</v>
      </c>
      <c r="E46" s="1">
        <v>0</v>
      </c>
      <c r="F46" s="1">
        <v>31</v>
      </c>
      <c r="G46" s="1">
        <v>0</v>
      </c>
      <c r="H46" s="1">
        <v>0</v>
      </c>
      <c r="I46" s="1">
        <v>39</v>
      </c>
      <c r="J46" s="1">
        <v>37</v>
      </c>
      <c r="K46" s="1">
        <v>33</v>
      </c>
      <c r="L46" s="1">
        <v>31</v>
      </c>
      <c r="M46" s="1">
        <v>0</v>
      </c>
      <c r="N46" s="1">
        <v>34</v>
      </c>
      <c r="O46" s="1"/>
      <c r="P46" s="1"/>
      <c r="Q46" s="1"/>
      <c r="R46" s="1"/>
      <c r="S46" s="1"/>
      <c r="T46" s="1"/>
      <c r="U46" s="1"/>
      <c r="V46" s="1"/>
      <c r="W46" s="1"/>
      <c r="X46" s="1"/>
      <c r="Y46" s="1"/>
      <c r="Z46" s="1"/>
      <c r="AA46" s="1"/>
      <c r="AB46" s="1"/>
      <c r="AC46">
        <f t="shared" si="5"/>
        <v>205</v>
      </c>
      <c r="AD46">
        <f t="shared" si="6"/>
        <v>11</v>
      </c>
      <c r="AE46">
        <f t="shared" si="7"/>
        <v>5</v>
      </c>
      <c r="AF46">
        <f t="shared" si="3"/>
        <v>6</v>
      </c>
      <c r="AG46">
        <f t="shared" si="4"/>
        <v>34.166666666666664</v>
      </c>
    </row>
    <row r="47" spans="3:33" x14ac:dyDescent="0.25">
      <c r="C47" t="s">
        <v>68</v>
      </c>
      <c r="D47" s="1">
        <v>0</v>
      </c>
      <c r="E47" s="1">
        <v>0</v>
      </c>
      <c r="F47" s="1">
        <v>32</v>
      </c>
      <c r="G47" s="1">
        <v>29</v>
      </c>
      <c r="H47" s="1">
        <v>0</v>
      </c>
      <c r="I47" s="1">
        <v>0</v>
      </c>
      <c r="J47" s="1">
        <v>0</v>
      </c>
      <c r="K47" s="1">
        <v>0</v>
      </c>
      <c r="L47" s="1">
        <v>37</v>
      </c>
      <c r="M47" s="1">
        <v>37</v>
      </c>
      <c r="N47" s="1">
        <v>30</v>
      </c>
      <c r="O47" s="1">
        <v>0</v>
      </c>
      <c r="P47" s="1">
        <v>30</v>
      </c>
      <c r="Q47" s="1">
        <v>0</v>
      </c>
      <c r="R47" s="1">
        <v>30</v>
      </c>
      <c r="S47" s="1"/>
      <c r="T47" s="1"/>
      <c r="U47" s="1"/>
      <c r="V47" s="1"/>
      <c r="W47" s="1"/>
      <c r="X47" s="1"/>
      <c r="Y47" s="1"/>
      <c r="Z47" s="1"/>
      <c r="AA47" s="1"/>
      <c r="AB47" s="1"/>
      <c r="AC47">
        <f t="shared" si="5"/>
        <v>225</v>
      </c>
      <c r="AD47">
        <f t="shared" si="6"/>
        <v>15</v>
      </c>
      <c r="AE47">
        <f t="shared" si="7"/>
        <v>8</v>
      </c>
      <c r="AF47">
        <f t="shared" si="3"/>
        <v>7</v>
      </c>
      <c r="AG47">
        <f t="shared" si="4"/>
        <v>32.142857142857146</v>
      </c>
    </row>
    <row r="48" spans="3:33" x14ac:dyDescent="0.25">
      <c r="C48" t="s">
        <v>69</v>
      </c>
      <c r="D48" s="1">
        <v>34</v>
      </c>
      <c r="E48" s="1">
        <v>33</v>
      </c>
      <c r="F48" s="1">
        <v>0</v>
      </c>
      <c r="G48" s="1">
        <v>0</v>
      </c>
      <c r="H48" s="1">
        <v>33</v>
      </c>
      <c r="I48" s="1">
        <v>31</v>
      </c>
      <c r="J48" s="1">
        <v>33</v>
      </c>
      <c r="K48" s="1">
        <v>0</v>
      </c>
      <c r="L48" s="1">
        <v>0</v>
      </c>
      <c r="M48" s="1">
        <v>0</v>
      </c>
      <c r="N48" s="1">
        <v>37</v>
      </c>
      <c r="O48" s="1"/>
      <c r="P48" s="1"/>
      <c r="Q48" s="1"/>
      <c r="R48" s="1"/>
      <c r="S48" s="1"/>
      <c r="T48" s="1"/>
      <c r="U48" s="1"/>
      <c r="V48" s="1"/>
      <c r="W48" s="1"/>
      <c r="X48" s="1"/>
      <c r="Y48" s="1"/>
      <c r="Z48" s="1"/>
      <c r="AA48" s="1"/>
      <c r="AB48" s="1"/>
      <c r="AC48">
        <f t="shared" si="5"/>
        <v>201</v>
      </c>
      <c r="AD48">
        <f t="shared" si="6"/>
        <v>11</v>
      </c>
      <c r="AE48">
        <f t="shared" si="7"/>
        <v>5</v>
      </c>
      <c r="AF48">
        <f t="shared" si="3"/>
        <v>6</v>
      </c>
      <c r="AG48">
        <f t="shared" si="4"/>
        <v>33.5</v>
      </c>
    </row>
    <row r="49" spans="3:33" x14ac:dyDescent="0.25">
      <c r="C49" t="s">
        <v>70</v>
      </c>
      <c r="D49" s="1">
        <v>0</v>
      </c>
      <c r="E49" s="1">
        <v>0</v>
      </c>
      <c r="F49" s="1">
        <v>31</v>
      </c>
      <c r="G49" s="1">
        <v>35</v>
      </c>
      <c r="H49" s="1">
        <v>33</v>
      </c>
      <c r="I49" s="1">
        <v>36</v>
      </c>
      <c r="J49" s="1">
        <v>33</v>
      </c>
      <c r="K49" s="1">
        <v>36</v>
      </c>
      <c r="L49" s="1"/>
      <c r="M49" s="1"/>
      <c r="N49" s="1"/>
      <c r="O49" s="1"/>
      <c r="P49" s="1"/>
      <c r="Q49" s="1"/>
      <c r="R49" s="1"/>
      <c r="S49" s="1"/>
      <c r="T49" s="1"/>
      <c r="U49" s="1"/>
      <c r="V49" s="1"/>
      <c r="W49" s="1"/>
      <c r="X49" s="1"/>
      <c r="Y49" s="1"/>
      <c r="Z49" s="1"/>
      <c r="AA49" s="1"/>
      <c r="AB49" s="1"/>
      <c r="AC49">
        <f t="shared" si="5"/>
        <v>204</v>
      </c>
      <c r="AD49">
        <f t="shared" si="6"/>
        <v>8</v>
      </c>
      <c r="AE49">
        <f t="shared" si="7"/>
        <v>2</v>
      </c>
      <c r="AF49">
        <f t="shared" si="3"/>
        <v>6</v>
      </c>
      <c r="AG49">
        <f t="shared" si="4"/>
        <v>34</v>
      </c>
    </row>
    <row r="50" spans="3:33" x14ac:dyDescent="0.25">
      <c r="C50" t="s">
        <v>71</v>
      </c>
      <c r="D50" s="1">
        <v>0</v>
      </c>
      <c r="E50" s="1">
        <v>35</v>
      </c>
      <c r="F50" s="1">
        <v>30</v>
      </c>
      <c r="G50" s="1">
        <v>0</v>
      </c>
      <c r="H50" s="1">
        <v>34</v>
      </c>
      <c r="I50" s="1">
        <v>0</v>
      </c>
      <c r="J50" s="1">
        <v>31</v>
      </c>
      <c r="K50" s="1">
        <v>30</v>
      </c>
      <c r="L50" s="1">
        <v>30</v>
      </c>
      <c r="M50" s="1">
        <v>30</v>
      </c>
      <c r="N50" s="1"/>
      <c r="O50" s="1"/>
      <c r="P50" s="1"/>
      <c r="Q50" s="1"/>
      <c r="R50" s="1"/>
      <c r="S50" s="1"/>
      <c r="T50" s="1"/>
      <c r="U50" s="1"/>
      <c r="V50" s="1"/>
      <c r="W50" s="1"/>
      <c r="X50" s="1"/>
      <c r="Y50" s="1"/>
      <c r="Z50" s="1"/>
      <c r="AA50" s="1"/>
      <c r="AB50" s="1"/>
      <c r="AC50">
        <f t="shared" si="5"/>
        <v>220</v>
      </c>
      <c r="AD50">
        <f t="shared" si="6"/>
        <v>10</v>
      </c>
      <c r="AE50">
        <f t="shared" si="7"/>
        <v>3</v>
      </c>
      <c r="AF50">
        <f t="shared" si="3"/>
        <v>7</v>
      </c>
      <c r="AG50">
        <f t="shared" si="4"/>
        <v>31.428571428571427</v>
      </c>
    </row>
    <row r="51" spans="3:33" x14ac:dyDescent="0.25">
      <c r="C51" t="s">
        <v>72</v>
      </c>
      <c r="D51" s="1">
        <v>36</v>
      </c>
      <c r="E51" s="1">
        <v>31</v>
      </c>
      <c r="F51" s="1">
        <v>0</v>
      </c>
      <c r="G51" s="1">
        <v>34</v>
      </c>
      <c r="H51" s="1">
        <v>35</v>
      </c>
      <c r="I51" s="1">
        <v>38</v>
      </c>
      <c r="J51" s="1">
        <v>0</v>
      </c>
      <c r="K51" s="1">
        <v>0</v>
      </c>
      <c r="L51" s="1">
        <v>31</v>
      </c>
      <c r="M51" s="1"/>
      <c r="N51" s="1"/>
      <c r="O51" s="1"/>
      <c r="P51" s="1"/>
      <c r="Q51" s="1"/>
      <c r="R51" s="1"/>
      <c r="S51" s="1"/>
      <c r="T51" s="1"/>
      <c r="U51" s="1"/>
      <c r="V51" s="1"/>
      <c r="W51" s="1"/>
      <c r="X51" s="1"/>
      <c r="Y51" s="1"/>
      <c r="Z51" s="1"/>
      <c r="AA51" s="1"/>
      <c r="AB51" s="1"/>
      <c r="AC51">
        <f t="shared" si="5"/>
        <v>205</v>
      </c>
      <c r="AD51">
        <f t="shared" si="6"/>
        <v>9</v>
      </c>
      <c r="AE51">
        <f t="shared" si="7"/>
        <v>3</v>
      </c>
      <c r="AF51">
        <f t="shared" si="3"/>
        <v>6</v>
      </c>
      <c r="AG51">
        <f t="shared" si="4"/>
        <v>34.166666666666664</v>
      </c>
    </row>
    <row r="52" spans="3:33" x14ac:dyDescent="0.25">
      <c r="C52" t="s">
        <v>73</v>
      </c>
      <c r="D52" s="1">
        <v>0</v>
      </c>
      <c r="E52" s="1">
        <v>36</v>
      </c>
      <c r="F52" s="1">
        <v>0</v>
      </c>
      <c r="G52" s="1">
        <v>0</v>
      </c>
      <c r="H52" s="1">
        <v>30</v>
      </c>
      <c r="I52" s="1">
        <v>0</v>
      </c>
      <c r="J52" s="1">
        <v>0</v>
      </c>
      <c r="K52" s="1">
        <v>29</v>
      </c>
      <c r="L52" s="1">
        <v>31</v>
      </c>
      <c r="M52" s="1">
        <v>0</v>
      </c>
      <c r="N52" s="1">
        <v>33</v>
      </c>
      <c r="O52" s="1">
        <v>32</v>
      </c>
      <c r="P52" s="1">
        <v>40</v>
      </c>
      <c r="Q52" s="1"/>
      <c r="R52" s="1"/>
      <c r="S52" s="1"/>
      <c r="T52" s="1"/>
      <c r="U52" s="1"/>
      <c r="V52" s="1"/>
      <c r="W52" s="1"/>
      <c r="X52" s="1"/>
      <c r="Y52" s="1"/>
      <c r="Z52" s="1"/>
      <c r="AA52" s="1"/>
      <c r="AB52" s="1"/>
      <c r="AC52">
        <f t="shared" si="5"/>
        <v>231</v>
      </c>
      <c r="AD52">
        <f t="shared" si="6"/>
        <v>13</v>
      </c>
      <c r="AE52">
        <f t="shared" si="7"/>
        <v>6</v>
      </c>
      <c r="AF52">
        <f t="shared" si="3"/>
        <v>7</v>
      </c>
      <c r="AG52">
        <f t="shared" si="4"/>
        <v>33</v>
      </c>
    </row>
    <row r="53" spans="3:33" x14ac:dyDescent="0.25">
      <c r="C53" t="s">
        <v>74</v>
      </c>
      <c r="D53" s="1">
        <v>0</v>
      </c>
      <c r="E53" s="1">
        <v>0</v>
      </c>
      <c r="F53" s="1">
        <v>0</v>
      </c>
      <c r="G53" s="1">
        <v>32</v>
      </c>
      <c r="H53" s="1">
        <v>30</v>
      </c>
      <c r="I53" s="1">
        <v>33</v>
      </c>
      <c r="J53" s="1">
        <v>0</v>
      </c>
      <c r="K53" s="1">
        <v>31</v>
      </c>
      <c r="L53" s="1">
        <v>34</v>
      </c>
      <c r="M53" s="1">
        <v>31</v>
      </c>
      <c r="N53" s="1">
        <v>0</v>
      </c>
      <c r="O53" s="1">
        <v>0</v>
      </c>
      <c r="P53" s="1">
        <v>0</v>
      </c>
      <c r="Q53" s="1">
        <v>32</v>
      </c>
      <c r="R53" s="1"/>
      <c r="S53" s="1"/>
      <c r="T53" s="1"/>
      <c r="U53" s="1"/>
      <c r="V53" s="1"/>
      <c r="W53" s="1"/>
      <c r="X53" s="1"/>
      <c r="Y53" s="1"/>
      <c r="Z53" s="1"/>
      <c r="AA53" s="1"/>
      <c r="AB53" s="1"/>
      <c r="AC53">
        <f t="shared" si="5"/>
        <v>223</v>
      </c>
      <c r="AD53">
        <f t="shared" si="6"/>
        <v>14</v>
      </c>
      <c r="AE53">
        <f t="shared" si="7"/>
        <v>7</v>
      </c>
      <c r="AF53">
        <f t="shared" si="3"/>
        <v>7</v>
      </c>
      <c r="AG53">
        <f t="shared" si="4"/>
        <v>31.857142857142858</v>
      </c>
    </row>
    <row r="54" spans="3:33" x14ac:dyDescent="0.25">
      <c r="C54" t="s">
        <v>75</v>
      </c>
      <c r="D54" s="1">
        <v>32</v>
      </c>
      <c r="E54" s="1">
        <v>0</v>
      </c>
      <c r="F54" s="1">
        <v>32</v>
      </c>
      <c r="G54" s="1">
        <v>0</v>
      </c>
      <c r="H54" s="1">
        <v>32</v>
      </c>
      <c r="I54" s="1">
        <v>0</v>
      </c>
      <c r="J54" s="1">
        <v>0</v>
      </c>
      <c r="K54" s="1">
        <v>0</v>
      </c>
      <c r="L54" s="1">
        <v>34</v>
      </c>
      <c r="M54" s="1">
        <v>32</v>
      </c>
      <c r="N54" s="1">
        <v>33</v>
      </c>
      <c r="O54" s="1">
        <v>0</v>
      </c>
      <c r="P54" s="1">
        <v>0</v>
      </c>
      <c r="Q54" s="1">
        <v>0</v>
      </c>
      <c r="R54" s="1">
        <v>0</v>
      </c>
      <c r="S54" s="1">
        <v>0</v>
      </c>
      <c r="T54" s="1">
        <v>31</v>
      </c>
      <c r="U54" s="1"/>
      <c r="V54" s="1"/>
      <c r="W54" s="1"/>
      <c r="X54" s="1"/>
      <c r="Y54" s="1"/>
      <c r="Z54" s="1"/>
      <c r="AA54" s="1"/>
      <c r="AB54" s="1"/>
      <c r="AC54">
        <f t="shared" si="5"/>
        <v>226</v>
      </c>
      <c r="AD54">
        <f t="shared" si="6"/>
        <v>17</v>
      </c>
      <c r="AE54">
        <f t="shared" si="7"/>
        <v>10</v>
      </c>
      <c r="AF54">
        <f t="shared" si="3"/>
        <v>7</v>
      </c>
      <c r="AG54">
        <f t="shared" si="4"/>
        <v>32.285714285714285</v>
      </c>
    </row>
    <row r="55" spans="3:33" x14ac:dyDescent="0.25">
      <c r="C55" t="s">
        <v>76</v>
      </c>
      <c r="D55" s="1">
        <v>0</v>
      </c>
      <c r="E55" s="1">
        <v>31</v>
      </c>
      <c r="F55" s="1">
        <v>29</v>
      </c>
      <c r="G55" s="1">
        <v>0</v>
      </c>
      <c r="H55" s="1">
        <v>0</v>
      </c>
      <c r="I55" s="1">
        <v>37</v>
      </c>
      <c r="J55" s="1">
        <v>29</v>
      </c>
      <c r="K55" s="1">
        <v>0</v>
      </c>
      <c r="L55" s="1">
        <v>32</v>
      </c>
      <c r="M55" s="1">
        <v>39</v>
      </c>
      <c r="N55" s="1">
        <v>29</v>
      </c>
      <c r="O55" s="1"/>
      <c r="P55" s="1"/>
      <c r="Q55" s="1"/>
      <c r="R55" s="1"/>
      <c r="S55" s="1"/>
      <c r="T55" s="1"/>
      <c r="U55" s="1"/>
      <c r="V55" s="1"/>
      <c r="W55" s="1"/>
      <c r="X55" s="1"/>
      <c r="Y55" s="1"/>
      <c r="Z55" s="1"/>
      <c r="AA55" s="1"/>
      <c r="AB55" s="1"/>
      <c r="AC55">
        <f t="shared" si="5"/>
        <v>226</v>
      </c>
      <c r="AD55">
        <f t="shared" si="6"/>
        <v>11</v>
      </c>
      <c r="AE55">
        <f t="shared" si="7"/>
        <v>4</v>
      </c>
      <c r="AF55">
        <f t="shared" si="3"/>
        <v>7</v>
      </c>
      <c r="AG55">
        <f t="shared" si="4"/>
        <v>32.285714285714285</v>
      </c>
    </row>
    <row r="56" spans="3:33" x14ac:dyDescent="0.25">
      <c r="C56" t="s">
        <v>77</v>
      </c>
      <c r="D56" s="1">
        <v>29</v>
      </c>
      <c r="E56" s="1">
        <v>0</v>
      </c>
      <c r="F56" s="1">
        <v>39</v>
      </c>
      <c r="G56" s="1">
        <v>30</v>
      </c>
      <c r="H56" s="1">
        <v>37</v>
      </c>
      <c r="I56" s="1">
        <v>0</v>
      </c>
      <c r="J56" s="1">
        <v>31</v>
      </c>
      <c r="K56" s="1">
        <v>0</v>
      </c>
      <c r="L56" s="1">
        <v>0</v>
      </c>
      <c r="M56" s="1">
        <v>0</v>
      </c>
      <c r="N56" s="1">
        <v>33</v>
      </c>
      <c r="O56" s="1">
        <v>34</v>
      </c>
      <c r="P56" s="1"/>
      <c r="Q56" s="1"/>
      <c r="R56" s="1"/>
      <c r="S56" s="1"/>
      <c r="T56" s="1"/>
      <c r="U56" s="1"/>
      <c r="V56" s="1"/>
      <c r="W56" s="1"/>
      <c r="X56" s="1"/>
      <c r="Y56" s="1"/>
      <c r="Z56" s="1"/>
      <c r="AA56" s="1"/>
      <c r="AB56" s="1"/>
      <c r="AC56">
        <f t="shared" si="5"/>
        <v>233</v>
      </c>
      <c r="AD56">
        <f t="shared" si="6"/>
        <v>12</v>
      </c>
      <c r="AE56">
        <f t="shared" si="7"/>
        <v>5</v>
      </c>
      <c r="AF56">
        <f t="shared" si="3"/>
        <v>7</v>
      </c>
      <c r="AG56">
        <f t="shared" si="4"/>
        <v>33.285714285714285</v>
      </c>
    </row>
    <row r="57" spans="3:33" x14ac:dyDescent="0.25">
      <c r="C57" t="s">
        <v>78</v>
      </c>
      <c r="D57" s="1">
        <v>0</v>
      </c>
      <c r="E57" s="1">
        <v>32</v>
      </c>
      <c r="F57" s="1">
        <v>32</v>
      </c>
      <c r="G57" s="1">
        <v>34</v>
      </c>
      <c r="H57" s="1">
        <v>30</v>
      </c>
      <c r="I57" s="1">
        <v>0</v>
      </c>
      <c r="J57" s="1">
        <v>0</v>
      </c>
      <c r="K57" s="1">
        <v>0</v>
      </c>
      <c r="L57" s="1">
        <v>36</v>
      </c>
      <c r="M57" s="1">
        <v>0</v>
      </c>
      <c r="N57" s="1">
        <v>0</v>
      </c>
      <c r="O57" s="1">
        <v>0</v>
      </c>
      <c r="P57" s="1">
        <v>31</v>
      </c>
      <c r="Q57" s="1">
        <v>38</v>
      </c>
      <c r="R57" s="1"/>
      <c r="S57" s="1"/>
      <c r="T57" s="1"/>
      <c r="U57" s="1"/>
      <c r="V57" s="1"/>
      <c r="W57" s="1"/>
      <c r="X57" s="1"/>
      <c r="Y57" s="1"/>
      <c r="Z57" s="1"/>
      <c r="AA57" s="1"/>
      <c r="AB57" s="1"/>
      <c r="AC57">
        <f t="shared" si="5"/>
        <v>233</v>
      </c>
      <c r="AD57">
        <f t="shared" si="6"/>
        <v>14</v>
      </c>
      <c r="AE57">
        <f t="shared" si="7"/>
        <v>7</v>
      </c>
      <c r="AF57">
        <f t="shared" si="3"/>
        <v>7</v>
      </c>
      <c r="AG57">
        <f t="shared" si="4"/>
        <v>33.285714285714285</v>
      </c>
    </row>
    <row r="58" spans="3:33" x14ac:dyDescent="0.25">
      <c r="C58" t="s">
        <v>79</v>
      </c>
      <c r="D58" s="1">
        <v>0</v>
      </c>
      <c r="E58" s="1">
        <v>33</v>
      </c>
      <c r="F58" s="1">
        <v>30</v>
      </c>
      <c r="G58" s="1">
        <v>36</v>
      </c>
      <c r="H58" s="1">
        <v>30</v>
      </c>
      <c r="I58" s="1">
        <v>34</v>
      </c>
      <c r="J58" s="1">
        <v>38</v>
      </c>
      <c r="K58" s="1"/>
      <c r="L58" s="1"/>
      <c r="M58" s="1"/>
      <c r="N58" s="1"/>
      <c r="O58" s="1"/>
      <c r="P58" s="1"/>
      <c r="Q58" s="1"/>
      <c r="R58" s="1"/>
      <c r="S58" s="1"/>
      <c r="T58" s="1"/>
      <c r="U58" s="1"/>
      <c r="V58" s="1"/>
      <c r="W58" s="1"/>
      <c r="X58" s="1"/>
      <c r="Y58" s="1"/>
      <c r="Z58" s="1"/>
      <c r="AA58" s="1"/>
      <c r="AB58" s="1"/>
      <c r="AC58">
        <f t="shared" si="5"/>
        <v>201</v>
      </c>
      <c r="AD58">
        <f t="shared" si="6"/>
        <v>7</v>
      </c>
      <c r="AE58">
        <f t="shared" si="7"/>
        <v>1</v>
      </c>
      <c r="AF58">
        <f t="shared" si="3"/>
        <v>6</v>
      </c>
      <c r="AG58">
        <f t="shared" si="4"/>
        <v>33.5</v>
      </c>
    </row>
    <row r="59" spans="3:33" x14ac:dyDescent="0.25">
      <c r="C59" t="s">
        <v>80</v>
      </c>
      <c r="D59" s="1">
        <v>29</v>
      </c>
      <c r="E59" s="1">
        <v>36</v>
      </c>
      <c r="F59" s="1">
        <v>30</v>
      </c>
      <c r="G59" s="1">
        <v>0</v>
      </c>
      <c r="H59" s="1">
        <v>30</v>
      </c>
      <c r="I59" s="1">
        <v>0</v>
      </c>
      <c r="J59" s="1">
        <v>41</v>
      </c>
      <c r="K59" s="1">
        <v>0</v>
      </c>
      <c r="L59" s="1">
        <v>0</v>
      </c>
      <c r="M59" s="1">
        <v>0</v>
      </c>
      <c r="N59" s="1">
        <v>36</v>
      </c>
      <c r="O59" s="1"/>
      <c r="P59" s="1"/>
      <c r="Q59" s="1"/>
      <c r="R59" s="1"/>
      <c r="S59" s="1"/>
      <c r="T59" s="1"/>
      <c r="U59" s="1"/>
      <c r="V59" s="1"/>
      <c r="W59" s="1"/>
      <c r="X59" s="1"/>
      <c r="Y59" s="1"/>
      <c r="Z59" s="1"/>
      <c r="AA59" s="1"/>
      <c r="AB59" s="1"/>
      <c r="AC59">
        <f t="shared" si="5"/>
        <v>202</v>
      </c>
      <c r="AD59">
        <f t="shared" si="6"/>
        <v>11</v>
      </c>
      <c r="AE59">
        <f t="shared" si="7"/>
        <v>5</v>
      </c>
      <c r="AF59">
        <f t="shared" si="3"/>
        <v>6</v>
      </c>
      <c r="AG59">
        <f t="shared" si="4"/>
        <v>33.666666666666664</v>
      </c>
    </row>
    <row r="60" spans="3:33" x14ac:dyDescent="0.25">
      <c r="C60" t="s">
        <v>81</v>
      </c>
      <c r="D60" s="1">
        <v>30</v>
      </c>
      <c r="E60" s="1">
        <v>30</v>
      </c>
      <c r="F60" s="1">
        <v>0</v>
      </c>
      <c r="G60" s="1">
        <v>33</v>
      </c>
      <c r="H60" s="1">
        <v>0</v>
      </c>
      <c r="I60" s="1">
        <v>35</v>
      </c>
      <c r="J60" s="1">
        <v>0</v>
      </c>
      <c r="K60" s="1">
        <v>40</v>
      </c>
      <c r="L60" s="1">
        <v>32</v>
      </c>
      <c r="M60" s="1"/>
      <c r="N60" s="1"/>
      <c r="O60" s="1"/>
      <c r="P60" s="1"/>
      <c r="Q60" s="1"/>
      <c r="R60" s="1"/>
      <c r="S60" s="1"/>
      <c r="T60" s="1"/>
      <c r="U60" s="1"/>
      <c r="V60" s="1"/>
      <c r="W60" s="1"/>
      <c r="X60" s="1"/>
      <c r="Y60" s="1"/>
      <c r="Z60" s="1"/>
      <c r="AA60" s="1"/>
      <c r="AB60" s="1"/>
      <c r="AC60">
        <f t="shared" si="5"/>
        <v>200</v>
      </c>
      <c r="AD60">
        <f t="shared" si="6"/>
        <v>9</v>
      </c>
      <c r="AE60">
        <f t="shared" si="7"/>
        <v>3</v>
      </c>
      <c r="AF60">
        <f t="shared" si="3"/>
        <v>6</v>
      </c>
      <c r="AG60">
        <f t="shared" si="4"/>
        <v>33.333333333333336</v>
      </c>
    </row>
    <row r="61" spans="3:33" x14ac:dyDescent="0.25">
      <c r="C61" t="s">
        <v>82</v>
      </c>
      <c r="D61" s="1">
        <v>0</v>
      </c>
      <c r="E61" s="1">
        <v>34</v>
      </c>
      <c r="F61" s="1">
        <v>35</v>
      </c>
      <c r="G61" s="1">
        <v>34</v>
      </c>
      <c r="H61" s="1">
        <v>33</v>
      </c>
      <c r="I61" s="1">
        <v>34</v>
      </c>
      <c r="J61" s="1">
        <v>0</v>
      </c>
      <c r="K61" s="1">
        <v>67</v>
      </c>
      <c r="L61" s="1"/>
      <c r="M61" s="1"/>
      <c r="N61" s="1"/>
      <c r="O61" s="1"/>
      <c r="P61" s="1"/>
      <c r="Q61" s="1"/>
      <c r="R61" s="1"/>
      <c r="S61" s="1"/>
      <c r="T61" s="1"/>
      <c r="U61" s="1"/>
      <c r="V61" s="1"/>
      <c r="W61" s="1"/>
      <c r="X61" s="1"/>
      <c r="Y61" s="1"/>
      <c r="Z61" s="1"/>
      <c r="AA61" s="1"/>
      <c r="AB61" s="1"/>
      <c r="AC61">
        <f t="shared" si="5"/>
        <v>237</v>
      </c>
      <c r="AD61">
        <f t="shared" si="6"/>
        <v>8</v>
      </c>
      <c r="AE61">
        <f t="shared" si="7"/>
        <v>2</v>
      </c>
      <c r="AF61">
        <f t="shared" si="3"/>
        <v>6</v>
      </c>
      <c r="AG61">
        <f t="shared" si="4"/>
        <v>39.5</v>
      </c>
    </row>
    <row r="62" spans="3:33" x14ac:dyDescent="0.25">
      <c r="C62" t="s">
        <v>83</v>
      </c>
      <c r="D62" s="1">
        <v>40</v>
      </c>
      <c r="E62" s="1">
        <v>0</v>
      </c>
      <c r="F62" s="1">
        <v>39</v>
      </c>
      <c r="G62" s="1">
        <v>0</v>
      </c>
      <c r="H62" s="1">
        <v>36</v>
      </c>
      <c r="I62" s="1">
        <v>38</v>
      </c>
      <c r="J62" s="1">
        <v>35</v>
      </c>
      <c r="K62" s="1">
        <v>35</v>
      </c>
      <c r="L62" s="1"/>
      <c r="M62" s="1"/>
      <c r="N62" s="1"/>
      <c r="O62" s="1"/>
      <c r="P62" s="1"/>
      <c r="Q62" s="1"/>
      <c r="R62" s="1"/>
      <c r="S62" s="1"/>
      <c r="T62" s="1"/>
      <c r="U62" s="1"/>
      <c r="V62" s="1"/>
      <c r="W62" s="1"/>
      <c r="X62" s="1"/>
      <c r="Y62" s="1"/>
      <c r="Z62" s="1"/>
      <c r="AA62" s="1"/>
      <c r="AB62" s="1"/>
      <c r="AC62">
        <f t="shared" si="5"/>
        <v>223</v>
      </c>
      <c r="AD62">
        <f t="shared" si="6"/>
        <v>8</v>
      </c>
      <c r="AE62">
        <f t="shared" si="7"/>
        <v>2</v>
      </c>
      <c r="AF62">
        <f t="shared" si="3"/>
        <v>6</v>
      </c>
      <c r="AG62">
        <f t="shared" si="4"/>
        <v>37.166666666666664</v>
      </c>
    </row>
    <row r="63" spans="3:33" x14ac:dyDescent="0.25">
      <c r="C63" t="s">
        <v>84</v>
      </c>
      <c r="D63" s="1">
        <v>37</v>
      </c>
      <c r="E63" s="1">
        <v>0</v>
      </c>
      <c r="F63" s="1">
        <v>34</v>
      </c>
      <c r="G63" s="1">
        <v>36</v>
      </c>
      <c r="H63" s="1">
        <v>35</v>
      </c>
      <c r="I63" s="1">
        <v>0</v>
      </c>
      <c r="J63" s="1">
        <v>37</v>
      </c>
      <c r="K63" s="1">
        <v>0</v>
      </c>
      <c r="L63" s="1">
        <v>29</v>
      </c>
      <c r="M63" s="1"/>
      <c r="N63" s="1"/>
      <c r="O63" s="1"/>
      <c r="P63" s="1"/>
      <c r="Q63" s="1"/>
      <c r="R63" s="1"/>
      <c r="S63" s="1"/>
      <c r="T63" s="1"/>
      <c r="U63" s="1"/>
      <c r="V63" s="1"/>
      <c r="W63" s="1"/>
      <c r="X63" s="1"/>
      <c r="Y63" s="1"/>
      <c r="Z63" s="1"/>
      <c r="AA63" s="1"/>
      <c r="AB63" s="1"/>
      <c r="AC63">
        <f t="shared" si="5"/>
        <v>208</v>
      </c>
      <c r="AD63">
        <f t="shared" si="6"/>
        <v>9</v>
      </c>
      <c r="AE63">
        <f t="shared" si="7"/>
        <v>3</v>
      </c>
      <c r="AF63">
        <f t="shared" si="3"/>
        <v>6</v>
      </c>
      <c r="AG63">
        <f t="shared" si="4"/>
        <v>34.666666666666664</v>
      </c>
    </row>
    <row r="64" spans="3:33" x14ac:dyDescent="0.25">
      <c r="C64" t="s">
        <v>85</v>
      </c>
      <c r="D64" s="1">
        <v>35</v>
      </c>
      <c r="E64" s="1">
        <v>33</v>
      </c>
      <c r="F64" s="1">
        <v>0</v>
      </c>
      <c r="G64" s="1">
        <v>0</v>
      </c>
      <c r="H64" s="1">
        <v>0</v>
      </c>
      <c r="I64" s="1">
        <v>29</v>
      </c>
      <c r="J64" s="1">
        <v>0</v>
      </c>
      <c r="K64" s="1">
        <v>0</v>
      </c>
      <c r="L64" s="1">
        <v>0</v>
      </c>
      <c r="M64" s="1">
        <v>32</v>
      </c>
      <c r="N64" s="1">
        <v>0</v>
      </c>
      <c r="O64" s="1">
        <v>0</v>
      </c>
      <c r="P64" s="1">
        <v>39</v>
      </c>
      <c r="Q64" s="1">
        <v>0</v>
      </c>
      <c r="R64" s="1">
        <v>0</v>
      </c>
      <c r="S64" s="1">
        <v>32</v>
      </c>
      <c r="T64" s="1"/>
      <c r="U64" s="1"/>
      <c r="V64" s="1"/>
      <c r="W64" s="1"/>
      <c r="X64" s="1"/>
      <c r="Y64" s="1"/>
      <c r="Z64" s="1"/>
      <c r="AA64" s="1"/>
      <c r="AB64" s="1"/>
      <c r="AC64">
        <f t="shared" si="5"/>
        <v>200</v>
      </c>
      <c r="AD64">
        <f t="shared" si="6"/>
        <v>16</v>
      </c>
      <c r="AE64">
        <f t="shared" si="7"/>
        <v>10</v>
      </c>
      <c r="AF64">
        <f t="shared" si="3"/>
        <v>6</v>
      </c>
      <c r="AG64">
        <f t="shared" si="4"/>
        <v>33.333333333333336</v>
      </c>
    </row>
    <row r="65" spans="3:33" x14ac:dyDescent="0.25">
      <c r="C65" t="s">
        <v>86</v>
      </c>
      <c r="D65" s="1">
        <v>35</v>
      </c>
      <c r="E65" s="1">
        <v>31</v>
      </c>
      <c r="F65" s="1">
        <v>31</v>
      </c>
      <c r="G65" s="1">
        <v>32</v>
      </c>
      <c r="H65" s="1">
        <v>0</v>
      </c>
      <c r="I65" s="1">
        <v>0</v>
      </c>
      <c r="J65" s="1">
        <v>0</v>
      </c>
      <c r="K65" s="1">
        <v>36</v>
      </c>
      <c r="L65" s="1">
        <v>33</v>
      </c>
      <c r="M65" s="1">
        <v>0</v>
      </c>
      <c r="N65" s="1">
        <v>30</v>
      </c>
      <c r="O65" s="1"/>
      <c r="P65" s="1"/>
      <c r="Q65" s="1"/>
      <c r="R65" s="1"/>
      <c r="S65" s="1"/>
      <c r="T65" s="1"/>
      <c r="U65" s="1"/>
      <c r="V65" s="1"/>
      <c r="W65" s="1"/>
      <c r="X65" s="1"/>
      <c r="Y65" s="1"/>
      <c r="Z65" s="1"/>
      <c r="AA65" s="1"/>
      <c r="AB65" s="1"/>
      <c r="AC65">
        <f t="shared" si="5"/>
        <v>228</v>
      </c>
      <c r="AD65">
        <f t="shared" si="6"/>
        <v>11</v>
      </c>
      <c r="AE65">
        <f t="shared" si="7"/>
        <v>4</v>
      </c>
      <c r="AF65">
        <f t="shared" si="3"/>
        <v>7</v>
      </c>
      <c r="AG65">
        <f t="shared" si="4"/>
        <v>32.571428571428569</v>
      </c>
    </row>
    <row r="66" spans="3:33" x14ac:dyDescent="0.25">
      <c r="C66" t="s">
        <v>87</v>
      </c>
      <c r="D66" s="1">
        <v>0</v>
      </c>
      <c r="E66" s="1">
        <v>39</v>
      </c>
      <c r="F66" s="1">
        <v>38</v>
      </c>
      <c r="G66" s="1">
        <v>36</v>
      </c>
      <c r="H66" s="1">
        <v>0</v>
      </c>
      <c r="I66" s="1">
        <v>0</v>
      </c>
      <c r="J66" s="1">
        <v>34</v>
      </c>
      <c r="K66" s="1">
        <v>31</v>
      </c>
      <c r="L66" s="1">
        <v>35</v>
      </c>
      <c r="M66" s="1"/>
      <c r="N66" s="1"/>
      <c r="O66" s="1"/>
      <c r="P66" s="1"/>
      <c r="Q66" s="1"/>
      <c r="R66" s="1"/>
      <c r="S66" s="1"/>
      <c r="T66" s="1"/>
      <c r="U66" s="1"/>
      <c r="V66" s="1"/>
      <c r="W66" s="1"/>
      <c r="X66" s="1"/>
      <c r="Y66" s="1"/>
      <c r="Z66" s="1"/>
      <c r="AA66" s="1"/>
      <c r="AB66" s="1"/>
      <c r="AC66">
        <f t="shared" si="5"/>
        <v>213</v>
      </c>
      <c r="AD66">
        <f t="shared" si="6"/>
        <v>9</v>
      </c>
      <c r="AE66">
        <f t="shared" si="7"/>
        <v>3</v>
      </c>
      <c r="AF66">
        <f t="shared" si="3"/>
        <v>6</v>
      </c>
      <c r="AG66">
        <f t="shared" si="4"/>
        <v>35.5</v>
      </c>
    </row>
    <row r="67" spans="3:33" x14ac:dyDescent="0.25">
      <c r="C67" t="s">
        <v>88</v>
      </c>
      <c r="D67" s="1">
        <v>34</v>
      </c>
      <c r="E67" s="1">
        <v>0</v>
      </c>
      <c r="F67" s="1">
        <v>0</v>
      </c>
      <c r="G67" s="1">
        <v>33</v>
      </c>
      <c r="H67" s="1">
        <v>32</v>
      </c>
      <c r="I67" s="1">
        <v>36</v>
      </c>
      <c r="J67" s="1">
        <v>33</v>
      </c>
      <c r="K67" s="1">
        <v>0</v>
      </c>
      <c r="L67" s="1">
        <v>0</v>
      </c>
      <c r="M67" s="1">
        <v>31</v>
      </c>
      <c r="N67" s="1">
        <v>0</v>
      </c>
      <c r="O67" s="1">
        <v>38</v>
      </c>
      <c r="P67" s="1"/>
      <c r="Q67" s="1"/>
      <c r="R67" s="1"/>
      <c r="S67" s="1"/>
      <c r="T67" s="1"/>
      <c r="U67" s="1"/>
      <c r="V67" s="1"/>
      <c r="W67" s="1"/>
      <c r="X67" s="1"/>
      <c r="Y67" s="1"/>
      <c r="Z67" s="1"/>
      <c r="AA67" s="1"/>
      <c r="AB67" s="1"/>
      <c r="AC67">
        <f t="shared" ref="AC67:AC98" si="8">SUM(D67:AB67)</f>
        <v>237</v>
      </c>
      <c r="AD67">
        <f t="shared" ref="AD67:AD102" si="9">COUNT(D67:AB67)</f>
        <v>12</v>
      </c>
      <c r="AE67">
        <f t="shared" ref="AE67:AE102" si="10">COUNTIF(D67:AB67,0)</f>
        <v>5</v>
      </c>
      <c r="AF67">
        <f t="shared" ref="AF67:AF102" si="11">AD67-AE67</f>
        <v>7</v>
      </c>
      <c r="AG67">
        <f t="shared" ref="AG67:AG102" si="12">AC67/AF67</f>
        <v>33.857142857142854</v>
      </c>
    </row>
    <row r="68" spans="3:33" x14ac:dyDescent="0.25">
      <c r="C68" t="s">
        <v>89</v>
      </c>
      <c r="D68" s="1">
        <v>33</v>
      </c>
      <c r="E68" s="1">
        <v>0</v>
      </c>
      <c r="F68" s="1">
        <v>41</v>
      </c>
      <c r="G68" s="1">
        <v>0</v>
      </c>
      <c r="H68" s="1">
        <v>0</v>
      </c>
      <c r="I68" s="1">
        <v>33</v>
      </c>
      <c r="J68" s="1">
        <v>29</v>
      </c>
      <c r="K68" s="1">
        <v>33</v>
      </c>
      <c r="L68" s="1">
        <v>31</v>
      </c>
      <c r="M68" s="1"/>
      <c r="N68" s="1"/>
      <c r="O68" s="1"/>
      <c r="P68" s="1"/>
      <c r="Q68" s="1"/>
      <c r="R68" s="1"/>
      <c r="S68" s="1"/>
      <c r="T68" s="1"/>
      <c r="U68" s="1"/>
      <c r="V68" s="1"/>
      <c r="W68" s="1"/>
      <c r="X68" s="1"/>
      <c r="Y68" s="1"/>
      <c r="Z68" s="1"/>
      <c r="AA68" s="1"/>
      <c r="AB68" s="1"/>
      <c r="AC68">
        <f t="shared" si="8"/>
        <v>200</v>
      </c>
      <c r="AD68">
        <f t="shared" si="9"/>
        <v>9</v>
      </c>
      <c r="AE68">
        <f t="shared" si="10"/>
        <v>3</v>
      </c>
      <c r="AF68">
        <f t="shared" si="11"/>
        <v>6</v>
      </c>
      <c r="AG68">
        <f t="shared" si="12"/>
        <v>33.333333333333336</v>
      </c>
    </row>
    <row r="69" spans="3:33" x14ac:dyDescent="0.25">
      <c r="C69" t="s">
        <v>90</v>
      </c>
      <c r="D69" s="1">
        <v>0</v>
      </c>
      <c r="E69" s="1">
        <v>32</v>
      </c>
      <c r="F69" s="1">
        <v>32</v>
      </c>
      <c r="G69" s="1">
        <v>30</v>
      </c>
      <c r="H69" s="1">
        <v>34</v>
      </c>
      <c r="I69" s="1">
        <v>35</v>
      </c>
      <c r="J69" s="1">
        <v>0</v>
      </c>
      <c r="K69" s="1">
        <v>35</v>
      </c>
      <c r="L69" s="1">
        <v>29</v>
      </c>
      <c r="M69" s="1"/>
      <c r="N69" s="1"/>
      <c r="O69" s="1"/>
      <c r="P69" s="1"/>
      <c r="Q69" s="1"/>
      <c r="R69" s="1"/>
      <c r="S69" s="1"/>
      <c r="T69" s="1"/>
      <c r="U69" s="1"/>
      <c r="V69" s="1"/>
      <c r="W69" s="1"/>
      <c r="X69" s="1"/>
      <c r="Y69" s="1"/>
      <c r="Z69" s="1"/>
      <c r="AA69" s="1"/>
      <c r="AB69" s="1"/>
      <c r="AC69">
        <f t="shared" si="8"/>
        <v>227</v>
      </c>
      <c r="AD69">
        <f t="shared" si="9"/>
        <v>9</v>
      </c>
      <c r="AE69">
        <f t="shared" si="10"/>
        <v>2</v>
      </c>
      <c r="AF69">
        <f t="shared" si="11"/>
        <v>7</v>
      </c>
      <c r="AG69">
        <f t="shared" si="12"/>
        <v>32.428571428571431</v>
      </c>
    </row>
    <row r="70" spans="3:33" x14ac:dyDescent="0.25">
      <c r="C70" t="s">
        <v>91</v>
      </c>
      <c r="D70" s="1">
        <v>29</v>
      </c>
      <c r="E70" s="1">
        <v>30</v>
      </c>
      <c r="F70" s="1">
        <v>31</v>
      </c>
      <c r="G70" s="1">
        <v>33</v>
      </c>
      <c r="H70" s="1">
        <v>0</v>
      </c>
      <c r="I70" s="1">
        <v>34</v>
      </c>
      <c r="J70" s="1">
        <v>35</v>
      </c>
      <c r="K70" s="1">
        <v>30</v>
      </c>
      <c r="L70" s="1"/>
      <c r="M70" s="1"/>
      <c r="N70" s="1"/>
      <c r="O70" s="1"/>
      <c r="P70" s="1"/>
      <c r="Q70" s="1"/>
      <c r="R70" s="1"/>
      <c r="S70" s="1"/>
      <c r="T70" s="1"/>
      <c r="U70" s="1"/>
      <c r="V70" s="1"/>
      <c r="W70" s="1"/>
      <c r="X70" s="1"/>
      <c r="Y70" s="1"/>
      <c r="Z70" s="1"/>
      <c r="AA70" s="1"/>
      <c r="AB70" s="1"/>
      <c r="AC70">
        <f t="shared" si="8"/>
        <v>222</v>
      </c>
      <c r="AD70">
        <f t="shared" si="9"/>
        <v>8</v>
      </c>
      <c r="AE70">
        <f t="shared" si="10"/>
        <v>1</v>
      </c>
      <c r="AF70">
        <f t="shared" si="11"/>
        <v>7</v>
      </c>
      <c r="AG70">
        <f t="shared" si="12"/>
        <v>31.714285714285715</v>
      </c>
    </row>
    <row r="71" spans="3:33" x14ac:dyDescent="0.25">
      <c r="C71" t="s">
        <v>92</v>
      </c>
      <c r="D71" s="1">
        <v>29</v>
      </c>
      <c r="E71" s="1">
        <v>29</v>
      </c>
      <c r="F71" s="1">
        <v>0</v>
      </c>
      <c r="G71" s="1">
        <v>32</v>
      </c>
      <c r="H71" s="1">
        <v>0</v>
      </c>
      <c r="I71" s="1">
        <v>30</v>
      </c>
      <c r="J71" s="1">
        <v>80</v>
      </c>
      <c r="K71" s="1"/>
      <c r="L71" s="1"/>
      <c r="M71" s="1"/>
      <c r="N71" s="1"/>
      <c r="O71" s="1"/>
      <c r="P71" s="1"/>
      <c r="Q71" s="1"/>
      <c r="R71" s="1"/>
      <c r="S71" s="1"/>
      <c r="T71" s="1"/>
      <c r="U71" s="1"/>
      <c r="V71" s="1"/>
      <c r="W71" s="1"/>
      <c r="X71" s="1"/>
      <c r="Y71" s="1"/>
      <c r="Z71" s="1"/>
      <c r="AA71" s="1"/>
      <c r="AB71" s="1"/>
      <c r="AC71">
        <f t="shared" si="8"/>
        <v>200</v>
      </c>
      <c r="AD71">
        <f t="shared" si="9"/>
        <v>7</v>
      </c>
      <c r="AE71">
        <f t="shared" si="10"/>
        <v>2</v>
      </c>
      <c r="AF71">
        <f t="shared" si="11"/>
        <v>5</v>
      </c>
      <c r="AG71">
        <f t="shared" si="12"/>
        <v>40</v>
      </c>
    </row>
    <row r="72" spans="3:33" x14ac:dyDescent="0.25">
      <c r="C72" t="s">
        <v>93</v>
      </c>
      <c r="D72" s="1">
        <v>31</v>
      </c>
      <c r="E72" s="1">
        <v>30</v>
      </c>
      <c r="F72" s="1">
        <v>31</v>
      </c>
      <c r="G72" s="1">
        <v>38</v>
      </c>
      <c r="H72" s="1">
        <v>37</v>
      </c>
      <c r="I72" s="1">
        <v>0</v>
      </c>
      <c r="J72" s="1">
        <v>0</v>
      </c>
      <c r="K72" s="1">
        <v>0</v>
      </c>
      <c r="L72" s="1">
        <v>0</v>
      </c>
      <c r="M72" s="1">
        <v>0</v>
      </c>
      <c r="N72" s="1">
        <v>36</v>
      </c>
      <c r="O72" s="1"/>
      <c r="P72" s="1"/>
      <c r="Q72" s="1"/>
      <c r="R72" s="1"/>
      <c r="S72" s="1"/>
      <c r="T72" s="1"/>
      <c r="U72" s="1"/>
      <c r="V72" s="1"/>
      <c r="W72" s="1"/>
      <c r="X72" s="1"/>
      <c r="Y72" s="1"/>
      <c r="Z72" s="1"/>
      <c r="AA72" s="1"/>
      <c r="AB72" s="1"/>
      <c r="AC72">
        <f t="shared" si="8"/>
        <v>203</v>
      </c>
      <c r="AD72">
        <f t="shared" si="9"/>
        <v>11</v>
      </c>
      <c r="AE72">
        <f t="shared" si="10"/>
        <v>5</v>
      </c>
      <c r="AF72">
        <f t="shared" si="11"/>
        <v>6</v>
      </c>
      <c r="AG72">
        <f t="shared" si="12"/>
        <v>33.833333333333336</v>
      </c>
    </row>
    <row r="73" spans="3:33" x14ac:dyDescent="0.25">
      <c r="C73" t="s">
        <v>94</v>
      </c>
      <c r="D73" s="1">
        <v>0</v>
      </c>
      <c r="E73" s="1">
        <v>0</v>
      </c>
      <c r="F73" s="1">
        <v>36</v>
      </c>
      <c r="G73" s="1">
        <v>0</v>
      </c>
      <c r="H73" s="1">
        <v>0</v>
      </c>
      <c r="I73" s="1">
        <v>0</v>
      </c>
      <c r="J73" s="1">
        <v>0</v>
      </c>
      <c r="K73" s="1">
        <v>29</v>
      </c>
      <c r="L73" s="1">
        <v>0</v>
      </c>
      <c r="M73" s="1">
        <v>0</v>
      </c>
      <c r="N73" s="1">
        <v>0</v>
      </c>
      <c r="O73" s="1">
        <v>0</v>
      </c>
      <c r="P73" s="1">
        <v>35</v>
      </c>
      <c r="Q73" s="1">
        <v>32</v>
      </c>
      <c r="R73" s="1">
        <v>33</v>
      </c>
      <c r="S73" s="1">
        <v>30</v>
      </c>
      <c r="T73" s="1">
        <v>30</v>
      </c>
      <c r="U73" s="1"/>
      <c r="V73" s="1"/>
      <c r="W73" s="1"/>
      <c r="X73" s="1"/>
      <c r="Y73" s="1"/>
      <c r="Z73" s="1"/>
      <c r="AA73" s="1"/>
      <c r="AB73" s="1"/>
      <c r="AC73">
        <f t="shared" si="8"/>
        <v>225</v>
      </c>
      <c r="AD73">
        <f t="shared" si="9"/>
        <v>17</v>
      </c>
      <c r="AE73">
        <f t="shared" si="10"/>
        <v>10</v>
      </c>
      <c r="AF73">
        <f t="shared" si="11"/>
        <v>7</v>
      </c>
      <c r="AG73">
        <f t="shared" si="12"/>
        <v>32.142857142857146</v>
      </c>
    </row>
    <row r="74" spans="3:33" x14ac:dyDescent="0.25">
      <c r="C74" t="s">
        <v>95</v>
      </c>
      <c r="D74" s="1">
        <v>29</v>
      </c>
      <c r="E74" s="1">
        <v>0</v>
      </c>
      <c r="F74" s="1">
        <v>0</v>
      </c>
      <c r="G74" s="1">
        <v>35</v>
      </c>
      <c r="H74" s="1">
        <v>33</v>
      </c>
      <c r="I74" s="1">
        <v>0</v>
      </c>
      <c r="J74" s="1">
        <v>0</v>
      </c>
      <c r="K74" s="1">
        <v>33</v>
      </c>
      <c r="L74" s="1">
        <v>0</v>
      </c>
      <c r="M74" s="1">
        <v>35</v>
      </c>
      <c r="N74" s="1">
        <v>34</v>
      </c>
      <c r="O74" s="1">
        <v>34</v>
      </c>
      <c r="P74" s="1"/>
      <c r="Q74" s="1"/>
      <c r="R74" s="1"/>
      <c r="S74" s="1"/>
      <c r="T74" s="1"/>
      <c r="U74" s="1"/>
      <c r="V74" s="1"/>
      <c r="W74" s="1"/>
      <c r="X74" s="1"/>
      <c r="Y74" s="1"/>
      <c r="Z74" s="1"/>
      <c r="AA74" s="1"/>
      <c r="AB74" s="1"/>
      <c r="AC74">
        <f t="shared" si="8"/>
        <v>233</v>
      </c>
      <c r="AD74">
        <f t="shared" si="9"/>
        <v>12</v>
      </c>
      <c r="AE74">
        <f t="shared" si="10"/>
        <v>5</v>
      </c>
      <c r="AF74">
        <f t="shared" si="11"/>
        <v>7</v>
      </c>
      <c r="AG74">
        <f t="shared" si="12"/>
        <v>33.285714285714285</v>
      </c>
    </row>
    <row r="75" spans="3:33" x14ac:dyDescent="0.25">
      <c r="C75" t="s">
        <v>96</v>
      </c>
      <c r="D75" s="1">
        <v>0</v>
      </c>
      <c r="E75" s="1">
        <v>0</v>
      </c>
      <c r="F75" s="1">
        <v>0</v>
      </c>
      <c r="G75" s="1">
        <v>0</v>
      </c>
      <c r="H75" s="1">
        <v>29</v>
      </c>
      <c r="I75" s="1">
        <v>0</v>
      </c>
      <c r="J75" s="1">
        <v>34</v>
      </c>
      <c r="K75" s="1">
        <v>0</v>
      </c>
      <c r="L75" s="1">
        <v>0</v>
      </c>
      <c r="M75" s="1">
        <v>0</v>
      </c>
      <c r="N75" s="1">
        <v>0</v>
      </c>
      <c r="O75" s="1">
        <v>33</v>
      </c>
      <c r="P75" s="1">
        <v>29</v>
      </c>
      <c r="Q75" s="1">
        <v>0</v>
      </c>
      <c r="R75" s="1">
        <v>30</v>
      </c>
      <c r="S75" s="1">
        <v>0</v>
      </c>
      <c r="T75" s="1">
        <v>31</v>
      </c>
      <c r="U75" s="1">
        <v>0</v>
      </c>
      <c r="V75" s="1">
        <v>0</v>
      </c>
      <c r="W75" s="1">
        <v>36</v>
      </c>
      <c r="X75" s="1"/>
      <c r="Y75" s="1"/>
      <c r="Z75" s="1"/>
      <c r="AA75" s="1"/>
      <c r="AB75" s="1"/>
      <c r="AC75">
        <f t="shared" si="8"/>
        <v>222</v>
      </c>
      <c r="AD75">
        <f t="shared" si="9"/>
        <v>20</v>
      </c>
      <c r="AE75">
        <f t="shared" si="10"/>
        <v>13</v>
      </c>
      <c r="AF75">
        <f t="shared" si="11"/>
        <v>7</v>
      </c>
      <c r="AG75">
        <f t="shared" si="12"/>
        <v>31.714285714285715</v>
      </c>
    </row>
    <row r="76" spans="3:33" x14ac:dyDescent="0.25">
      <c r="C76" t="s">
        <v>97</v>
      </c>
      <c r="D76" s="1">
        <v>31</v>
      </c>
      <c r="E76" s="1">
        <v>31</v>
      </c>
      <c r="F76" s="1">
        <v>0</v>
      </c>
      <c r="G76" s="1">
        <v>36</v>
      </c>
      <c r="H76" s="1">
        <v>0</v>
      </c>
      <c r="I76" s="1">
        <v>30</v>
      </c>
      <c r="J76" s="1">
        <v>32</v>
      </c>
      <c r="K76" s="1">
        <v>31</v>
      </c>
      <c r="L76" s="1">
        <v>0</v>
      </c>
      <c r="M76" s="1">
        <v>30</v>
      </c>
      <c r="N76" s="1"/>
      <c r="O76" s="1"/>
      <c r="P76" s="1"/>
      <c r="Q76" s="1"/>
      <c r="R76" s="1"/>
      <c r="S76" s="1"/>
      <c r="T76" s="1"/>
      <c r="U76" s="1"/>
      <c r="V76" s="1"/>
      <c r="W76" s="1"/>
      <c r="X76" s="1"/>
      <c r="Y76" s="1"/>
      <c r="Z76" s="1"/>
      <c r="AA76" s="1"/>
      <c r="AB76" s="1"/>
      <c r="AC76">
        <f t="shared" si="8"/>
        <v>221</v>
      </c>
      <c r="AD76">
        <f t="shared" si="9"/>
        <v>10</v>
      </c>
      <c r="AE76">
        <f t="shared" si="10"/>
        <v>3</v>
      </c>
      <c r="AF76">
        <f t="shared" si="11"/>
        <v>7</v>
      </c>
      <c r="AG76">
        <f t="shared" si="12"/>
        <v>31.571428571428573</v>
      </c>
    </row>
    <row r="77" spans="3:33" x14ac:dyDescent="0.25">
      <c r="C77" t="s">
        <v>98</v>
      </c>
      <c r="D77" s="1">
        <v>0</v>
      </c>
      <c r="E77" s="1">
        <v>39</v>
      </c>
      <c r="F77" s="1">
        <v>0</v>
      </c>
      <c r="G77" s="1">
        <v>29</v>
      </c>
      <c r="H77" s="1">
        <v>37</v>
      </c>
      <c r="I77" s="1">
        <v>35</v>
      </c>
      <c r="J77" s="1">
        <v>0</v>
      </c>
      <c r="K77" s="1">
        <v>36</v>
      </c>
      <c r="L77" s="1">
        <v>0</v>
      </c>
      <c r="M77" s="1">
        <v>0</v>
      </c>
      <c r="N77" s="1">
        <v>0</v>
      </c>
      <c r="O77" s="1">
        <v>0</v>
      </c>
      <c r="P77" s="1">
        <v>30</v>
      </c>
      <c r="Q77" s="1"/>
      <c r="R77" s="1"/>
      <c r="S77" s="1"/>
      <c r="T77" s="1"/>
      <c r="U77" s="1"/>
      <c r="V77" s="1"/>
      <c r="W77" s="1"/>
      <c r="X77" s="1"/>
      <c r="Y77" s="1"/>
      <c r="Z77" s="1"/>
      <c r="AA77" s="1"/>
      <c r="AB77" s="1"/>
      <c r="AC77">
        <f t="shared" si="8"/>
        <v>206</v>
      </c>
      <c r="AD77">
        <f t="shared" si="9"/>
        <v>13</v>
      </c>
      <c r="AE77">
        <f t="shared" si="10"/>
        <v>7</v>
      </c>
      <c r="AF77">
        <f t="shared" si="11"/>
        <v>6</v>
      </c>
      <c r="AG77">
        <f t="shared" si="12"/>
        <v>34.333333333333336</v>
      </c>
    </row>
    <row r="78" spans="3:33" x14ac:dyDescent="0.25">
      <c r="C78" t="s">
        <v>99</v>
      </c>
      <c r="D78" s="1">
        <v>36</v>
      </c>
      <c r="E78" s="1">
        <v>38</v>
      </c>
      <c r="F78" s="1">
        <v>0</v>
      </c>
      <c r="G78" s="1">
        <v>0</v>
      </c>
      <c r="H78" s="1">
        <v>33</v>
      </c>
      <c r="I78" s="1">
        <v>29</v>
      </c>
      <c r="J78" s="1">
        <v>30</v>
      </c>
      <c r="K78" s="1">
        <v>0</v>
      </c>
      <c r="L78" s="1">
        <v>32</v>
      </c>
      <c r="M78" s="1">
        <v>35</v>
      </c>
      <c r="N78" s="1"/>
      <c r="O78" s="1"/>
      <c r="P78" s="1"/>
      <c r="Q78" s="1"/>
      <c r="R78" s="1"/>
      <c r="S78" s="1"/>
      <c r="T78" s="1"/>
      <c r="U78" s="1"/>
      <c r="V78" s="1"/>
      <c r="W78" s="1"/>
      <c r="X78" s="1"/>
      <c r="Y78" s="1"/>
      <c r="Z78" s="1"/>
      <c r="AA78" s="1"/>
      <c r="AB78" s="1"/>
      <c r="AC78">
        <f t="shared" si="8"/>
        <v>233</v>
      </c>
      <c r="AD78">
        <f t="shared" si="9"/>
        <v>10</v>
      </c>
      <c r="AE78">
        <f t="shared" si="10"/>
        <v>3</v>
      </c>
      <c r="AF78">
        <f t="shared" si="11"/>
        <v>7</v>
      </c>
      <c r="AG78">
        <f t="shared" si="12"/>
        <v>33.285714285714285</v>
      </c>
    </row>
    <row r="79" spans="3:33" x14ac:dyDescent="0.25">
      <c r="C79" t="s">
        <v>100</v>
      </c>
      <c r="D79" s="1">
        <v>32</v>
      </c>
      <c r="E79" s="1">
        <v>0</v>
      </c>
      <c r="F79" s="1">
        <v>0</v>
      </c>
      <c r="G79" s="1">
        <v>0</v>
      </c>
      <c r="H79" s="1">
        <v>31</v>
      </c>
      <c r="I79" s="1">
        <v>36</v>
      </c>
      <c r="J79" s="1">
        <v>36</v>
      </c>
      <c r="K79" s="1">
        <v>30</v>
      </c>
      <c r="L79" s="1">
        <v>32</v>
      </c>
      <c r="M79" s="1">
        <v>33</v>
      </c>
      <c r="N79" s="1"/>
      <c r="O79" s="1"/>
      <c r="P79" s="1"/>
      <c r="Q79" s="1"/>
      <c r="R79" s="1"/>
      <c r="S79" s="1"/>
      <c r="T79" s="1"/>
      <c r="U79" s="1"/>
      <c r="V79" s="1"/>
      <c r="W79" s="1"/>
      <c r="X79" s="1"/>
      <c r="Y79" s="1"/>
      <c r="Z79" s="1"/>
      <c r="AA79" s="1"/>
      <c r="AB79" s="1"/>
      <c r="AC79">
        <f t="shared" si="8"/>
        <v>230</v>
      </c>
      <c r="AD79">
        <f t="shared" si="9"/>
        <v>10</v>
      </c>
      <c r="AE79">
        <f t="shared" si="10"/>
        <v>3</v>
      </c>
      <c r="AF79">
        <f t="shared" si="11"/>
        <v>7</v>
      </c>
      <c r="AG79">
        <f t="shared" si="12"/>
        <v>32.857142857142854</v>
      </c>
    </row>
    <row r="80" spans="3:33" x14ac:dyDescent="0.25">
      <c r="C80" t="s">
        <v>101</v>
      </c>
      <c r="D80" s="1">
        <v>0</v>
      </c>
      <c r="E80" s="1">
        <v>35</v>
      </c>
      <c r="F80" s="1">
        <v>35</v>
      </c>
      <c r="G80" s="1">
        <v>0</v>
      </c>
      <c r="H80" s="1">
        <v>0</v>
      </c>
      <c r="I80" s="1">
        <v>36</v>
      </c>
      <c r="J80" s="1">
        <v>31</v>
      </c>
      <c r="K80" s="1">
        <v>36</v>
      </c>
      <c r="L80" s="1">
        <v>35</v>
      </c>
      <c r="M80" s="1"/>
      <c r="N80" s="1"/>
      <c r="O80" s="1"/>
      <c r="P80" s="1"/>
      <c r="Q80" s="1"/>
      <c r="R80" s="1"/>
      <c r="S80" s="1"/>
      <c r="T80" s="1"/>
      <c r="U80" s="1"/>
      <c r="V80" s="1"/>
      <c r="W80" s="1"/>
      <c r="X80" s="1"/>
      <c r="Y80" s="1"/>
      <c r="Z80" s="1"/>
      <c r="AA80" s="1"/>
      <c r="AB80" s="1"/>
      <c r="AC80">
        <f t="shared" si="8"/>
        <v>208</v>
      </c>
      <c r="AD80">
        <f t="shared" si="9"/>
        <v>9</v>
      </c>
      <c r="AE80">
        <f t="shared" si="10"/>
        <v>3</v>
      </c>
      <c r="AF80">
        <f t="shared" si="11"/>
        <v>6</v>
      </c>
      <c r="AG80">
        <f t="shared" si="12"/>
        <v>34.666666666666664</v>
      </c>
    </row>
    <row r="81" spans="3:33" x14ac:dyDescent="0.25">
      <c r="C81" t="s">
        <v>102</v>
      </c>
      <c r="D81" s="1">
        <v>0</v>
      </c>
      <c r="E81" s="1">
        <v>40</v>
      </c>
      <c r="F81" s="1">
        <v>30</v>
      </c>
      <c r="G81" s="1">
        <v>31</v>
      </c>
      <c r="H81" s="1">
        <v>0</v>
      </c>
      <c r="I81" s="1">
        <v>30</v>
      </c>
      <c r="J81" s="1">
        <v>0</v>
      </c>
      <c r="K81" s="1">
        <v>0</v>
      </c>
      <c r="L81" s="1">
        <v>0</v>
      </c>
      <c r="M81" s="1">
        <v>41</v>
      </c>
      <c r="N81" s="1">
        <v>35</v>
      </c>
      <c r="O81" s="1"/>
      <c r="P81" s="1"/>
      <c r="Q81" s="1"/>
      <c r="R81" s="1"/>
      <c r="S81" s="1"/>
      <c r="T81" s="1"/>
      <c r="U81" s="1"/>
      <c r="V81" s="1"/>
      <c r="W81" s="1"/>
      <c r="X81" s="1"/>
      <c r="Y81" s="1"/>
      <c r="Z81" s="1"/>
      <c r="AA81" s="1"/>
      <c r="AB81" s="1"/>
      <c r="AC81">
        <f t="shared" si="8"/>
        <v>207</v>
      </c>
      <c r="AD81">
        <f t="shared" si="9"/>
        <v>11</v>
      </c>
      <c r="AE81">
        <f t="shared" si="10"/>
        <v>5</v>
      </c>
      <c r="AF81">
        <f t="shared" si="11"/>
        <v>6</v>
      </c>
      <c r="AG81">
        <f t="shared" si="12"/>
        <v>34.5</v>
      </c>
    </row>
    <row r="82" spans="3:33" x14ac:dyDescent="0.25">
      <c r="C82" t="s">
        <v>103</v>
      </c>
      <c r="D82" s="1">
        <v>38</v>
      </c>
      <c r="E82" s="1">
        <v>34</v>
      </c>
      <c r="F82" s="1">
        <v>0</v>
      </c>
      <c r="G82" s="1">
        <v>30</v>
      </c>
      <c r="H82" s="1">
        <v>0</v>
      </c>
      <c r="I82" s="1">
        <v>33</v>
      </c>
      <c r="J82" s="1">
        <v>0</v>
      </c>
      <c r="K82" s="1">
        <v>31</v>
      </c>
      <c r="L82" s="1">
        <v>39</v>
      </c>
      <c r="M82" s="1"/>
      <c r="N82" s="1"/>
      <c r="O82" s="1"/>
      <c r="P82" s="1"/>
      <c r="Q82" s="1"/>
      <c r="R82" s="1"/>
      <c r="S82" s="1"/>
      <c r="T82" s="1"/>
      <c r="U82" s="1"/>
      <c r="V82" s="1"/>
      <c r="W82" s="1"/>
      <c r="X82" s="1"/>
      <c r="Y82" s="1"/>
      <c r="Z82" s="1"/>
      <c r="AA82" s="1"/>
      <c r="AB82" s="1"/>
      <c r="AC82">
        <f t="shared" si="8"/>
        <v>205</v>
      </c>
      <c r="AD82">
        <f t="shared" si="9"/>
        <v>9</v>
      </c>
      <c r="AE82">
        <f t="shared" si="10"/>
        <v>3</v>
      </c>
      <c r="AF82">
        <f t="shared" si="11"/>
        <v>6</v>
      </c>
      <c r="AG82">
        <f t="shared" si="12"/>
        <v>34.166666666666664</v>
      </c>
    </row>
    <row r="83" spans="3:33" x14ac:dyDescent="0.25">
      <c r="C83" t="s">
        <v>104</v>
      </c>
      <c r="D83" s="1">
        <v>29</v>
      </c>
      <c r="E83" s="1">
        <v>34</v>
      </c>
      <c r="F83" s="1">
        <v>40</v>
      </c>
      <c r="G83" s="1">
        <v>32</v>
      </c>
      <c r="H83" s="1">
        <v>0</v>
      </c>
      <c r="I83" s="1">
        <v>0</v>
      </c>
      <c r="J83" s="1">
        <v>29</v>
      </c>
      <c r="K83" s="1">
        <v>39</v>
      </c>
      <c r="L83" s="1"/>
      <c r="M83" s="1"/>
      <c r="N83" s="1"/>
      <c r="O83" s="1"/>
      <c r="P83" s="1"/>
      <c r="Q83" s="1"/>
      <c r="R83" s="1"/>
      <c r="S83" s="1"/>
      <c r="T83" s="1"/>
      <c r="U83" s="1"/>
      <c r="V83" s="1"/>
      <c r="W83" s="1"/>
      <c r="X83" s="1"/>
      <c r="Y83" s="1"/>
      <c r="Z83" s="1"/>
      <c r="AA83" s="1"/>
      <c r="AB83" s="1"/>
      <c r="AC83">
        <f t="shared" si="8"/>
        <v>203</v>
      </c>
      <c r="AD83">
        <f t="shared" si="9"/>
        <v>8</v>
      </c>
      <c r="AE83">
        <f t="shared" si="10"/>
        <v>2</v>
      </c>
      <c r="AF83">
        <f t="shared" si="11"/>
        <v>6</v>
      </c>
      <c r="AG83">
        <f t="shared" si="12"/>
        <v>33.833333333333336</v>
      </c>
    </row>
    <row r="84" spans="3:33" x14ac:dyDescent="0.25">
      <c r="C84" t="s">
        <v>105</v>
      </c>
      <c r="D84" s="1">
        <v>0</v>
      </c>
      <c r="E84" s="1">
        <v>31</v>
      </c>
      <c r="F84" s="1">
        <v>0</v>
      </c>
      <c r="G84" s="1">
        <v>34</v>
      </c>
      <c r="H84" s="1">
        <v>29</v>
      </c>
      <c r="I84" s="1">
        <v>0</v>
      </c>
      <c r="J84" s="1">
        <v>29</v>
      </c>
      <c r="K84" s="1">
        <v>29</v>
      </c>
      <c r="L84" s="1">
        <v>30</v>
      </c>
      <c r="M84" s="1">
        <v>0</v>
      </c>
      <c r="N84" s="1">
        <v>34</v>
      </c>
      <c r="O84" s="1"/>
      <c r="P84" s="1"/>
      <c r="Q84" s="1"/>
      <c r="R84" s="1"/>
      <c r="S84" s="1"/>
      <c r="T84" s="1"/>
      <c r="U84" s="1"/>
      <c r="V84" s="1"/>
      <c r="W84" s="1"/>
      <c r="X84" s="1"/>
      <c r="Y84" s="1"/>
      <c r="Z84" s="1"/>
      <c r="AA84" s="1"/>
      <c r="AB84" s="1"/>
      <c r="AC84">
        <f t="shared" si="8"/>
        <v>216</v>
      </c>
      <c r="AD84">
        <f t="shared" si="9"/>
        <v>11</v>
      </c>
      <c r="AE84">
        <f t="shared" si="10"/>
        <v>4</v>
      </c>
      <c r="AF84">
        <f t="shared" si="11"/>
        <v>7</v>
      </c>
      <c r="AG84">
        <f t="shared" si="12"/>
        <v>30.857142857142858</v>
      </c>
    </row>
    <row r="85" spans="3:33" x14ac:dyDescent="0.25">
      <c r="C85" t="s">
        <v>106</v>
      </c>
      <c r="D85" s="1">
        <v>35</v>
      </c>
      <c r="E85" s="1">
        <v>0</v>
      </c>
      <c r="F85" s="1">
        <v>33</v>
      </c>
      <c r="G85" s="1">
        <v>32</v>
      </c>
      <c r="H85" s="1">
        <v>0</v>
      </c>
      <c r="I85" s="1">
        <v>32</v>
      </c>
      <c r="J85" s="1">
        <v>30</v>
      </c>
      <c r="K85" s="1">
        <v>30</v>
      </c>
      <c r="L85" s="1">
        <v>77</v>
      </c>
      <c r="M85" s="1"/>
      <c r="N85" s="1"/>
      <c r="O85" s="1"/>
      <c r="P85" s="1"/>
      <c r="Q85" s="1"/>
      <c r="R85" s="1"/>
      <c r="S85" s="1"/>
      <c r="T85" s="1"/>
      <c r="U85" s="1"/>
      <c r="V85" s="1"/>
      <c r="W85" s="1"/>
      <c r="X85" s="1"/>
      <c r="Y85" s="1"/>
      <c r="Z85" s="1"/>
      <c r="AA85" s="1"/>
      <c r="AB85" s="1"/>
      <c r="AC85">
        <f t="shared" si="8"/>
        <v>269</v>
      </c>
      <c r="AD85">
        <f t="shared" si="9"/>
        <v>9</v>
      </c>
      <c r="AE85">
        <f t="shared" si="10"/>
        <v>2</v>
      </c>
      <c r="AF85">
        <f t="shared" si="11"/>
        <v>7</v>
      </c>
      <c r="AG85">
        <f t="shared" si="12"/>
        <v>38.428571428571431</v>
      </c>
    </row>
    <row r="86" spans="3:33" x14ac:dyDescent="0.25">
      <c r="C86" t="s">
        <v>107</v>
      </c>
      <c r="D86" s="1">
        <v>34</v>
      </c>
      <c r="E86" s="1">
        <v>30</v>
      </c>
      <c r="F86" s="1">
        <v>0</v>
      </c>
      <c r="G86" s="1">
        <v>0</v>
      </c>
      <c r="H86" s="1">
        <v>0</v>
      </c>
      <c r="I86" s="1">
        <v>0</v>
      </c>
      <c r="J86" s="1">
        <v>31</v>
      </c>
      <c r="K86" s="1">
        <v>38</v>
      </c>
      <c r="L86" s="1">
        <v>0</v>
      </c>
      <c r="M86" s="1">
        <v>30</v>
      </c>
      <c r="N86" s="1">
        <v>33</v>
      </c>
      <c r="O86" s="1">
        <v>33</v>
      </c>
      <c r="P86" s="1"/>
      <c r="Q86" s="1"/>
      <c r="R86" s="1"/>
      <c r="S86" s="1"/>
      <c r="T86" s="1"/>
      <c r="U86" s="1"/>
      <c r="V86" s="1"/>
      <c r="W86" s="1"/>
      <c r="X86" s="1"/>
      <c r="Y86" s="1"/>
      <c r="Z86" s="1"/>
      <c r="AA86" s="1"/>
      <c r="AB86" s="1"/>
      <c r="AC86">
        <f t="shared" si="8"/>
        <v>229</v>
      </c>
      <c r="AD86">
        <f t="shared" si="9"/>
        <v>12</v>
      </c>
      <c r="AE86">
        <f t="shared" si="10"/>
        <v>5</v>
      </c>
      <c r="AF86">
        <f t="shared" si="11"/>
        <v>7</v>
      </c>
      <c r="AG86">
        <f t="shared" si="12"/>
        <v>32.714285714285715</v>
      </c>
    </row>
    <row r="87" spans="3:33" x14ac:dyDescent="0.25">
      <c r="C87" t="s">
        <v>108</v>
      </c>
      <c r="D87" s="1">
        <v>0</v>
      </c>
      <c r="E87" s="1">
        <v>32</v>
      </c>
      <c r="F87" s="1">
        <v>29</v>
      </c>
      <c r="G87" s="1">
        <v>0</v>
      </c>
      <c r="H87" s="1">
        <v>0</v>
      </c>
      <c r="I87" s="1">
        <v>0</v>
      </c>
      <c r="J87" s="1">
        <v>0</v>
      </c>
      <c r="K87" s="1">
        <v>0</v>
      </c>
      <c r="L87" s="1">
        <v>34</v>
      </c>
      <c r="M87" s="1">
        <v>33</v>
      </c>
      <c r="N87" s="1">
        <v>29</v>
      </c>
      <c r="O87" s="1">
        <v>0</v>
      </c>
      <c r="P87" s="1">
        <v>35</v>
      </c>
      <c r="Q87" s="1">
        <v>36</v>
      </c>
      <c r="R87" s="1"/>
      <c r="S87" s="1"/>
      <c r="T87" s="1"/>
      <c r="U87" s="1"/>
      <c r="V87" s="1"/>
      <c r="W87" s="1"/>
      <c r="X87" s="1"/>
      <c r="Y87" s="1"/>
      <c r="Z87" s="1"/>
      <c r="AA87" s="1"/>
      <c r="AB87" s="1"/>
      <c r="AC87">
        <f t="shared" si="8"/>
        <v>228</v>
      </c>
      <c r="AD87">
        <f t="shared" si="9"/>
        <v>14</v>
      </c>
      <c r="AE87">
        <f t="shared" si="10"/>
        <v>7</v>
      </c>
      <c r="AF87">
        <f t="shared" si="11"/>
        <v>7</v>
      </c>
      <c r="AG87">
        <f t="shared" si="12"/>
        <v>32.571428571428569</v>
      </c>
    </row>
    <row r="88" spans="3:33" x14ac:dyDescent="0.25">
      <c r="C88" t="s">
        <v>109</v>
      </c>
      <c r="D88" s="1">
        <v>0</v>
      </c>
      <c r="E88" s="1">
        <v>0</v>
      </c>
      <c r="F88" s="1">
        <v>0</v>
      </c>
      <c r="G88" s="1">
        <v>38</v>
      </c>
      <c r="H88" s="1">
        <v>0</v>
      </c>
      <c r="I88" s="1">
        <v>0</v>
      </c>
      <c r="J88" s="1">
        <v>31</v>
      </c>
      <c r="K88" s="1">
        <v>0</v>
      </c>
      <c r="L88" s="1">
        <v>31</v>
      </c>
      <c r="M88" s="1">
        <v>30</v>
      </c>
      <c r="N88" s="1">
        <v>0</v>
      </c>
      <c r="O88" s="1">
        <v>32</v>
      </c>
      <c r="P88" s="1">
        <v>0</v>
      </c>
      <c r="Q88" s="1">
        <v>31</v>
      </c>
      <c r="R88" s="1">
        <v>0</v>
      </c>
      <c r="S88" s="1">
        <v>32</v>
      </c>
      <c r="T88" s="1"/>
      <c r="U88" s="1"/>
      <c r="V88" s="1"/>
      <c r="W88" s="1"/>
      <c r="X88" s="1"/>
      <c r="Y88" s="1"/>
      <c r="Z88" s="1"/>
      <c r="AA88" s="1"/>
      <c r="AB88" s="1"/>
      <c r="AC88">
        <f t="shared" si="8"/>
        <v>225</v>
      </c>
      <c r="AD88">
        <f t="shared" si="9"/>
        <v>16</v>
      </c>
      <c r="AE88">
        <f t="shared" si="10"/>
        <v>9</v>
      </c>
      <c r="AF88">
        <f t="shared" si="11"/>
        <v>7</v>
      </c>
      <c r="AG88">
        <f t="shared" si="12"/>
        <v>32.142857142857146</v>
      </c>
    </row>
    <row r="89" spans="3:33" x14ac:dyDescent="0.25">
      <c r="C89" t="s">
        <v>110</v>
      </c>
      <c r="D89" s="1">
        <v>0</v>
      </c>
      <c r="E89" s="1">
        <v>31</v>
      </c>
      <c r="F89" s="1">
        <v>0</v>
      </c>
      <c r="G89" s="1">
        <v>0</v>
      </c>
      <c r="H89" s="1">
        <v>32</v>
      </c>
      <c r="I89" s="1">
        <v>32</v>
      </c>
      <c r="J89" s="1">
        <v>37</v>
      </c>
      <c r="K89" s="1">
        <v>0</v>
      </c>
      <c r="L89" s="1">
        <v>29</v>
      </c>
      <c r="M89" s="1">
        <v>33</v>
      </c>
      <c r="N89" s="1">
        <v>0</v>
      </c>
      <c r="O89" s="1">
        <v>0</v>
      </c>
      <c r="P89" s="1">
        <v>38</v>
      </c>
      <c r="Q89" s="1"/>
      <c r="R89" s="1"/>
      <c r="S89" s="1"/>
      <c r="T89" s="1"/>
      <c r="U89" s="1"/>
      <c r="V89" s="1"/>
      <c r="W89" s="1"/>
      <c r="X89" s="1"/>
      <c r="Y89" s="1"/>
      <c r="Z89" s="1"/>
      <c r="AA89" s="1"/>
      <c r="AB89" s="1"/>
      <c r="AC89">
        <f t="shared" si="8"/>
        <v>232</v>
      </c>
      <c r="AD89">
        <f t="shared" si="9"/>
        <v>13</v>
      </c>
      <c r="AE89">
        <f t="shared" si="10"/>
        <v>6</v>
      </c>
      <c r="AF89">
        <f t="shared" si="11"/>
        <v>7</v>
      </c>
      <c r="AG89">
        <f t="shared" si="12"/>
        <v>33.142857142857146</v>
      </c>
    </row>
    <row r="90" spans="3:33" x14ac:dyDescent="0.25">
      <c r="C90" t="s">
        <v>111</v>
      </c>
      <c r="D90" s="1">
        <v>29</v>
      </c>
      <c r="E90" s="1">
        <v>0</v>
      </c>
      <c r="F90" s="1">
        <v>29</v>
      </c>
      <c r="G90" s="1">
        <v>34</v>
      </c>
      <c r="H90" s="1">
        <v>33</v>
      </c>
      <c r="I90" s="1">
        <v>38</v>
      </c>
      <c r="J90" s="1">
        <v>34</v>
      </c>
      <c r="K90" s="1">
        <v>31</v>
      </c>
      <c r="L90" s="1"/>
      <c r="M90" s="1"/>
      <c r="N90" s="1"/>
      <c r="O90" s="1"/>
      <c r="P90" s="1"/>
      <c r="Q90" s="1"/>
      <c r="R90" s="1"/>
      <c r="S90" s="1"/>
      <c r="T90" s="1"/>
      <c r="U90" s="1"/>
      <c r="V90" s="1"/>
      <c r="W90" s="1"/>
      <c r="X90" s="1"/>
      <c r="Y90" s="1"/>
      <c r="Z90" s="1"/>
      <c r="AA90" s="1"/>
      <c r="AB90" s="1"/>
      <c r="AC90">
        <f t="shared" si="8"/>
        <v>228</v>
      </c>
      <c r="AD90">
        <f t="shared" si="9"/>
        <v>8</v>
      </c>
      <c r="AE90">
        <f t="shared" si="10"/>
        <v>1</v>
      </c>
      <c r="AF90">
        <f t="shared" si="11"/>
        <v>7</v>
      </c>
      <c r="AG90">
        <f t="shared" si="12"/>
        <v>32.571428571428569</v>
      </c>
    </row>
    <row r="91" spans="3:33" x14ac:dyDescent="0.25">
      <c r="C91" t="s">
        <v>112</v>
      </c>
      <c r="D91" s="1">
        <v>35</v>
      </c>
      <c r="E91" s="1">
        <v>0</v>
      </c>
      <c r="F91" s="1">
        <v>30</v>
      </c>
      <c r="G91" s="1">
        <v>0</v>
      </c>
      <c r="H91" s="1">
        <v>0</v>
      </c>
      <c r="I91" s="1">
        <v>33</v>
      </c>
      <c r="J91" s="1">
        <v>0</v>
      </c>
      <c r="K91" s="1">
        <v>32</v>
      </c>
      <c r="L91" s="1">
        <v>0</v>
      </c>
      <c r="M91" s="1">
        <v>0</v>
      </c>
      <c r="N91" s="1">
        <v>39</v>
      </c>
      <c r="O91" s="1">
        <v>30</v>
      </c>
      <c r="P91" s="1">
        <v>31</v>
      </c>
      <c r="Q91" s="1"/>
      <c r="R91" s="1"/>
      <c r="S91" s="1"/>
      <c r="T91" s="1"/>
      <c r="U91" s="1"/>
      <c r="V91" s="1"/>
      <c r="W91" s="1"/>
      <c r="X91" s="1"/>
      <c r="Y91" s="1"/>
      <c r="Z91" s="1"/>
      <c r="AA91" s="1"/>
      <c r="AB91" s="1"/>
      <c r="AC91">
        <f t="shared" si="8"/>
        <v>230</v>
      </c>
      <c r="AD91">
        <f t="shared" si="9"/>
        <v>13</v>
      </c>
      <c r="AE91">
        <f t="shared" si="10"/>
        <v>6</v>
      </c>
      <c r="AF91">
        <f t="shared" si="11"/>
        <v>7</v>
      </c>
      <c r="AG91">
        <f t="shared" si="12"/>
        <v>32.857142857142854</v>
      </c>
    </row>
    <row r="92" spans="3:33" x14ac:dyDescent="0.25">
      <c r="C92" t="s">
        <v>113</v>
      </c>
      <c r="D92" s="1">
        <v>31</v>
      </c>
      <c r="E92" s="1">
        <v>0</v>
      </c>
      <c r="F92" s="1">
        <v>0</v>
      </c>
      <c r="G92" s="1">
        <v>29</v>
      </c>
      <c r="H92" s="1">
        <v>35</v>
      </c>
      <c r="I92" s="1">
        <v>0</v>
      </c>
      <c r="J92" s="1">
        <v>39</v>
      </c>
      <c r="K92" s="1">
        <v>0</v>
      </c>
      <c r="L92" s="1">
        <v>0</v>
      </c>
      <c r="M92" s="1">
        <v>35</v>
      </c>
      <c r="N92" s="1">
        <v>0</v>
      </c>
      <c r="O92" s="1">
        <v>31</v>
      </c>
      <c r="P92" s="1"/>
      <c r="Q92" s="1"/>
      <c r="R92" s="1"/>
      <c r="S92" s="1"/>
      <c r="T92" s="1"/>
      <c r="U92" s="1"/>
      <c r="V92" s="1"/>
      <c r="W92" s="1"/>
      <c r="X92" s="1"/>
      <c r="Y92" s="1"/>
      <c r="Z92" s="1"/>
      <c r="AA92" s="1"/>
      <c r="AB92" s="1"/>
      <c r="AC92">
        <f t="shared" si="8"/>
        <v>200</v>
      </c>
      <c r="AD92">
        <f t="shared" si="9"/>
        <v>12</v>
      </c>
      <c r="AE92">
        <f t="shared" si="10"/>
        <v>6</v>
      </c>
      <c r="AF92">
        <f t="shared" si="11"/>
        <v>6</v>
      </c>
      <c r="AG92">
        <f t="shared" si="12"/>
        <v>33.333333333333336</v>
      </c>
    </row>
    <row r="93" spans="3:33" x14ac:dyDescent="0.25">
      <c r="C93" t="s">
        <v>114</v>
      </c>
      <c r="D93" s="1">
        <v>32</v>
      </c>
      <c r="E93" s="1">
        <v>34</v>
      </c>
      <c r="F93" s="1">
        <v>32</v>
      </c>
      <c r="G93" s="1">
        <v>32</v>
      </c>
      <c r="H93" s="1">
        <v>39</v>
      </c>
      <c r="I93" s="1">
        <v>37</v>
      </c>
      <c r="J93" s="1"/>
      <c r="K93" s="1"/>
      <c r="L93" s="1"/>
      <c r="M93" s="1"/>
      <c r="N93" s="1"/>
      <c r="O93" s="1"/>
      <c r="P93" s="1"/>
      <c r="Q93" s="1"/>
      <c r="R93" s="1"/>
      <c r="S93" s="1"/>
      <c r="T93" s="1"/>
      <c r="U93" s="1"/>
      <c r="V93" s="1"/>
      <c r="W93" s="1"/>
      <c r="X93" s="1"/>
      <c r="Y93" s="1"/>
      <c r="Z93" s="1"/>
      <c r="AA93" s="1"/>
      <c r="AB93" s="1"/>
      <c r="AC93">
        <f t="shared" si="8"/>
        <v>206</v>
      </c>
      <c r="AD93">
        <f t="shared" si="9"/>
        <v>6</v>
      </c>
      <c r="AE93">
        <f t="shared" si="10"/>
        <v>0</v>
      </c>
      <c r="AF93">
        <f t="shared" si="11"/>
        <v>6</v>
      </c>
      <c r="AG93">
        <f t="shared" si="12"/>
        <v>34.333333333333336</v>
      </c>
    </row>
    <row r="94" spans="3:33" x14ac:dyDescent="0.25">
      <c r="C94" t="s">
        <v>115</v>
      </c>
      <c r="D94" s="1">
        <v>31</v>
      </c>
      <c r="E94" s="1">
        <v>0</v>
      </c>
      <c r="F94" s="1">
        <v>0</v>
      </c>
      <c r="G94" s="1">
        <v>33</v>
      </c>
      <c r="H94" s="1">
        <v>0</v>
      </c>
      <c r="I94" s="1">
        <v>33</v>
      </c>
      <c r="J94" s="1">
        <v>38</v>
      </c>
      <c r="K94" s="1">
        <v>31</v>
      </c>
      <c r="L94" s="1">
        <v>41</v>
      </c>
      <c r="M94" s="1"/>
      <c r="N94" s="1"/>
      <c r="O94" s="1"/>
      <c r="P94" s="1"/>
      <c r="Q94" s="1"/>
      <c r="R94" s="1"/>
      <c r="S94" s="1"/>
      <c r="T94" s="1"/>
      <c r="U94" s="1"/>
      <c r="V94" s="1"/>
      <c r="W94" s="1"/>
      <c r="X94" s="1"/>
      <c r="Y94" s="1"/>
      <c r="Z94" s="1"/>
      <c r="AA94" s="1"/>
      <c r="AB94" s="1"/>
      <c r="AC94">
        <f t="shared" si="8"/>
        <v>207</v>
      </c>
      <c r="AD94">
        <f t="shared" si="9"/>
        <v>9</v>
      </c>
      <c r="AE94">
        <f t="shared" si="10"/>
        <v>3</v>
      </c>
      <c r="AF94">
        <f t="shared" si="11"/>
        <v>6</v>
      </c>
      <c r="AG94">
        <f t="shared" si="12"/>
        <v>34.5</v>
      </c>
    </row>
    <row r="95" spans="3:33" x14ac:dyDescent="0.25">
      <c r="C95" t="s">
        <v>116</v>
      </c>
      <c r="D95" s="1">
        <v>0</v>
      </c>
      <c r="E95" s="1">
        <v>36</v>
      </c>
      <c r="F95" s="1">
        <v>0</v>
      </c>
      <c r="G95" s="1">
        <v>53</v>
      </c>
      <c r="H95" s="1">
        <v>40</v>
      </c>
      <c r="I95" s="1">
        <v>39</v>
      </c>
      <c r="J95" s="1">
        <v>33</v>
      </c>
      <c r="K95" s="1"/>
      <c r="L95" s="1"/>
      <c r="M95" s="1"/>
      <c r="N95" s="1"/>
      <c r="O95" s="1"/>
      <c r="P95" s="1"/>
      <c r="Q95" s="1"/>
      <c r="R95" s="1"/>
      <c r="S95" s="1"/>
      <c r="T95" s="1"/>
      <c r="U95" s="1"/>
      <c r="V95" s="1"/>
      <c r="W95" s="1"/>
      <c r="X95" s="1"/>
      <c r="Y95" s="1"/>
      <c r="Z95" s="1"/>
      <c r="AA95" s="1"/>
      <c r="AB95" s="1"/>
      <c r="AC95">
        <f t="shared" si="8"/>
        <v>201</v>
      </c>
      <c r="AD95">
        <f t="shared" si="9"/>
        <v>7</v>
      </c>
      <c r="AE95">
        <f t="shared" si="10"/>
        <v>2</v>
      </c>
      <c r="AF95">
        <f t="shared" si="11"/>
        <v>5</v>
      </c>
      <c r="AG95">
        <f t="shared" si="12"/>
        <v>40.200000000000003</v>
      </c>
    </row>
    <row r="96" spans="3:33" x14ac:dyDescent="0.25">
      <c r="C96" t="s">
        <v>117</v>
      </c>
      <c r="D96" s="1">
        <v>41</v>
      </c>
      <c r="E96" s="1">
        <v>31</v>
      </c>
      <c r="F96" s="1">
        <v>34</v>
      </c>
      <c r="G96" s="1">
        <v>0</v>
      </c>
      <c r="H96" s="1">
        <v>29</v>
      </c>
      <c r="I96" s="1">
        <v>0</v>
      </c>
      <c r="J96" s="1">
        <v>31</v>
      </c>
      <c r="K96" s="1">
        <v>39</v>
      </c>
      <c r="L96" s="1"/>
      <c r="M96" s="1"/>
      <c r="N96" s="1"/>
      <c r="O96" s="1"/>
      <c r="P96" s="1"/>
      <c r="Q96" s="1"/>
      <c r="R96" s="1"/>
      <c r="S96" s="1"/>
      <c r="T96" s="1"/>
      <c r="U96" s="1"/>
      <c r="V96" s="1"/>
      <c r="W96" s="1"/>
      <c r="X96" s="1"/>
      <c r="Y96" s="1"/>
      <c r="Z96" s="1"/>
      <c r="AA96" s="1"/>
      <c r="AB96" s="1"/>
      <c r="AC96">
        <f t="shared" si="8"/>
        <v>205</v>
      </c>
      <c r="AD96">
        <f t="shared" si="9"/>
        <v>8</v>
      </c>
      <c r="AE96">
        <f t="shared" si="10"/>
        <v>2</v>
      </c>
      <c r="AF96">
        <f t="shared" si="11"/>
        <v>6</v>
      </c>
      <c r="AG96">
        <f t="shared" si="12"/>
        <v>34.166666666666664</v>
      </c>
    </row>
    <row r="97" spans="3:33" x14ac:dyDescent="0.25">
      <c r="C97" t="s">
        <v>118</v>
      </c>
      <c r="D97" s="1">
        <v>36</v>
      </c>
      <c r="E97" s="1">
        <v>0</v>
      </c>
      <c r="F97" s="1">
        <v>0</v>
      </c>
      <c r="G97" s="1">
        <v>36</v>
      </c>
      <c r="H97" s="1">
        <v>0</v>
      </c>
      <c r="I97" s="1">
        <v>0</v>
      </c>
      <c r="J97" s="1">
        <v>32</v>
      </c>
      <c r="K97" s="1">
        <v>33</v>
      </c>
      <c r="L97" s="1">
        <v>36</v>
      </c>
      <c r="M97" s="1">
        <v>36</v>
      </c>
      <c r="N97" s="1"/>
      <c r="O97" s="1"/>
      <c r="P97" s="1"/>
      <c r="Q97" s="1"/>
      <c r="R97" s="1"/>
      <c r="S97" s="1"/>
      <c r="T97" s="1"/>
      <c r="U97" s="1"/>
      <c r="V97" s="1"/>
      <c r="W97" s="1"/>
      <c r="X97" s="1"/>
      <c r="Y97" s="1"/>
      <c r="Z97" s="1"/>
      <c r="AA97" s="1"/>
      <c r="AB97" s="1"/>
      <c r="AC97">
        <f t="shared" si="8"/>
        <v>209</v>
      </c>
      <c r="AD97">
        <f t="shared" si="9"/>
        <v>10</v>
      </c>
      <c r="AE97">
        <f t="shared" si="10"/>
        <v>4</v>
      </c>
      <c r="AF97">
        <f t="shared" si="11"/>
        <v>6</v>
      </c>
      <c r="AG97">
        <f t="shared" si="12"/>
        <v>34.833333333333336</v>
      </c>
    </row>
    <row r="98" spans="3:33" x14ac:dyDescent="0.25">
      <c r="C98" t="s">
        <v>119</v>
      </c>
      <c r="D98" s="1">
        <v>0</v>
      </c>
      <c r="E98" s="1">
        <v>0</v>
      </c>
      <c r="F98" s="1">
        <v>30</v>
      </c>
      <c r="G98" s="1">
        <v>33</v>
      </c>
      <c r="H98" s="1">
        <v>31</v>
      </c>
      <c r="I98" s="1">
        <v>32</v>
      </c>
      <c r="J98" s="1">
        <v>0</v>
      </c>
      <c r="K98" s="1">
        <v>0</v>
      </c>
      <c r="L98" s="1">
        <v>30</v>
      </c>
      <c r="M98" s="1">
        <v>0</v>
      </c>
      <c r="N98" s="1">
        <v>37</v>
      </c>
      <c r="O98" s="1">
        <v>33</v>
      </c>
      <c r="P98" s="1"/>
      <c r="Q98" s="1"/>
      <c r="R98" s="1"/>
      <c r="S98" s="1"/>
      <c r="T98" s="1"/>
      <c r="U98" s="1"/>
      <c r="V98" s="1"/>
      <c r="W98" s="1"/>
      <c r="X98" s="1"/>
      <c r="Y98" s="1"/>
      <c r="Z98" s="1"/>
      <c r="AA98" s="1"/>
      <c r="AB98" s="1"/>
      <c r="AC98">
        <f t="shared" si="8"/>
        <v>226</v>
      </c>
      <c r="AD98">
        <f t="shared" si="9"/>
        <v>12</v>
      </c>
      <c r="AE98">
        <f t="shared" si="10"/>
        <v>5</v>
      </c>
      <c r="AF98">
        <f t="shared" si="11"/>
        <v>7</v>
      </c>
      <c r="AG98">
        <f t="shared" si="12"/>
        <v>32.285714285714285</v>
      </c>
    </row>
    <row r="99" spans="3:33" x14ac:dyDescent="0.25">
      <c r="C99" t="s">
        <v>120</v>
      </c>
      <c r="D99" s="1">
        <v>34</v>
      </c>
      <c r="E99" s="1">
        <v>0</v>
      </c>
      <c r="F99" s="1">
        <v>0</v>
      </c>
      <c r="G99" s="1">
        <v>32</v>
      </c>
      <c r="H99" s="1">
        <v>29</v>
      </c>
      <c r="I99" s="1">
        <v>35</v>
      </c>
      <c r="J99" s="1">
        <v>31</v>
      </c>
      <c r="K99" s="1">
        <v>0</v>
      </c>
      <c r="L99" s="1">
        <v>29</v>
      </c>
      <c r="M99" s="1">
        <v>0</v>
      </c>
      <c r="N99" s="1">
        <v>0</v>
      </c>
      <c r="O99" s="1">
        <v>0</v>
      </c>
      <c r="P99" s="1">
        <v>32</v>
      </c>
      <c r="Q99" s="1"/>
      <c r="R99" s="1"/>
      <c r="S99" s="1"/>
      <c r="T99" s="1"/>
      <c r="U99" s="1"/>
      <c r="V99" s="1"/>
      <c r="W99" s="1"/>
      <c r="X99" s="1"/>
      <c r="Y99" s="1"/>
      <c r="Z99" s="1"/>
      <c r="AA99" s="1"/>
      <c r="AB99" s="1"/>
      <c r="AC99">
        <f t="shared" ref="AC99:AC130" si="13">SUM(D99:AB99)</f>
        <v>222</v>
      </c>
      <c r="AD99">
        <f t="shared" si="9"/>
        <v>13</v>
      </c>
      <c r="AE99">
        <f t="shared" si="10"/>
        <v>6</v>
      </c>
      <c r="AF99">
        <f t="shared" si="11"/>
        <v>7</v>
      </c>
      <c r="AG99">
        <f t="shared" si="12"/>
        <v>31.714285714285715</v>
      </c>
    </row>
    <row r="100" spans="3:33" x14ac:dyDescent="0.25">
      <c r="C100" t="s">
        <v>121</v>
      </c>
      <c r="D100" s="1">
        <v>30</v>
      </c>
      <c r="E100" s="1">
        <v>39</v>
      </c>
      <c r="F100" s="1">
        <v>35</v>
      </c>
      <c r="G100" s="1">
        <v>29</v>
      </c>
      <c r="H100" s="1">
        <v>36</v>
      </c>
      <c r="I100" s="1">
        <v>32</v>
      </c>
      <c r="J100" s="1"/>
      <c r="K100" s="1"/>
      <c r="L100" s="1"/>
      <c r="M100" s="1"/>
      <c r="N100" s="1"/>
      <c r="O100" s="1"/>
      <c r="P100" s="1"/>
      <c r="Q100" s="1"/>
      <c r="R100" s="1"/>
      <c r="S100" s="1"/>
      <c r="T100" s="1"/>
      <c r="U100" s="1"/>
      <c r="V100" s="1"/>
      <c r="W100" s="1"/>
      <c r="X100" s="1"/>
      <c r="Y100" s="1"/>
      <c r="Z100" s="1"/>
      <c r="AA100" s="1"/>
      <c r="AB100" s="1"/>
      <c r="AC100">
        <f t="shared" si="13"/>
        <v>201</v>
      </c>
      <c r="AD100">
        <f t="shared" si="9"/>
        <v>6</v>
      </c>
      <c r="AE100">
        <f t="shared" si="10"/>
        <v>0</v>
      </c>
      <c r="AF100">
        <f t="shared" si="11"/>
        <v>6</v>
      </c>
      <c r="AG100">
        <f t="shared" si="12"/>
        <v>33.5</v>
      </c>
    </row>
    <row r="101" spans="3:33" x14ac:dyDescent="0.25">
      <c r="C101" t="s">
        <v>122</v>
      </c>
      <c r="D101" s="1">
        <v>0</v>
      </c>
      <c r="E101" s="1">
        <v>77</v>
      </c>
      <c r="F101" s="1">
        <v>30</v>
      </c>
      <c r="G101" s="1">
        <v>38</v>
      </c>
      <c r="H101" s="1">
        <v>0</v>
      </c>
      <c r="I101" s="1">
        <v>0</v>
      </c>
      <c r="J101" s="1">
        <v>34</v>
      </c>
      <c r="K101" s="1">
        <v>29</v>
      </c>
      <c r="L101" s="1"/>
      <c r="M101" s="1"/>
      <c r="N101" s="1"/>
      <c r="O101" s="1"/>
      <c r="P101" s="1"/>
      <c r="Q101" s="1"/>
      <c r="R101" s="1"/>
      <c r="S101" s="1"/>
      <c r="T101" s="1"/>
      <c r="U101" s="1"/>
      <c r="V101" s="1"/>
      <c r="W101" s="1"/>
      <c r="X101" s="1"/>
      <c r="Y101" s="1"/>
      <c r="Z101" s="1"/>
      <c r="AA101" s="1"/>
      <c r="AB101" s="1"/>
      <c r="AC101">
        <f t="shared" si="13"/>
        <v>208</v>
      </c>
      <c r="AD101">
        <f t="shared" si="9"/>
        <v>8</v>
      </c>
      <c r="AE101">
        <f t="shared" si="10"/>
        <v>3</v>
      </c>
      <c r="AF101">
        <f t="shared" si="11"/>
        <v>5</v>
      </c>
      <c r="AG101">
        <f t="shared" si="12"/>
        <v>41.6</v>
      </c>
    </row>
    <row r="102" spans="3:33" x14ac:dyDescent="0.25">
      <c r="C102" t="s">
        <v>123</v>
      </c>
      <c r="D102" s="1">
        <v>30</v>
      </c>
      <c r="E102" s="1">
        <v>0</v>
      </c>
      <c r="F102" s="1">
        <v>33</v>
      </c>
      <c r="G102" s="1">
        <v>33</v>
      </c>
      <c r="H102" s="1">
        <v>0</v>
      </c>
      <c r="I102" s="1">
        <v>39</v>
      </c>
      <c r="J102" s="1">
        <v>37</v>
      </c>
      <c r="K102" s="1">
        <v>33</v>
      </c>
      <c r="L102" s="1"/>
      <c r="M102" s="1"/>
      <c r="N102" s="1"/>
      <c r="O102" s="1"/>
      <c r="P102" s="1"/>
      <c r="Q102" s="1"/>
      <c r="R102" s="1"/>
      <c r="S102" s="1"/>
      <c r="T102" s="1"/>
      <c r="U102" s="1"/>
      <c r="V102" s="1"/>
      <c r="W102" s="1"/>
      <c r="X102" s="1"/>
      <c r="Y102" s="1"/>
      <c r="Z102" s="1"/>
      <c r="AA102" s="1"/>
      <c r="AB102" s="1"/>
      <c r="AC102">
        <f t="shared" si="13"/>
        <v>205</v>
      </c>
      <c r="AD102">
        <f t="shared" si="9"/>
        <v>8</v>
      </c>
      <c r="AE102">
        <f t="shared" si="10"/>
        <v>2</v>
      </c>
      <c r="AF102">
        <f t="shared" si="11"/>
        <v>6</v>
      </c>
      <c r="AG102">
        <f t="shared" si="12"/>
        <v>34.166666666666664</v>
      </c>
    </row>
    <row r="103" spans="3:33" x14ac:dyDescent="0.25">
      <c r="AC103" t="s">
        <v>0</v>
      </c>
      <c r="AD103">
        <f>AVERAGE(AD3:AD102)</f>
        <v>11.19</v>
      </c>
      <c r="AE103">
        <f>AVERAGE(AE3:AE102)</f>
        <v>4.7300000000000004</v>
      </c>
      <c r="AF103">
        <f>AVERAGE(AF3:AF102)</f>
        <v>6.46</v>
      </c>
      <c r="AG103">
        <f>AVERAGE(AG3:AG102)</f>
        <v>33.759904761904764</v>
      </c>
    </row>
  </sheetData>
  <conditionalFormatting sqref="D3:AB102">
    <cfRule type="colorScale" priority="1">
      <colorScale>
        <cfvo type="min"/>
        <cfvo type="max"/>
        <color rgb="FFFF7128"/>
        <color theme="9"/>
      </colorScale>
    </cfRule>
    <cfRule type="cellIs" dxfId="6"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C896-2AE1-4ED3-8668-39A996A8385C}">
  <dimension ref="B2:AG103"/>
  <sheetViews>
    <sheetView topLeftCell="N89" workbookViewId="0">
      <selection activeCell="AF109" sqref="AF109"/>
    </sheetView>
  </sheetViews>
  <sheetFormatPr defaultRowHeight="15" x14ac:dyDescent="0.25"/>
  <sheetData>
    <row r="2" spans="2:33" x14ac:dyDescent="0.25">
      <c r="B2" t="s">
        <v>31</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27</v>
      </c>
      <c r="E3" s="1">
        <v>20</v>
      </c>
      <c r="F3" s="1">
        <v>19</v>
      </c>
      <c r="G3" s="1">
        <v>25</v>
      </c>
      <c r="H3" s="1">
        <v>0</v>
      </c>
      <c r="I3" s="1">
        <v>22</v>
      </c>
      <c r="J3" s="1">
        <v>33</v>
      </c>
      <c r="K3" s="1">
        <v>23</v>
      </c>
      <c r="L3" s="1">
        <v>24</v>
      </c>
      <c r="M3" s="1">
        <v>19</v>
      </c>
      <c r="N3" s="1"/>
      <c r="O3" s="1"/>
      <c r="P3" s="1"/>
      <c r="Q3" s="1"/>
      <c r="R3" s="1"/>
      <c r="S3" s="1"/>
      <c r="T3" s="1"/>
      <c r="U3" s="1"/>
      <c r="V3" s="1"/>
      <c r="W3" s="1"/>
      <c r="X3" s="1"/>
      <c r="Y3" s="1"/>
      <c r="Z3" s="1"/>
      <c r="AA3" s="1"/>
      <c r="AB3" s="1"/>
      <c r="AC3">
        <f t="shared" ref="AC3:AC34" si="0">SUM(D3:AB3)</f>
        <v>212</v>
      </c>
      <c r="AD3">
        <f t="shared" ref="AD3:AD34" si="1">COUNT(D3:AB3)</f>
        <v>10</v>
      </c>
      <c r="AE3">
        <f t="shared" ref="AE3:AE34" si="2">COUNTIF(D3:AB3,0)</f>
        <v>1</v>
      </c>
      <c r="AF3">
        <f t="shared" ref="AF3:AF66" si="3">AD3-AE3</f>
        <v>9</v>
      </c>
      <c r="AG3">
        <f t="shared" ref="AG3:AG66" si="4">AC3/AF3</f>
        <v>23.555555555555557</v>
      </c>
    </row>
    <row r="4" spans="2:33" x14ac:dyDescent="0.25">
      <c r="C4" t="s">
        <v>9</v>
      </c>
      <c r="D4" s="1">
        <v>0</v>
      </c>
      <c r="E4" s="1">
        <v>23</v>
      </c>
      <c r="F4" s="1">
        <v>27</v>
      </c>
      <c r="G4" s="1">
        <v>30</v>
      </c>
      <c r="H4" s="1">
        <v>26</v>
      </c>
      <c r="I4" s="1">
        <v>34</v>
      </c>
      <c r="J4" s="1">
        <v>22</v>
      </c>
      <c r="K4" s="1">
        <v>24</v>
      </c>
      <c r="L4" s="1">
        <v>25</v>
      </c>
      <c r="M4" s="1"/>
      <c r="N4" s="1"/>
      <c r="O4" s="1"/>
      <c r="P4" s="1"/>
      <c r="Q4" s="1"/>
      <c r="R4" s="1"/>
      <c r="S4" s="1"/>
      <c r="T4" s="1"/>
      <c r="U4" s="1"/>
      <c r="V4" s="1"/>
      <c r="W4" s="1"/>
      <c r="X4" s="1"/>
      <c r="Y4" s="1"/>
      <c r="Z4" s="1"/>
      <c r="AA4" s="1"/>
      <c r="AB4" s="1"/>
      <c r="AC4">
        <f t="shared" si="0"/>
        <v>211</v>
      </c>
      <c r="AD4">
        <f t="shared" si="1"/>
        <v>9</v>
      </c>
      <c r="AE4">
        <f t="shared" si="2"/>
        <v>1</v>
      </c>
      <c r="AF4">
        <f t="shared" si="3"/>
        <v>8</v>
      </c>
      <c r="AG4">
        <f t="shared" si="4"/>
        <v>26.375</v>
      </c>
    </row>
    <row r="5" spans="2:33" x14ac:dyDescent="0.25">
      <c r="C5" t="s">
        <v>8</v>
      </c>
      <c r="D5" s="1">
        <v>18</v>
      </c>
      <c r="E5" s="1">
        <v>0</v>
      </c>
      <c r="F5" s="1">
        <v>20</v>
      </c>
      <c r="G5" s="1">
        <v>30</v>
      </c>
      <c r="H5" s="1">
        <v>21</v>
      </c>
      <c r="I5" s="1">
        <v>42</v>
      </c>
      <c r="J5" s="1">
        <v>20</v>
      </c>
      <c r="K5" s="1">
        <v>24</v>
      </c>
      <c r="L5" s="1">
        <v>22</v>
      </c>
      <c r="M5" s="1">
        <v>24</v>
      </c>
      <c r="N5" s="1"/>
      <c r="O5" s="1"/>
      <c r="P5" s="1"/>
      <c r="Q5" s="1"/>
      <c r="R5" s="1"/>
      <c r="S5" s="1"/>
      <c r="T5" s="1"/>
      <c r="U5" s="1"/>
      <c r="V5" s="1"/>
      <c r="W5" s="1"/>
      <c r="X5" s="1"/>
      <c r="Y5" s="1"/>
      <c r="Z5" s="1"/>
      <c r="AA5" s="1"/>
      <c r="AB5" s="1"/>
      <c r="AC5">
        <f t="shared" si="0"/>
        <v>221</v>
      </c>
      <c r="AD5">
        <f t="shared" si="1"/>
        <v>10</v>
      </c>
      <c r="AE5">
        <f t="shared" si="2"/>
        <v>1</v>
      </c>
      <c r="AF5">
        <f t="shared" si="3"/>
        <v>9</v>
      </c>
      <c r="AG5">
        <f t="shared" si="4"/>
        <v>24.555555555555557</v>
      </c>
    </row>
    <row r="6" spans="2:33" x14ac:dyDescent="0.25">
      <c r="C6" t="s">
        <v>7</v>
      </c>
      <c r="D6" s="1">
        <v>52</v>
      </c>
      <c r="E6" s="1">
        <v>28</v>
      </c>
      <c r="F6" s="1">
        <v>25</v>
      </c>
      <c r="G6" s="1">
        <v>30</v>
      </c>
      <c r="H6" s="1">
        <v>0</v>
      </c>
      <c r="I6" s="1">
        <v>0</v>
      </c>
      <c r="J6" s="1">
        <v>21</v>
      </c>
      <c r="K6" s="1">
        <v>0</v>
      </c>
      <c r="L6" s="1">
        <v>27</v>
      </c>
      <c r="M6" s="1">
        <v>24</v>
      </c>
      <c r="N6" s="1"/>
      <c r="O6" s="1"/>
      <c r="P6" s="1"/>
      <c r="Q6" s="1"/>
      <c r="R6" s="1"/>
      <c r="S6" s="1"/>
      <c r="T6" s="1"/>
      <c r="U6" s="1"/>
      <c r="V6" s="1"/>
      <c r="W6" s="1"/>
      <c r="X6" s="1"/>
      <c r="Y6" s="1"/>
      <c r="Z6" s="1"/>
      <c r="AA6" s="1"/>
      <c r="AB6" s="1"/>
      <c r="AC6">
        <f t="shared" si="0"/>
        <v>207</v>
      </c>
      <c r="AD6">
        <f t="shared" si="1"/>
        <v>10</v>
      </c>
      <c r="AE6">
        <f t="shared" si="2"/>
        <v>3</v>
      </c>
      <c r="AF6">
        <f t="shared" si="3"/>
        <v>7</v>
      </c>
      <c r="AG6">
        <f t="shared" si="4"/>
        <v>29.571428571428573</v>
      </c>
    </row>
    <row r="7" spans="2:33" x14ac:dyDescent="0.25">
      <c r="C7" t="s">
        <v>6</v>
      </c>
      <c r="D7" s="1">
        <v>20</v>
      </c>
      <c r="E7" s="1">
        <v>0</v>
      </c>
      <c r="F7" s="1">
        <v>27</v>
      </c>
      <c r="G7" s="1">
        <v>25</v>
      </c>
      <c r="H7" s="1">
        <v>20</v>
      </c>
      <c r="I7" s="1">
        <v>28</v>
      </c>
      <c r="J7" s="1">
        <v>0</v>
      </c>
      <c r="K7" s="1">
        <v>0</v>
      </c>
      <c r="L7" s="1">
        <v>36</v>
      </c>
      <c r="M7" s="1">
        <v>23</v>
      </c>
      <c r="N7" s="1">
        <v>27</v>
      </c>
      <c r="O7" s="1"/>
      <c r="P7" s="1"/>
      <c r="Q7" s="1"/>
      <c r="R7" s="1"/>
      <c r="S7" s="1"/>
      <c r="T7" s="1"/>
      <c r="U7" s="1"/>
      <c r="V7" s="1"/>
      <c r="W7" s="1"/>
      <c r="X7" s="1"/>
      <c r="Y7" s="1"/>
      <c r="Z7" s="1"/>
      <c r="AA7" s="1"/>
      <c r="AB7" s="1"/>
      <c r="AC7">
        <f t="shared" si="0"/>
        <v>206</v>
      </c>
      <c r="AD7">
        <f t="shared" si="1"/>
        <v>11</v>
      </c>
      <c r="AE7">
        <f t="shared" si="2"/>
        <v>3</v>
      </c>
      <c r="AF7">
        <f t="shared" si="3"/>
        <v>8</v>
      </c>
      <c r="AG7">
        <f t="shared" si="4"/>
        <v>25.75</v>
      </c>
    </row>
    <row r="8" spans="2:33" x14ac:dyDescent="0.25">
      <c r="C8" t="s">
        <v>5</v>
      </c>
      <c r="D8" s="1">
        <v>16</v>
      </c>
      <c r="E8" s="1">
        <v>0</v>
      </c>
      <c r="F8" s="1">
        <v>28</v>
      </c>
      <c r="G8" s="1">
        <v>0</v>
      </c>
      <c r="H8" s="1">
        <v>29</v>
      </c>
      <c r="I8" s="1">
        <v>30</v>
      </c>
      <c r="J8" s="1">
        <v>22</v>
      </c>
      <c r="K8" s="1">
        <v>25</v>
      </c>
      <c r="L8" s="1">
        <v>36</v>
      </c>
      <c r="M8" s="1">
        <v>0</v>
      </c>
      <c r="N8" s="1">
        <v>40</v>
      </c>
      <c r="O8" s="1"/>
      <c r="P8" s="1"/>
      <c r="Q8" s="1"/>
      <c r="R8" s="1"/>
      <c r="S8" s="1"/>
      <c r="T8" s="1"/>
      <c r="U8" s="1"/>
      <c r="V8" s="1"/>
      <c r="W8" s="1"/>
      <c r="X8" s="1"/>
      <c r="Y8" s="1"/>
      <c r="Z8" s="1"/>
      <c r="AA8" s="1"/>
      <c r="AB8" s="1"/>
      <c r="AC8">
        <f t="shared" si="0"/>
        <v>226</v>
      </c>
      <c r="AD8">
        <f t="shared" si="1"/>
        <v>11</v>
      </c>
      <c r="AE8">
        <f t="shared" si="2"/>
        <v>3</v>
      </c>
      <c r="AF8">
        <f t="shared" si="3"/>
        <v>8</v>
      </c>
      <c r="AG8">
        <f t="shared" si="4"/>
        <v>28.25</v>
      </c>
    </row>
    <row r="9" spans="2:33" x14ac:dyDescent="0.25">
      <c r="C9" t="s">
        <v>4</v>
      </c>
      <c r="D9" s="1">
        <v>9</v>
      </c>
      <c r="E9" s="1">
        <v>28</v>
      </c>
      <c r="F9" s="1">
        <v>22</v>
      </c>
      <c r="G9" s="1">
        <v>26</v>
      </c>
      <c r="H9" s="1">
        <v>21</v>
      </c>
      <c r="I9" s="1">
        <v>22</v>
      </c>
      <c r="J9" s="1">
        <v>30</v>
      </c>
      <c r="K9" s="1">
        <v>25</v>
      </c>
      <c r="L9" s="1">
        <v>0</v>
      </c>
      <c r="M9" s="1">
        <v>27</v>
      </c>
      <c r="N9" s="1"/>
      <c r="O9" s="1"/>
      <c r="P9" s="1"/>
      <c r="Q9" s="1"/>
      <c r="R9" s="1"/>
      <c r="S9" s="1"/>
      <c r="T9" s="1"/>
      <c r="U9" s="1"/>
      <c r="V9" s="1"/>
      <c r="W9" s="1"/>
      <c r="X9" s="1"/>
      <c r="Y9" s="1"/>
      <c r="Z9" s="1"/>
      <c r="AA9" s="1"/>
      <c r="AB9" s="1"/>
      <c r="AC9">
        <f t="shared" si="0"/>
        <v>210</v>
      </c>
      <c r="AD9">
        <f t="shared" si="1"/>
        <v>10</v>
      </c>
      <c r="AE9">
        <f t="shared" si="2"/>
        <v>1</v>
      </c>
      <c r="AF9">
        <f t="shared" si="3"/>
        <v>9</v>
      </c>
      <c r="AG9">
        <f t="shared" si="4"/>
        <v>23.333333333333332</v>
      </c>
    </row>
    <row r="10" spans="2:33" x14ac:dyDescent="0.25">
      <c r="C10" t="s">
        <v>3</v>
      </c>
      <c r="D10" s="1">
        <v>27</v>
      </c>
      <c r="E10" s="1">
        <v>28</v>
      </c>
      <c r="F10" s="1">
        <v>24</v>
      </c>
      <c r="G10" s="1">
        <v>23</v>
      </c>
      <c r="H10" s="1">
        <v>31</v>
      </c>
      <c r="I10" s="1">
        <v>22</v>
      </c>
      <c r="J10" s="1">
        <v>19</v>
      </c>
      <c r="K10" s="1">
        <v>32</v>
      </c>
      <c r="L10" s="1"/>
      <c r="M10" s="1"/>
      <c r="N10" s="1"/>
      <c r="O10" s="1"/>
      <c r="P10" s="1"/>
      <c r="Q10" s="1"/>
      <c r="R10" s="1"/>
      <c r="S10" s="1"/>
      <c r="T10" s="1"/>
      <c r="U10" s="1"/>
      <c r="V10" s="1"/>
      <c r="W10" s="1"/>
      <c r="X10" s="1"/>
      <c r="Y10" s="1"/>
      <c r="Z10" s="1"/>
      <c r="AA10" s="1"/>
      <c r="AB10" s="1"/>
      <c r="AC10">
        <f t="shared" si="0"/>
        <v>206</v>
      </c>
      <c r="AD10">
        <f t="shared" si="1"/>
        <v>8</v>
      </c>
      <c r="AE10">
        <f t="shared" si="2"/>
        <v>0</v>
      </c>
      <c r="AF10">
        <f t="shared" si="3"/>
        <v>8</v>
      </c>
      <c r="AG10">
        <f t="shared" si="4"/>
        <v>25.75</v>
      </c>
    </row>
    <row r="11" spans="2:33" x14ac:dyDescent="0.25">
      <c r="C11" t="s">
        <v>2</v>
      </c>
      <c r="D11" s="1">
        <v>23</v>
      </c>
      <c r="E11" s="1">
        <v>34</v>
      </c>
      <c r="F11" s="1">
        <v>28</v>
      </c>
      <c r="G11" s="1">
        <v>0</v>
      </c>
      <c r="H11" s="1">
        <v>0</v>
      </c>
      <c r="I11" s="1">
        <v>18</v>
      </c>
      <c r="J11" s="1">
        <v>20</v>
      </c>
      <c r="K11" s="1">
        <v>22</v>
      </c>
      <c r="L11" s="1">
        <v>0</v>
      </c>
      <c r="M11" s="1">
        <v>0</v>
      </c>
      <c r="N11" s="1">
        <v>20</v>
      </c>
      <c r="O11" s="1">
        <v>12</v>
      </c>
      <c r="P11" s="1">
        <v>20</v>
      </c>
      <c r="Q11" s="1">
        <v>40</v>
      </c>
      <c r="R11" s="1"/>
      <c r="S11" s="1"/>
      <c r="T11" s="1"/>
      <c r="U11" s="1"/>
      <c r="V11" s="1"/>
      <c r="W11" s="1"/>
      <c r="X11" s="1"/>
      <c r="Y11" s="1"/>
      <c r="Z11" s="1"/>
      <c r="AA11" s="1"/>
      <c r="AB11" s="1"/>
      <c r="AC11">
        <f t="shared" si="0"/>
        <v>237</v>
      </c>
      <c r="AD11">
        <f t="shared" si="1"/>
        <v>14</v>
      </c>
      <c r="AE11">
        <f t="shared" si="2"/>
        <v>4</v>
      </c>
      <c r="AF11">
        <f t="shared" si="3"/>
        <v>10</v>
      </c>
      <c r="AG11">
        <f t="shared" si="4"/>
        <v>23.7</v>
      </c>
    </row>
    <row r="12" spans="2:33" x14ac:dyDescent="0.25">
      <c r="C12" t="s">
        <v>1</v>
      </c>
      <c r="D12" s="1">
        <v>30</v>
      </c>
      <c r="E12" s="1">
        <v>31</v>
      </c>
      <c r="F12" s="1">
        <v>23</v>
      </c>
      <c r="G12" s="1">
        <v>25</v>
      </c>
      <c r="H12" s="1">
        <v>0</v>
      </c>
      <c r="I12" s="1">
        <v>29</v>
      </c>
      <c r="J12" s="1">
        <v>21</v>
      </c>
      <c r="K12" s="1">
        <v>21</v>
      </c>
      <c r="L12" s="1">
        <v>23</v>
      </c>
      <c r="M12" s="1"/>
      <c r="N12" s="1"/>
      <c r="O12" s="1"/>
      <c r="P12" s="1"/>
      <c r="Q12" s="1"/>
      <c r="R12" s="1"/>
      <c r="S12" s="1"/>
      <c r="T12" s="1"/>
      <c r="U12" s="1"/>
      <c r="V12" s="1"/>
      <c r="W12" s="1"/>
      <c r="X12" s="1"/>
      <c r="Y12" s="1"/>
      <c r="Z12" s="1"/>
      <c r="AA12" s="1"/>
      <c r="AB12" s="1"/>
      <c r="AC12">
        <f t="shared" si="0"/>
        <v>203</v>
      </c>
      <c r="AD12">
        <f t="shared" si="1"/>
        <v>9</v>
      </c>
      <c r="AE12">
        <f t="shared" si="2"/>
        <v>1</v>
      </c>
      <c r="AF12">
        <f t="shared" si="3"/>
        <v>8</v>
      </c>
      <c r="AG12">
        <f t="shared" si="4"/>
        <v>25.375</v>
      </c>
    </row>
    <row r="13" spans="2:33" x14ac:dyDescent="0.25">
      <c r="C13" t="s">
        <v>34</v>
      </c>
      <c r="D13" s="1">
        <v>23</v>
      </c>
      <c r="E13" s="1">
        <v>28</v>
      </c>
      <c r="F13" s="1">
        <v>22</v>
      </c>
      <c r="G13" s="1">
        <v>23</v>
      </c>
      <c r="H13" s="1">
        <v>24</v>
      </c>
      <c r="I13" s="1">
        <v>25</v>
      </c>
      <c r="J13" s="1">
        <v>24</v>
      </c>
      <c r="K13" s="1">
        <v>20</v>
      </c>
      <c r="L13" s="1">
        <v>32</v>
      </c>
      <c r="M13" s="1"/>
      <c r="N13" s="1"/>
      <c r="O13" s="1"/>
      <c r="P13" s="1"/>
      <c r="Q13" s="1"/>
      <c r="R13" s="1"/>
      <c r="S13" s="1"/>
      <c r="T13" s="1"/>
      <c r="U13" s="1"/>
      <c r="V13" s="1"/>
      <c r="W13" s="1"/>
      <c r="X13" s="1"/>
      <c r="Y13" s="1"/>
      <c r="Z13" s="1"/>
      <c r="AA13" s="1"/>
      <c r="AB13" s="1"/>
      <c r="AC13">
        <f t="shared" si="0"/>
        <v>221</v>
      </c>
      <c r="AD13">
        <f t="shared" si="1"/>
        <v>9</v>
      </c>
      <c r="AE13">
        <f t="shared" si="2"/>
        <v>0</v>
      </c>
      <c r="AF13">
        <f t="shared" si="3"/>
        <v>9</v>
      </c>
      <c r="AG13">
        <f t="shared" si="4"/>
        <v>24.555555555555557</v>
      </c>
    </row>
    <row r="14" spans="2:33" x14ac:dyDescent="0.25">
      <c r="C14" t="s">
        <v>35</v>
      </c>
      <c r="D14" s="1">
        <v>29</v>
      </c>
      <c r="E14" s="1">
        <v>23</v>
      </c>
      <c r="F14" s="1">
        <v>23</v>
      </c>
      <c r="G14" s="1">
        <v>30</v>
      </c>
      <c r="H14" s="1">
        <v>0</v>
      </c>
      <c r="I14" s="1">
        <v>0</v>
      </c>
      <c r="J14" s="1">
        <v>21</v>
      </c>
      <c r="K14" s="1">
        <v>25</v>
      </c>
      <c r="L14" s="1">
        <v>20</v>
      </c>
      <c r="M14" s="1">
        <v>0</v>
      </c>
      <c r="N14" s="1">
        <v>43</v>
      </c>
      <c r="O14" s="1"/>
      <c r="P14" s="1"/>
      <c r="Q14" s="1"/>
      <c r="R14" s="1"/>
      <c r="S14" s="1"/>
      <c r="T14" s="1"/>
      <c r="U14" s="1"/>
      <c r="V14" s="1"/>
      <c r="W14" s="1"/>
      <c r="X14" s="1"/>
      <c r="Y14" s="1"/>
      <c r="Z14" s="1"/>
      <c r="AA14" s="1"/>
      <c r="AB14" s="1"/>
      <c r="AC14">
        <f t="shared" si="0"/>
        <v>214</v>
      </c>
      <c r="AD14">
        <f t="shared" si="1"/>
        <v>11</v>
      </c>
      <c r="AE14">
        <f t="shared" si="2"/>
        <v>3</v>
      </c>
      <c r="AF14">
        <f t="shared" si="3"/>
        <v>8</v>
      </c>
      <c r="AG14">
        <f t="shared" si="4"/>
        <v>26.75</v>
      </c>
    </row>
    <row r="15" spans="2:33" x14ac:dyDescent="0.25">
      <c r="C15" t="s">
        <v>36</v>
      </c>
      <c r="D15" s="1">
        <v>0</v>
      </c>
      <c r="E15" s="1">
        <v>28</v>
      </c>
      <c r="F15" s="1">
        <v>13</v>
      </c>
      <c r="G15" s="1">
        <v>23</v>
      </c>
      <c r="H15" s="1">
        <v>32</v>
      </c>
      <c r="I15" s="1">
        <v>0</v>
      </c>
      <c r="J15" s="1">
        <v>19</v>
      </c>
      <c r="K15" s="1">
        <v>29</v>
      </c>
      <c r="L15" s="1">
        <v>21</v>
      </c>
      <c r="M15" s="1">
        <v>25</v>
      </c>
      <c r="N15" s="1">
        <v>23</v>
      </c>
      <c r="O15" s="1"/>
      <c r="P15" s="1"/>
      <c r="Q15" s="1"/>
      <c r="R15" s="1"/>
      <c r="S15" s="1"/>
      <c r="T15" s="1"/>
      <c r="U15" s="1"/>
      <c r="V15" s="1"/>
      <c r="W15" s="1"/>
      <c r="X15" s="1"/>
      <c r="Y15" s="1"/>
      <c r="Z15" s="1"/>
      <c r="AA15" s="1"/>
      <c r="AB15" s="1"/>
      <c r="AC15">
        <f t="shared" si="0"/>
        <v>213</v>
      </c>
      <c r="AD15">
        <f t="shared" si="1"/>
        <v>11</v>
      </c>
      <c r="AE15">
        <f t="shared" si="2"/>
        <v>2</v>
      </c>
      <c r="AF15">
        <f t="shared" si="3"/>
        <v>9</v>
      </c>
      <c r="AG15">
        <f t="shared" si="4"/>
        <v>23.666666666666668</v>
      </c>
    </row>
    <row r="16" spans="2:33" x14ac:dyDescent="0.25">
      <c r="C16" t="s">
        <v>37</v>
      </c>
      <c r="D16" s="1">
        <v>20</v>
      </c>
      <c r="E16" s="1">
        <v>23</v>
      </c>
      <c r="F16" s="1">
        <v>20</v>
      </c>
      <c r="G16" s="1">
        <v>28</v>
      </c>
      <c r="H16" s="1">
        <v>18</v>
      </c>
      <c r="I16" s="1">
        <v>0</v>
      </c>
      <c r="J16" s="1">
        <v>22</v>
      </c>
      <c r="K16" s="1">
        <v>0</v>
      </c>
      <c r="L16" s="1">
        <v>21</v>
      </c>
      <c r="M16" s="1">
        <v>23</v>
      </c>
      <c r="N16" s="1">
        <v>30</v>
      </c>
      <c r="O16" s="1"/>
      <c r="P16" s="1"/>
      <c r="Q16" s="1"/>
      <c r="R16" s="1"/>
      <c r="S16" s="1"/>
      <c r="T16" s="1"/>
      <c r="U16" s="1"/>
      <c r="V16" s="1"/>
      <c r="W16" s="1"/>
      <c r="X16" s="1"/>
      <c r="Y16" s="1"/>
      <c r="Z16" s="1"/>
      <c r="AA16" s="1"/>
      <c r="AB16" s="1"/>
      <c r="AC16">
        <f t="shared" si="0"/>
        <v>205</v>
      </c>
      <c r="AD16">
        <f t="shared" si="1"/>
        <v>11</v>
      </c>
      <c r="AE16">
        <f t="shared" si="2"/>
        <v>2</v>
      </c>
      <c r="AF16">
        <f t="shared" si="3"/>
        <v>9</v>
      </c>
      <c r="AG16">
        <f t="shared" si="4"/>
        <v>22.777777777777779</v>
      </c>
    </row>
    <row r="17" spans="3:33" x14ac:dyDescent="0.25">
      <c r="C17" t="s">
        <v>38</v>
      </c>
      <c r="D17" s="1">
        <v>24</v>
      </c>
      <c r="E17" s="1">
        <v>0</v>
      </c>
      <c r="F17" s="1">
        <v>20</v>
      </c>
      <c r="G17" s="1">
        <v>26</v>
      </c>
      <c r="H17" s="1">
        <v>20</v>
      </c>
      <c r="I17" s="1">
        <v>32</v>
      </c>
      <c r="J17" s="1">
        <v>29</v>
      </c>
      <c r="K17" s="1">
        <v>19</v>
      </c>
      <c r="L17" s="1">
        <v>13</v>
      </c>
      <c r="M17" s="1">
        <v>35</v>
      </c>
      <c r="N17" s="1"/>
      <c r="O17" s="1"/>
      <c r="P17" s="1"/>
      <c r="Q17" s="1"/>
      <c r="R17" s="1"/>
      <c r="S17" s="1"/>
      <c r="T17" s="1"/>
      <c r="U17" s="1"/>
      <c r="V17" s="1"/>
      <c r="W17" s="1"/>
      <c r="X17" s="1"/>
      <c r="Y17" s="1"/>
      <c r="Z17" s="1"/>
      <c r="AA17" s="1"/>
      <c r="AB17" s="1"/>
      <c r="AC17">
        <f t="shared" si="0"/>
        <v>218</v>
      </c>
      <c r="AD17">
        <f t="shared" si="1"/>
        <v>10</v>
      </c>
      <c r="AE17">
        <f t="shared" si="2"/>
        <v>1</v>
      </c>
      <c r="AF17">
        <f t="shared" si="3"/>
        <v>9</v>
      </c>
      <c r="AG17">
        <f t="shared" si="4"/>
        <v>24.222222222222221</v>
      </c>
    </row>
    <row r="18" spans="3:33" x14ac:dyDescent="0.25">
      <c r="C18" t="s">
        <v>39</v>
      </c>
      <c r="D18" s="1">
        <v>0</v>
      </c>
      <c r="E18" s="1">
        <v>0</v>
      </c>
      <c r="F18" s="1">
        <v>21</v>
      </c>
      <c r="G18" s="1">
        <v>28</v>
      </c>
      <c r="H18" s="1">
        <v>16</v>
      </c>
      <c r="I18" s="1">
        <v>19</v>
      </c>
      <c r="J18" s="1">
        <v>0</v>
      </c>
      <c r="K18" s="1">
        <v>29</v>
      </c>
      <c r="L18" s="1">
        <v>20</v>
      </c>
      <c r="M18" s="1">
        <v>22</v>
      </c>
      <c r="N18" s="1">
        <v>0</v>
      </c>
      <c r="O18" s="1">
        <v>22</v>
      </c>
      <c r="P18" s="1">
        <v>22</v>
      </c>
      <c r="Q18" s="1">
        <v>21</v>
      </c>
      <c r="R18" s="1"/>
      <c r="S18" s="1"/>
      <c r="T18" s="1"/>
      <c r="U18" s="1"/>
      <c r="V18" s="1"/>
      <c r="W18" s="1"/>
      <c r="X18" s="1"/>
      <c r="Y18" s="1"/>
      <c r="Z18" s="1"/>
      <c r="AA18" s="1"/>
      <c r="AB18" s="1"/>
      <c r="AC18">
        <f t="shared" si="0"/>
        <v>220</v>
      </c>
      <c r="AD18">
        <f t="shared" si="1"/>
        <v>14</v>
      </c>
      <c r="AE18">
        <f t="shared" si="2"/>
        <v>4</v>
      </c>
      <c r="AF18">
        <f t="shared" si="3"/>
        <v>10</v>
      </c>
      <c r="AG18">
        <f t="shared" si="4"/>
        <v>22</v>
      </c>
    </row>
    <row r="19" spans="3:33" x14ac:dyDescent="0.25">
      <c r="C19" t="s">
        <v>40</v>
      </c>
      <c r="D19" s="1">
        <v>26</v>
      </c>
      <c r="E19" s="1">
        <v>0</v>
      </c>
      <c r="F19" s="1">
        <v>18</v>
      </c>
      <c r="G19" s="1">
        <v>37</v>
      </c>
      <c r="H19" s="1">
        <v>0</v>
      </c>
      <c r="I19" s="1">
        <v>20</v>
      </c>
      <c r="J19" s="1">
        <v>19</v>
      </c>
      <c r="K19" s="1">
        <v>31</v>
      </c>
      <c r="L19" s="1">
        <v>23</v>
      </c>
      <c r="M19" s="1">
        <v>19</v>
      </c>
      <c r="N19" s="1">
        <v>36</v>
      </c>
      <c r="O19" s="1"/>
      <c r="P19" s="1"/>
      <c r="Q19" s="1"/>
      <c r="R19" s="1"/>
      <c r="S19" s="1"/>
      <c r="T19" s="1"/>
      <c r="U19" s="1"/>
      <c r="V19" s="1"/>
      <c r="W19" s="1"/>
      <c r="X19" s="1"/>
      <c r="Y19" s="1"/>
      <c r="Z19" s="1"/>
      <c r="AA19" s="1"/>
      <c r="AB19" s="1"/>
      <c r="AC19">
        <f t="shared" si="0"/>
        <v>229</v>
      </c>
      <c r="AD19">
        <f t="shared" si="1"/>
        <v>11</v>
      </c>
      <c r="AE19">
        <f t="shared" si="2"/>
        <v>2</v>
      </c>
      <c r="AF19">
        <f t="shared" si="3"/>
        <v>9</v>
      </c>
      <c r="AG19">
        <f t="shared" si="4"/>
        <v>25.444444444444443</v>
      </c>
    </row>
    <row r="20" spans="3:33" x14ac:dyDescent="0.25">
      <c r="C20" t="s">
        <v>41</v>
      </c>
      <c r="D20" s="1">
        <v>13</v>
      </c>
      <c r="E20" s="1">
        <v>0</v>
      </c>
      <c r="F20" s="1">
        <v>13</v>
      </c>
      <c r="G20" s="1">
        <v>28</v>
      </c>
      <c r="H20" s="1">
        <v>0</v>
      </c>
      <c r="I20" s="1">
        <v>25</v>
      </c>
      <c r="J20" s="1">
        <v>33</v>
      </c>
      <c r="K20" s="1">
        <v>19</v>
      </c>
      <c r="L20" s="1">
        <v>22</v>
      </c>
      <c r="M20" s="1">
        <v>0</v>
      </c>
      <c r="N20" s="1">
        <v>13</v>
      </c>
      <c r="O20" s="1">
        <v>23</v>
      </c>
      <c r="P20" s="1">
        <v>79</v>
      </c>
      <c r="Q20" s="1"/>
      <c r="R20" s="1"/>
      <c r="S20" s="1"/>
      <c r="T20" s="1"/>
      <c r="U20" s="1"/>
      <c r="V20" s="1"/>
      <c r="W20" s="1"/>
      <c r="X20" s="1"/>
      <c r="Y20" s="1"/>
      <c r="Z20" s="1"/>
      <c r="AA20" s="1"/>
      <c r="AB20" s="1"/>
      <c r="AC20">
        <f t="shared" si="0"/>
        <v>268</v>
      </c>
      <c r="AD20">
        <f t="shared" si="1"/>
        <v>13</v>
      </c>
      <c r="AE20">
        <f t="shared" si="2"/>
        <v>3</v>
      </c>
      <c r="AF20">
        <f t="shared" si="3"/>
        <v>10</v>
      </c>
      <c r="AG20">
        <f t="shared" si="4"/>
        <v>26.8</v>
      </c>
    </row>
    <row r="21" spans="3:33" x14ac:dyDescent="0.25">
      <c r="C21" t="s">
        <v>42</v>
      </c>
      <c r="D21" s="1">
        <v>27</v>
      </c>
      <c r="E21" s="1">
        <v>21</v>
      </c>
      <c r="F21" s="1">
        <v>0</v>
      </c>
      <c r="G21" s="1">
        <v>21</v>
      </c>
      <c r="H21" s="1">
        <v>0</v>
      </c>
      <c r="I21" s="1">
        <v>22</v>
      </c>
      <c r="J21" s="1">
        <v>17</v>
      </c>
      <c r="K21" s="1">
        <v>23</v>
      </c>
      <c r="L21" s="1">
        <v>26</v>
      </c>
      <c r="M21" s="1">
        <v>23</v>
      </c>
      <c r="N21" s="1">
        <v>48</v>
      </c>
      <c r="O21" s="1"/>
      <c r="P21" s="1"/>
      <c r="Q21" s="1"/>
      <c r="R21" s="1"/>
      <c r="S21" s="1"/>
      <c r="T21" s="1"/>
      <c r="U21" s="1"/>
      <c r="V21" s="1"/>
      <c r="W21" s="1"/>
      <c r="X21" s="1"/>
      <c r="Y21" s="1"/>
      <c r="Z21" s="1"/>
      <c r="AA21" s="1"/>
      <c r="AB21" s="1"/>
      <c r="AC21">
        <f t="shared" si="0"/>
        <v>228</v>
      </c>
      <c r="AD21">
        <f t="shared" si="1"/>
        <v>11</v>
      </c>
      <c r="AE21">
        <f t="shared" si="2"/>
        <v>2</v>
      </c>
      <c r="AF21">
        <f t="shared" si="3"/>
        <v>9</v>
      </c>
      <c r="AG21">
        <f t="shared" si="4"/>
        <v>25.333333333333332</v>
      </c>
    </row>
    <row r="22" spans="3:33" x14ac:dyDescent="0.25">
      <c r="C22" t="s">
        <v>43</v>
      </c>
      <c r="D22" s="1">
        <v>21</v>
      </c>
      <c r="E22" s="1">
        <v>0</v>
      </c>
      <c r="F22" s="1">
        <v>0</v>
      </c>
      <c r="G22" s="1">
        <v>20</v>
      </c>
      <c r="H22" s="1">
        <v>18</v>
      </c>
      <c r="I22" s="1">
        <v>15</v>
      </c>
      <c r="J22" s="1">
        <v>30</v>
      </c>
      <c r="K22" s="1">
        <v>21</v>
      </c>
      <c r="L22" s="1">
        <v>26</v>
      </c>
      <c r="M22" s="1">
        <v>34</v>
      </c>
      <c r="N22" s="1">
        <v>34</v>
      </c>
      <c r="O22" s="1"/>
      <c r="P22" s="1"/>
      <c r="Q22" s="1"/>
      <c r="R22" s="1"/>
      <c r="S22" s="1"/>
      <c r="T22" s="1"/>
      <c r="U22" s="1"/>
      <c r="V22" s="1"/>
      <c r="W22" s="1"/>
      <c r="X22" s="1"/>
      <c r="Y22" s="1"/>
      <c r="Z22" s="1"/>
      <c r="AA22" s="1"/>
      <c r="AB22" s="1"/>
      <c r="AC22">
        <f t="shared" si="0"/>
        <v>219</v>
      </c>
      <c r="AD22">
        <f t="shared" si="1"/>
        <v>11</v>
      </c>
      <c r="AE22">
        <f t="shared" si="2"/>
        <v>2</v>
      </c>
      <c r="AF22">
        <f t="shared" si="3"/>
        <v>9</v>
      </c>
      <c r="AG22">
        <f t="shared" si="4"/>
        <v>24.333333333333332</v>
      </c>
    </row>
    <row r="23" spans="3:33" x14ac:dyDescent="0.25">
      <c r="C23" t="s">
        <v>44</v>
      </c>
      <c r="D23" s="1">
        <v>13</v>
      </c>
      <c r="E23" s="1">
        <v>34</v>
      </c>
      <c r="F23" s="1">
        <v>18</v>
      </c>
      <c r="G23" s="1">
        <v>27</v>
      </c>
      <c r="H23" s="1">
        <v>17</v>
      </c>
      <c r="I23" s="1">
        <v>0</v>
      </c>
      <c r="J23" s="1">
        <v>19</v>
      </c>
      <c r="K23" s="1">
        <v>21</v>
      </c>
      <c r="L23" s="1">
        <v>45</v>
      </c>
      <c r="M23" s="1">
        <v>7</v>
      </c>
      <c r="N23" s="1"/>
      <c r="O23" s="1"/>
      <c r="P23" s="1"/>
      <c r="Q23" s="1"/>
      <c r="R23" s="1"/>
      <c r="S23" s="1"/>
      <c r="T23" s="1"/>
      <c r="U23" s="1"/>
      <c r="V23" s="1"/>
      <c r="W23" s="1"/>
      <c r="X23" s="1"/>
      <c r="Y23" s="1"/>
      <c r="Z23" s="1"/>
      <c r="AA23" s="1"/>
      <c r="AB23" s="1"/>
      <c r="AC23">
        <f t="shared" si="0"/>
        <v>201</v>
      </c>
      <c r="AD23">
        <f t="shared" si="1"/>
        <v>10</v>
      </c>
      <c r="AE23">
        <f t="shared" si="2"/>
        <v>1</v>
      </c>
      <c r="AF23">
        <f t="shared" si="3"/>
        <v>9</v>
      </c>
      <c r="AG23">
        <f t="shared" si="4"/>
        <v>22.333333333333332</v>
      </c>
    </row>
    <row r="24" spans="3:33" x14ac:dyDescent="0.25">
      <c r="C24" t="s">
        <v>45</v>
      </c>
      <c r="D24" s="1">
        <v>11</v>
      </c>
      <c r="E24" s="1">
        <v>29</v>
      </c>
      <c r="F24" s="1">
        <v>32</v>
      </c>
      <c r="G24" s="1">
        <v>21</v>
      </c>
      <c r="H24" s="1">
        <v>21</v>
      </c>
      <c r="I24" s="1">
        <v>23</v>
      </c>
      <c r="J24" s="1">
        <v>0</v>
      </c>
      <c r="K24" s="1">
        <v>0</v>
      </c>
      <c r="L24" s="1">
        <v>26</v>
      </c>
      <c r="M24" s="1">
        <v>0</v>
      </c>
      <c r="N24" s="1">
        <v>0</v>
      </c>
      <c r="O24" s="1">
        <v>0</v>
      </c>
      <c r="P24" s="1">
        <v>24</v>
      </c>
      <c r="Q24" s="1">
        <v>26</v>
      </c>
      <c r="R24" s="1"/>
      <c r="S24" s="1"/>
      <c r="T24" s="1"/>
      <c r="U24" s="1"/>
      <c r="V24" s="1"/>
      <c r="W24" s="1"/>
      <c r="X24" s="1"/>
      <c r="Y24" s="1"/>
      <c r="Z24" s="1"/>
      <c r="AA24" s="1"/>
      <c r="AB24" s="1"/>
      <c r="AC24">
        <f t="shared" si="0"/>
        <v>213</v>
      </c>
      <c r="AD24">
        <f t="shared" si="1"/>
        <v>14</v>
      </c>
      <c r="AE24">
        <f t="shared" si="2"/>
        <v>5</v>
      </c>
      <c r="AF24">
        <f t="shared" si="3"/>
        <v>9</v>
      </c>
      <c r="AG24">
        <f t="shared" si="4"/>
        <v>23.666666666666668</v>
      </c>
    </row>
    <row r="25" spans="3:33" x14ac:dyDescent="0.25">
      <c r="C25" t="s">
        <v>46</v>
      </c>
      <c r="D25" s="1">
        <v>0</v>
      </c>
      <c r="E25" s="1">
        <v>33</v>
      </c>
      <c r="F25" s="1">
        <v>0</v>
      </c>
      <c r="G25" s="1">
        <v>31</v>
      </c>
      <c r="H25" s="1">
        <v>30</v>
      </c>
      <c r="I25" s="1">
        <v>21</v>
      </c>
      <c r="J25" s="1">
        <v>19</v>
      </c>
      <c r="K25" s="1">
        <v>29</v>
      </c>
      <c r="L25" s="1">
        <v>11</v>
      </c>
      <c r="M25" s="1">
        <v>27</v>
      </c>
      <c r="N25" s="1"/>
      <c r="O25" s="1"/>
      <c r="P25" s="1"/>
      <c r="Q25" s="1"/>
      <c r="R25" s="1"/>
      <c r="S25" s="1"/>
      <c r="T25" s="1"/>
      <c r="U25" s="1"/>
      <c r="V25" s="1"/>
      <c r="W25" s="1"/>
      <c r="X25" s="1"/>
      <c r="Y25" s="1"/>
      <c r="Z25" s="1"/>
      <c r="AA25" s="1"/>
      <c r="AB25" s="1"/>
      <c r="AC25">
        <f t="shared" si="0"/>
        <v>201</v>
      </c>
      <c r="AD25">
        <f t="shared" si="1"/>
        <v>10</v>
      </c>
      <c r="AE25">
        <f t="shared" si="2"/>
        <v>2</v>
      </c>
      <c r="AF25">
        <f t="shared" si="3"/>
        <v>8</v>
      </c>
      <c r="AG25">
        <f t="shared" si="4"/>
        <v>25.125</v>
      </c>
    </row>
    <row r="26" spans="3:33" x14ac:dyDescent="0.25">
      <c r="C26" t="s">
        <v>47</v>
      </c>
      <c r="D26" s="1">
        <v>30</v>
      </c>
      <c r="E26" s="1">
        <v>17</v>
      </c>
      <c r="F26" s="1">
        <v>19</v>
      </c>
      <c r="G26" s="1">
        <v>0</v>
      </c>
      <c r="H26" s="1">
        <v>18</v>
      </c>
      <c r="I26" s="1">
        <v>0</v>
      </c>
      <c r="J26" s="1">
        <v>25</v>
      </c>
      <c r="K26" s="1">
        <v>21</v>
      </c>
      <c r="L26" s="1">
        <v>0</v>
      </c>
      <c r="M26" s="1">
        <v>21</v>
      </c>
      <c r="N26" s="1">
        <v>22</v>
      </c>
      <c r="O26" s="1">
        <v>31</v>
      </c>
      <c r="P26" s="1"/>
      <c r="Q26" s="1"/>
      <c r="R26" s="1"/>
      <c r="S26" s="1"/>
      <c r="T26" s="1"/>
      <c r="U26" s="1"/>
      <c r="V26" s="1"/>
      <c r="W26" s="1"/>
      <c r="X26" s="1"/>
      <c r="Y26" s="1"/>
      <c r="Z26" s="1"/>
      <c r="AA26" s="1"/>
      <c r="AB26" s="1"/>
      <c r="AC26">
        <f t="shared" si="0"/>
        <v>204</v>
      </c>
      <c r="AD26">
        <f t="shared" si="1"/>
        <v>12</v>
      </c>
      <c r="AE26">
        <f t="shared" si="2"/>
        <v>3</v>
      </c>
      <c r="AF26">
        <f t="shared" si="3"/>
        <v>9</v>
      </c>
      <c r="AG26">
        <f t="shared" si="4"/>
        <v>22.666666666666668</v>
      </c>
    </row>
    <row r="27" spans="3:33" x14ac:dyDescent="0.25">
      <c r="C27" t="s">
        <v>48</v>
      </c>
      <c r="D27" s="1">
        <v>21</v>
      </c>
      <c r="E27" s="1">
        <v>24</v>
      </c>
      <c r="F27" s="1">
        <v>0</v>
      </c>
      <c r="G27" s="1">
        <v>0</v>
      </c>
      <c r="H27" s="1">
        <v>0</v>
      </c>
      <c r="I27" s="1">
        <v>25</v>
      </c>
      <c r="J27" s="1">
        <v>25</v>
      </c>
      <c r="K27" s="1">
        <v>22</v>
      </c>
      <c r="L27" s="1">
        <v>27</v>
      </c>
      <c r="M27" s="1">
        <v>22</v>
      </c>
      <c r="N27" s="1">
        <v>21</v>
      </c>
      <c r="O27" s="1">
        <v>27</v>
      </c>
      <c r="P27" s="1"/>
      <c r="Q27" s="1"/>
      <c r="R27" s="1"/>
      <c r="S27" s="1"/>
      <c r="T27" s="1"/>
      <c r="U27" s="1"/>
      <c r="V27" s="1"/>
      <c r="W27" s="1"/>
      <c r="X27" s="1"/>
      <c r="Y27" s="1"/>
      <c r="Z27" s="1"/>
      <c r="AA27" s="1"/>
      <c r="AB27" s="1"/>
      <c r="AC27">
        <f t="shared" si="0"/>
        <v>214</v>
      </c>
      <c r="AD27">
        <f t="shared" si="1"/>
        <v>12</v>
      </c>
      <c r="AE27">
        <f t="shared" si="2"/>
        <v>3</v>
      </c>
      <c r="AF27">
        <f t="shared" si="3"/>
        <v>9</v>
      </c>
      <c r="AG27">
        <f t="shared" si="4"/>
        <v>23.777777777777779</v>
      </c>
    </row>
    <row r="28" spans="3:33" x14ac:dyDescent="0.25">
      <c r="C28" t="s">
        <v>49</v>
      </c>
      <c r="D28" s="1">
        <v>23</v>
      </c>
      <c r="E28" s="1">
        <v>22</v>
      </c>
      <c r="F28" s="1">
        <v>0</v>
      </c>
      <c r="G28" s="1">
        <v>21</v>
      </c>
      <c r="H28" s="1">
        <v>30</v>
      </c>
      <c r="I28" s="1">
        <v>22</v>
      </c>
      <c r="J28" s="1">
        <v>26</v>
      </c>
      <c r="K28" s="1">
        <v>13</v>
      </c>
      <c r="L28" s="1">
        <v>20</v>
      </c>
      <c r="M28" s="1">
        <v>0</v>
      </c>
      <c r="N28" s="1">
        <v>26</v>
      </c>
      <c r="O28" s="1"/>
      <c r="P28" s="1"/>
      <c r="Q28" s="1"/>
      <c r="R28" s="1"/>
      <c r="S28" s="1"/>
      <c r="T28" s="1"/>
      <c r="U28" s="1"/>
      <c r="V28" s="1"/>
      <c r="W28" s="1"/>
      <c r="X28" s="1"/>
      <c r="Y28" s="1"/>
      <c r="Z28" s="1"/>
      <c r="AA28" s="1"/>
      <c r="AB28" s="1"/>
      <c r="AC28">
        <f t="shared" si="0"/>
        <v>203</v>
      </c>
      <c r="AD28">
        <f t="shared" si="1"/>
        <v>11</v>
      </c>
      <c r="AE28">
        <f t="shared" si="2"/>
        <v>2</v>
      </c>
      <c r="AF28">
        <f t="shared" si="3"/>
        <v>9</v>
      </c>
      <c r="AG28">
        <f t="shared" si="4"/>
        <v>22.555555555555557</v>
      </c>
    </row>
    <row r="29" spans="3:33" x14ac:dyDescent="0.25">
      <c r="C29" t="s">
        <v>50</v>
      </c>
      <c r="D29" s="1">
        <v>21</v>
      </c>
      <c r="E29" s="1">
        <v>26</v>
      </c>
      <c r="F29" s="1">
        <v>20</v>
      </c>
      <c r="G29" s="1">
        <v>25</v>
      </c>
      <c r="H29" s="1">
        <v>0</v>
      </c>
      <c r="I29" s="1">
        <v>0</v>
      </c>
      <c r="J29" s="1">
        <v>13</v>
      </c>
      <c r="K29" s="1">
        <v>33</v>
      </c>
      <c r="L29" s="1">
        <v>0</v>
      </c>
      <c r="M29" s="1">
        <v>11</v>
      </c>
      <c r="N29" s="1">
        <v>21</v>
      </c>
      <c r="O29" s="1">
        <v>24</v>
      </c>
      <c r="P29" s="1">
        <v>20</v>
      </c>
      <c r="Q29" s="1"/>
      <c r="R29" s="1"/>
      <c r="S29" s="1"/>
      <c r="T29" s="1"/>
      <c r="U29" s="1"/>
      <c r="V29" s="1"/>
      <c r="W29" s="1"/>
      <c r="X29" s="1"/>
      <c r="Y29" s="1"/>
      <c r="Z29" s="1"/>
      <c r="AA29" s="1"/>
      <c r="AB29" s="1"/>
      <c r="AC29">
        <f t="shared" si="0"/>
        <v>214</v>
      </c>
      <c r="AD29">
        <f t="shared" si="1"/>
        <v>13</v>
      </c>
      <c r="AE29">
        <f t="shared" si="2"/>
        <v>3</v>
      </c>
      <c r="AF29">
        <f t="shared" si="3"/>
        <v>10</v>
      </c>
      <c r="AG29">
        <f t="shared" si="4"/>
        <v>21.4</v>
      </c>
    </row>
    <row r="30" spans="3:33" x14ac:dyDescent="0.25">
      <c r="C30" t="s">
        <v>51</v>
      </c>
      <c r="D30" s="1">
        <v>27</v>
      </c>
      <c r="E30" s="1">
        <v>22</v>
      </c>
      <c r="F30" s="1">
        <v>27</v>
      </c>
      <c r="G30" s="1">
        <v>17</v>
      </c>
      <c r="H30" s="1">
        <v>23</v>
      </c>
      <c r="I30" s="1">
        <v>28</v>
      </c>
      <c r="J30" s="1">
        <v>0</v>
      </c>
      <c r="K30" s="1">
        <v>0</v>
      </c>
      <c r="L30" s="1">
        <v>31</v>
      </c>
      <c r="M30" s="1">
        <v>17</v>
      </c>
      <c r="N30" s="1">
        <v>0</v>
      </c>
      <c r="O30" s="1">
        <v>20</v>
      </c>
      <c r="P30" s="1"/>
      <c r="Q30" s="1"/>
      <c r="R30" s="1"/>
      <c r="S30" s="1"/>
      <c r="T30" s="1"/>
      <c r="U30" s="1"/>
      <c r="V30" s="1"/>
      <c r="W30" s="1"/>
      <c r="X30" s="1"/>
      <c r="Y30" s="1"/>
      <c r="Z30" s="1"/>
      <c r="AA30" s="1"/>
      <c r="AB30" s="1"/>
      <c r="AC30">
        <f t="shared" si="0"/>
        <v>212</v>
      </c>
      <c r="AD30">
        <f t="shared" si="1"/>
        <v>12</v>
      </c>
      <c r="AE30">
        <f t="shared" si="2"/>
        <v>3</v>
      </c>
      <c r="AF30">
        <f t="shared" si="3"/>
        <v>9</v>
      </c>
      <c r="AG30">
        <f t="shared" si="4"/>
        <v>23.555555555555557</v>
      </c>
    </row>
    <row r="31" spans="3:33" x14ac:dyDescent="0.25">
      <c r="C31" t="s">
        <v>52</v>
      </c>
      <c r="D31" s="1">
        <v>26</v>
      </c>
      <c r="E31" s="1">
        <v>18</v>
      </c>
      <c r="F31" s="1">
        <v>31</v>
      </c>
      <c r="G31" s="1">
        <v>25</v>
      </c>
      <c r="H31" s="1">
        <v>30</v>
      </c>
      <c r="I31" s="1">
        <v>30</v>
      </c>
      <c r="J31" s="1">
        <v>34</v>
      </c>
      <c r="K31" s="1">
        <v>0</v>
      </c>
      <c r="L31" s="1">
        <v>25</v>
      </c>
      <c r="M31" s="1"/>
      <c r="N31" s="1"/>
      <c r="O31" s="1"/>
      <c r="P31" s="1"/>
      <c r="Q31" s="1"/>
      <c r="R31" s="1"/>
      <c r="S31" s="1"/>
      <c r="T31" s="1"/>
      <c r="U31" s="1"/>
      <c r="V31" s="1"/>
      <c r="W31" s="1"/>
      <c r="X31" s="1"/>
      <c r="Y31" s="1"/>
      <c r="Z31" s="1"/>
      <c r="AA31" s="1"/>
      <c r="AB31" s="1"/>
      <c r="AC31">
        <f t="shared" si="0"/>
        <v>219</v>
      </c>
      <c r="AD31">
        <f t="shared" si="1"/>
        <v>9</v>
      </c>
      <c r="AE31">
        <f t="shared" si="2"/>
        <v>1</v>
      </c>
      <c r="AF31">
        <f t="shared" si="3"/>
        <v>8</v>
      </c>
      <c r="AG31">
        <f t="shared" si="4"/>
        <v>27.375</v>
      </c>
    </row>
    <row r="32" spans="3:33" x14ac:dyDescent="0.25">
      <c r="C32" t="s">
        <v>53</v>
      </c>
      <c r="D32" s="1">
        <v>22</v>
      </c>
      <c r="E32" s="1">
        <v>0</v>
      </c>
      <c r="F32" s="1">
        <v>16</v>
      </c>
      <c r="G32" s="1">
        <v>15</v>
      </c>
      <c r="H32" s="1">
        <v>18</v>
      </c>
      <c r="I32" s="1">
        <v>38</v>
      </c>
      <c r="J32" s="1">
        <v>22</v>
      </c>
      <c r="K32" s="1">
        <v>53</v>
      </c>
      <c r="L32" s="1">
        <v>30</v>
      </c>
      <c r="M32" s="1"/>
      <c r="N32" s="1"/>
      <c r="O32" s="1"/>
      <c r="P32" s="1"/>
      <c r="Q32" s="1"/>
      <c r="R32" s="1"/>
      <c r="S32" s="1"/>
      <c r="T32" s="1"/>
      <c r="U32" s="1"/>
      <c r="V32" s="1"/>
      <c r="W32" s="1"/>
      <c r="X32" s="1"/>
      <c r="Y32" s="1"/>
      <c r="Z32" s="1"/>
      <c r="AA32" s="1"/>
      <c r="AB32" s="1"/>
      <c r="AC32">
        <f t="shared" si="0"/>
        <v>214</v>
      </c>
      <c r="AD32">
        <f t="shared" si="1"/>
        <v>9</v>
      </c>
      <c r="AE32">
        <f t="shared" si="2"/>
        <v>1</v>
      </c>
      <c r="AF32">
        <f t="shared" si="3"/>
        <v>8</v>
      </c>
      <c r="AG32">
        <f t="shared" si="4"/>
        <v>26.75</v>
      </c>
    </row>
    <row r="33" spans="3:33" x14ac:dyDescent="0.25">
      <c r="C33" t="s">
        <v>54</v>
      </c>
      <c r="D33" s="1">
        <v>23</v>
      </c>
      <c r="E33" s="1">
        <v>19</v>
      </c>
      <c r="F33" s="1">
        <v>29</v>
      </c>
      <c r="G33" s="1">
        <v>24</v>
      </c>
      <c r="H33" s="1">
        <v>21</v>
      </c>
      <c r="I33" s="1">
        <v>20</v>
      </c>
      <c r="J33" s="1">
        <v>25</v>
      </c>
      <c r="K33" s="1">
        <v>25</v>
      </c>
      <c r="L33" s="1">
        <v>30</v>
      </c>
      <c r="M33" s="1"/>
      <c r="N33" s="1"/>
      <c r="O33" s="1"/>
      <c r="P33" s="1"/>
      <c r="Q33" s="1"/>
      <c r="R33" s="1"/>
      <c r="S33" s="1"/>
      <c r="T33" s="1"/>
      <c r="U33" s="1"/>
      <c r="V33" s="1"/>
      <c r="W33" s="1"/>
      <c r="X33" s="1"/>
      <c r="Y33" s="1"/>
      <c r="Z33" s="1"/>
      <c r="AA33" s="1"/>
      <c r="AB33" s="1"/>
      <c r="AC33">
        <f t="shared" si="0"/>
        <v>216</v>
      </c>
      <c r="AD33">
        <f t="shared" si="1"/>
        <v>9</v>
      </c>
      <c r="AE33">
        <f t="shared" si="2"/>
        <v>0</v>
      </c>
      <c r="AF33">
        <f t="shared" si="3"/>
        <v>9</v>
      </c>
      <c r="AG33">
        <f t="shared" si="4"/>
        <v>24</v>
      </c>
    </row>
    <row r="34" spans="3:33" x14ac:dyDescent="0.25">
      <c r="C34" t="s">
        <v>55</v>
      </c>
      <c r="D34" s="1">
        <v>21</v>
      </c>
      <c r="E34" s="1">
        <v>25</v>
      </c>
      <c r="F34" s="1">
        <v>23</v>
      </c>
      <c r="G34" s="1">
        <v>25</v>
      </c>
      <c r="H34" s="1">
        <v>30</v>
      </c>
      <c r="I34" s="1">
        <v>0</v>
      </c>
      <c r="J34" s="1">
        <v>25</v>
      </c>
      <c r="K34" s="1">
        <v>20</v>
      </c>
      <c r="L34" s="1">
        <v>0</v>
      </c>
      <c r="M34" s="1">
        <v>27</v>
      </c>
      <c r="N34" s="1">
        <v>32</v>
      </c>
      <c r="O34" s="1"/>
      <c r="P34" s="1"/>
      <c r="Q34" s="1"/>
      <c r="R34" s="1"/>
      <c r="S34" s="1"/>
      <c r="T34" s="1"/>
      <c r="U34" s="1"/>
      <c r="V34" s="1"/>
      <c r="W34" s="1"/>
      <c r="X34" s="1"/>
      <c r="Y34" s="1"/>
      <c r="Z34" s="1"/>
      <c r="AA34" s="1"/>
      <c r="AB34" s="1"/>
      <c r="AC34">
        <f t="shared" si="0"/>
        <v>228</v>
      </c>
      <c r="AD34">
        <f t="shared" si="1"/>
        <v>11</v>
      </c>
      <c r="AE34">
        <f t="shared" si="2"/>
        <v>2</v>
      </c>
      <c r="AF34">
        <f t="shared" si="3"/>
        <v>9</v>
      </c>
      <c r="AG34">
        <f t="shared" si="4"/>
        <v>25.333333333333332</v>
      </c>
    </row>
    <row r="35" spans="3:33" x14ac:dyDescent="0.25">
      <c r="C35" t="s">
        <v>56</v>
      </c>
      <c r="D35" s="1">
        <v>30</v>
      </c>
      <c r="E35" s="1">
        <v>24</v>
      </c>
      <c r="F35" s="1">
        <v>25</v>
      </c>
      <c r="G35" s="1">
        <v>31</v>
      </c>
      <c r="H35" s="1">
        <v>20</v>
      </c>
      <c r="I35" s="1">
        <v>35</v>
      </c>
      <c r="J35" s="1">
        <v>0</v>
      </c>
      <c r="K35" s="1">
        <v>15</v>
      </c>
      <c r="L35" s="1">
        <v>22</v>
      </c>
      <c r="M35" s="1"/>
      <c r="N35" s="1"/>
      <c r="O35" s="1"/>
      <c r="P35" s="1"/>
      <c r="Q35" s="1"/>
      <c r="R35" s="1"/>
      <c r="S35" s="1"/>
      <c r="T35" s="1"/>
      <c r="U35" s="1"/>
      <c r="V35" s="1"/>
      <c r="W35" s="1"/>
      <c r="X35" s="1"/>
      <c r="Y35" s="1"/>
      <c r="Z35" s="1"/>
      <c r="AA35" s="1"/>
      <c r="AB35" s="1"/>
      <c r="AC35">
        <f t="shared" ref="AC35:AC66" si="5">SUM(D35:AB35)</f>
        <v>202</v>
      </c>
      <c r="AD35">
        <f t="shared" ref="AD35:AD66" si="6">COUNT(D35:AB35)</f>
        <v>9</v>
      </c>
      <c r="AE35">
        <f t="shared" ref="AE35:AE66" si="7">COUNTIF(D35:AB35,0)</f>
        <v>1</v>
      </c>
      <c r="AF35">
        <f t="shared" si="3"/>
        <v>8</v>
      </c>
      <c r="AG35">
        <f t="shared" si="4"/>
        <v>25.25</v>
      </c>
    </row>
    <row r="36" spans="3:33" x14ac:dyDescent="0.25">
      <c r="C36" t="s">
        <v>57</v>
      </c>
      <c r="D36" s="1">
        <v>52</v>
      </c>
      <c r="E36" s="1">
        <v>32</v>
      </c>
      <c r="F36" s="1">
        <v>0</v>
      </c>
      <c r="G36" s="1">
        <v>28</v>
      </c>
      <c r="H36" s="1">
        <v>18</v>
      </c>
      <c r="I36" s="1">
        <v>28</v>
      </c>
      <c r="J36" s="1">
        <v>26</v>
      </c>
      <c r="K36" s="1">
        <v>0</v>
      </c>
      <c r="L36" s="1">
        <v>0</v>
      </c>
      <c r="M36" s="1">
        <v>22</v>
      </c>
      <c r="N36" s="1"/>
      <c r="O36" s="1"/>
      <c r="P36" s="1"/>
      <c r="Q36" s="1"/>
      <c r="R36" s="1"/>
      <c r="S36" s="1"/>
      <c r="T36" s="1"/>
      <c r="U36" s="1"/>
      <c r="V36" s="1"/>
      <c r="W36" s="1"/>
      <c r="X36" s="1"/>
      <c r="Y36" s="1"/>
      <c r="Z36" s="1"/>
      <c r="AA36" s="1"/>
      <c r="AB36" s="1"/>
      <c r="AC36">
        <f t="shared" si="5"/>
        <v>206</v>
      </c>
      <c r="AD36">
        <f t="shared" si="6"/>
        <v>10</v>
      </c>
      <c r="AE36">
        <f t="shared" si="7"/>
        <v>3</v>
      </c>
      <c r="AF36">
        <f t="shared" si="3"/>
        <v>7</v>
      </c>
      <c r="AG36">
        <f t="shared" si="4"/>
        <v>29.428571428571427</v>
      </c>
    </row>
    <row r="37" spans="3:33" x14ac:dyDescent="0.25">
      <c r="C37" t="s">
        <v>58</v>
      </c>
      <c r="D37" s="1">
        <v>24</v>
      </c>
      <c r="E37" s="1">
        <v>23</v>
      </c>
      <c r="F37" s="1">
        <v>22</v>
      </c>
      <c r="G37" s="1">
        <v>25</v>
      </c>
      <c r="H37" s="1">
        <v>28</v>
      </c>
      <c r="I37" s="1">
        <v>20</v>
      </c>
      <c r="J37" s="1">
        <v>21</v>
      </c>
      <c r="K37" s="1">
        <v>27</v>
      </c>
      <c r="L37" s="1">
        <v>20</v>
      </c>
      <c r="M37" s="1"/>
      <c r="N37" s="1"/>
      <c r="O37" s="1"/>
      <c r="P37" s="1"/>
      <c r="Q37" s="1"/>
      <c r="R37" s="1"/>
      <c r="S37" s="1"/>
      <c r="T37" s="1"/>
      <c r="U37" s="1"/>
      <c r="V37" s="1"/>
      <c r="W37" s="1"/>
      <c r="X37" s="1"/>
      <c r="Y37" s="1"/>
      <c r="Z37" s="1"/>
      <c r="AA37" s="1"/>
      <c r="AB37" s="1"/>
      <c r="AC37">
        <f t="shared" si="5"/>
        <v>210</v>
      </c>
      <c r="AD37">
        <f t="shared" si="6"/>
        <v>9</v>
      </c>
      <c r="AE37">
        <f t="shared" si="7"/>
        <v>0</v>
      </c>
      <c r="AF37">
        <f t="shared" si="3"/>
        <v>9</v>
      </c>
      <c r="AG37">
        <f t="shared" si="4"/>
        <v>23.333333333333332</v>
      </c>
    </row>
    <row r="38" spans="3:33" x14ac:dyDescent="0.25">
      <c r="C38" t="s">
        <v>59</v>
      </c>
      <c r="D38" s="1">
        <v>28</v>
      </c>
      <c r="E38" s="1">
        <v>27</v>
      </c>
      <c r="F38" s="1">
        <v>27</v>
      </c>
      <c r="G38" s="1">
        <v>25</v>
      </c>
      <c r="H38" s="1">
        <v>15</v>
      </c>
      <c r="I38" s="1">
        <v>47</v>
      </c>
      <c r="J38" s="1">
        <v>16</v>
      </c>
      <c r="K38" s="1">
        <v>0</v>
      </c>
      <c r="L38" s="1">
        <v>0</v>
      </c>
      <c r="M38" s="1">
        <v>0</v>
      </c>
      <c r="N38" s="1">
        <v>17</v>
      </c>
      <c r="O38" s="1"/>
      <c r="P38" s="1"/>
      <c r="Q38" s="1"/>
      <c r="R38" s="1"/>
      <c r="S38" s="1"/>
      <c r="T38" s="1"/>
      <c r="U38" s="1"/>
      <c r="V38" s="1"/>
      <c r="W38" s="1"/>
      <c r="X38" s="1"/>
      <c r="Y38" s="1"/>
      <c r="Z38" s="1"/>
      <c r="AA38" s="1"/>
      <c r="AB38" s="1"/>
      <c r="AC38">
        <f t="shared" si="5"/>
        <v>202</v>
      </c>
      <c r="AD38">
        <f t="shared" si="6"/>
        <v>11</v>
      </c>
      <c r="AE38">
        <f t="shared" si="7"/>
        <v>3</v>
      </c>
      <c r="AF38">
        <f t="shared" si="3"/>
        <v>8</v>
      </c>
      <c r="AG38">
        <f t="shared" si="4"/>
        <v>25.25</v>
      </c>
    </row>
    <row r="39" spans="3:33" x14ac:dyDescent="0.25">
      <c r="C39" t="s">
        <v>60</v>
      </c>
      <c r="D39" s="1">
        <v>17</v>
      </c>
      <c r="E39" s="1">
        <v>11</v>
      </c>
      <c r="F39" s="1">
        <v>38</v>
      </c>
      <c r="G39" s="1">
        <v>11</v>
      </c>
      <c r="H39" s="1">
        <v>23</v>
      </c>
      <c r="I39" s="1">
        <v>28</v>
      </c>
      <c r="J39" s="1">
        <v>21</v>
      </c>
      <c r="K39" s="1">
        <v>21</v>
      </c>
      <c r="L39" s="1">
        <v>0</v>
      </c>
      <c r="M39" s="1">
        <v>29</v>
      </c>
      <c r="N39" s="1">
        <v>28</v>
      </c>
      <c r="O39" s="1"/>
      <c r="P39" s="1"/>
      <c r="Q39" s="1"/>
      <c r="R39" s="1"/>
      <c r="S39" s="1"/>
      <c r="T39" s="1"/>
      <c r="U39" s="1"/>
      <c r="V39" s="1"/>
      <c r="W39" s="1"/>
      <c r="X39" s="1"/>
      <c r="Y39" s="1"/>
      <c r="Z39" s="1"/>
      <c r="AA39" s="1"/>
      <c r="AB39" s="1"/>
      <c r="AC39">
        <f t="shared" si="5"/>
        <v>227</v>
      </c>
      <c r="AD39">
        <f t="shared" si="6"/>
        <v>11</v>
      </c>
      <c r="AE39">
        <f t="shared" si="7"/>
        <v>1</v>
      </c>
      <c r="AF39">
        <f t="shared" si="3"/>
        <v>10</v>
      </c>
      <c r="AG39">
        <f t="shared" si="4"/>
        <v>22.7</v>
      </c>
    </row>
    <row r="40" spans="3:33" x14ac:dyDescent="0.25">
      <c r="C40" t="s">
        <v>61</v>
      </c>
      <c r="D40" s="1">
        <v>0</v>
      </c>
      <c r="E40" s="1">
        <v>23</v>
      </c>
      <c r="F40" s="1">
        <v>22</v>
      </c>
      <c r="G40" s="1">
        <v>18</v>
      </c>
      <c r="H40" s="1">
        <v>21</v>
      </c>
      <c r="I40" s="1">
        <v>21</v>
      </c>
      <c r="J40" s="1">
        <v>0</v>
      </c>
      <c r="K40" s="1">
        <v>19</v>
      </c>
      <c r="L40" s="1">
        <v>19</v>
      </c>
      <c r="M40" s="1">
        <v>25</v>
      </c>
      <c r="N40" s="1">
        <v>15</v>
      </c>
      <c r="O40" s="1">
        <v>25</v>
      </c>
      <c r="P40" s="1"/>
      <c r="Q40" s="1"/>
      <c r="R40" s="1"/>
      <c r="S40" s="1"/>
      <c r="T40" s="1"/>
      <c r="U40" s="1"/>
      <c r="V40" s="1"/>
      <c r="W40" s="1"/>
      <c r="X40" s="1"/>
      <c r="Y40" s="1"/>
      <c r="Z40" s="1"/>
      <c r="AA40" s="1"/>
      <c r="AB40" s="1"/>
      <c r="AC40">
        <f t="shared" si="5"/>
        <v>208</v>
      </c>
      <c r="AD40">
        <f t="shared" si="6"/>
        <v>12</v>
      </c>
      <c r="AE40">
        <f t="shared" si="7"/>
        <v>2</v>
      </c>
      <c r="AF40">
        <f t="shared" si="3"/>
        <v>10</v>
      </c>
      <c r="AG40">
        <f t="shared" si="4"/>
        <v>20.8</v>
      </c>
    </row>
    <row r="41" spans="3:33" x14ac:dyDescent="0.25">
      <c r="C41" t="s">
        <v>62</v>
      </c>
      <c r="D41" s="1">
        <v>33</v>
      </c>
      <c r="E41" s="1">
        <v>17</v>
      </c>
      <c r="F41" s="1">
        <v>0</v>
      </c>
      <c r="G41" s="1">
        <v>24</v>
      </c>
      <c r="H41" s="1">
        <v>21</v>
      </c>
      <c r="I41" s="1">
        <v>0</v>
      </c>
      <c r="J41" s="1">
        <v>25</v>
      </c>
      <c r="K41" s="1">
        <v>0</v>
      </c>
      <c r="L41" s="1">
        <v>17</v>
      </c>
      <c r="M41" s="1">
        <v>47</v>
      </c>
      <c r="N41" s="1">
        <v>11</v>
      </c>
      <c r="O41" s="1">
        <v>10</v>
      </c>
      <c r="P41" s="1"/>
      <c r="Q41" s="1"/>
      <c r="R41" s="1"/>
      <c r="S41" s="1"/>
      <c r="T41" s="1"/>
      <c r="U41" s="1"/>
      <c r="V41" s="1"/>
      <c r="W41" s="1"/>
      <c r="X41" s="1"/>
      <c r="Y41" s="1"/>
      <c r="Z41" s="1"/>
      <c r="AA41" s="1"/>
      <c r="AB41" s="1"/>
      <c r="AC41">
        <f t="shared" si="5"/>
        <v>205</v>
      </c>
      <c r="AD41">
        <f t="shared" si="6"/>
        <v>12</v>
      </c>
      <c r="AE41">
        <f t="shared" si="7"/>
        <v>3</v>
      </c>
      <c r="AF41">
        <f t="shared" si="3"/>
        <v>9</v>
      </c>
      <c r="AG41">
        <f t="shared" si="4"/>
        <v>22.777777777777779</v>
      </c>
    </row>
    <row r="42" spans="3:33" x14ac:dyDescent="0.25">
      <c r="C42" t="s">
        <v>63</v>
      </c>
      <c r="D42" s="1">
        <v>22</v>
      </c>
      <c r="E42" s="1">
        <v>15</v>
      </c>
      <c r="F42" s="1">
        <v>39</v>
      </c>
      <c r="G42" s="1">
        <v>20</v>
      </c>
      <c r="H42" s="1">
        <v>22</v>
      </c>
      <c r="I42" s="1">
        <v>25</v>
      </c>
      <c r="J42" s="1">
        <v>27</v>
      </c>
      <c r="K42" s="1">
        <v>21</v>
      </c>
      <c r="L42" s="1">
        <v>24</v>
      </c>
      <c r="M42" s="1"/>
      <c r="N42" s="1"/>
      <c r="O42" s="1"/>
      <c r="P42" s="1"/>
      <c r="Q42" s="1"/>
      <c r="R42" s="1"/>
      <c r="S42" s="1"/>
      <c r="T42" s="1"/>
      <c r="U42" s="1"/>
      <c r="V42" s="1"/>
      <c r="W42" s="1"/>
      <c r="X42" s="1"/>
      <c r="Y42" s="1"/>
      <c r="Z42" s="1"/>
      <c r="AA42" s="1"/>
      <c r="AB42" s="1"/>
      <c r="AC42">
        <f t="shared" si="5"/>
        <v>215</v>
      </c>
      <c r="AD42">
        <f t="shared" si="6"/>
        <v>9</v>
      </c>
      <c r="AE42">
        <f t="shared" si="7"/>
        <v>0</v>
      </c>
      <c r="AF42">
        <f t="shared" si="3"/>
        <v>9</v>
      </c>
      <c r="AG42">
        <f t="shared" si="4"/>
        <v>23.888888888888889</v>
      </c>
    </row>
    <row r="43" spans="3:33" x14ac:dyDescent="0.25">
      <c r="C43" t="s">
        <v>64</v>
      </c>
      <c r="D43" s="1">
        <v>28</v>
      </c>
      <c r="E43" s="1">
        <v>22</v>
      </c>
      <c r="F43" s="1">
        <v>26</v>
      </c>
      <c r="G43" s="1">
        <v>17</v>
      </c>
      <c r="H43" s="1">
        <v>20</v>
      </c>
      <c r="I43" s="1">
        <v>24</v>
      </c>
      <c r="J43" s="1">
        <v>24</v>
      </c>
      <c r="K43" s="1">
        <v>0</v>
      </c>
      <c r="L43" s="1">
        <v>23</v>
      </c>
      <c r="M43" s="1">
        <v>21</v>
      </c>
      <c r="N43" s="1"/>
      <c r="O43" s="1"/>
      <c r="P43" s="1"/>
      <c r="Q43" s="1"/>
      <c r="R43" s="1"/>
      <c r="S43" s="1"/>
      <c r="T43" s="1"/>
      <c r="U43" s="1"/>
      <c r="V43" s="1"/>
      <c r="W43" s="1"/>
      <c r="X43" s="1"/>
      <c r="Y43" s="1"/>
      <c r="Z43" s="1"/>
      <c r="AA43" s="1"/>
      <c r="AB43" s="1"/>
      <c r="AC43">
        <f t="shared" si="5"/>
        <v>205</v>
      </c>
      <c r="AD43">
        <f t="shared" si="6"/>
        <v>10</v>
      </c>
      <c r="AE43">
        <f t="shared" si="7"/>
        <v>1</v>
      </c>
      <c r="AF43">
        <f t="shared" si="3"/>
        <v>9</v>
      </c>
      <c r="AG43">
        <f t="shared" si="4"/>
        <v>22.777777777777779</v>
      </c>
    </row>
    <row r="44" spans="3:33" x14ac:dyDescent="0.25">
      <c r="C44" t="s">
        <v>65</v>
      </c>
      <c r="D44" s="1">
        <v>28</v>
      </c>
      <c r="E44" s="1">
        <v>24</v>
      </c>
      <c r="F44" s="1">
        <v>21</v>
      </c>
      <c r="G44" s="1">
        <v>24</v>
      </c>
      <c r="H44" s="1">
        <v>22</v>
      </c>
      <c r="I44" s="1">
        <v>29</v>
      </c>
      <c r="J44" s="1">
        <v>25</v>
      </c>
      <c r="K44" s="1">
        <v>26</v>
      </c>
      <c r="L44" s="1">
        <v>23</v>
      </c>
      <c r="M44" s="1"/>
      <c r="N44" s="1"/>
      <c r="O44" s="1"/>
      <c r="P44" s="1"/>
      <c r="Q44" s="1"/>
      <c r="R44" s="1"/>
      <c r="S44" s="1"/>
      <c r="T44" s="1"/>
      <c r="U44" s="1"/>
      <c r="V44" s="1"/>
      <c r="W44" s="1"/>
      <c r="X44" s="1"/>
      <c r="Y44" s="1"/>
      <c r="Z44" s="1"/>
      <c r="AA44" s="1"/>
      <c r="AB44" s="1"/>
      <c r="AC44">
        <f t="shared" si="5"/>
        <v>222</v>
      </c>
      <c r="AD44">
        <f t="shared" si="6"/>
        <v>9</v>
      </c>
      <c r="AE44">
        <f t="shared" si="7"/>
        <v>0</v>
      </c>
      <c r="AF44">
        <f t="shared" si="3"/>
        <v>9</v>
      </c>
      <c r="AG44">
        <f t="shared" si="4"/>
        <v>24.666666666666668</v>
      </c>
    </row>
    <row r="45" spans="3:33" x14ac:dyDescent="0.25">
      <c r="C45" t="s">
        <v>66</v>
      </c>
      <c r="D45" s="1">
        <v>21</v>
      </c>
      <c r="E45" s="1">
        <v>32</v>
      </c>
      <c r="F45" s="1">
        <v>16</v>
      </c>
      <c r="G45" s="1">
        <v>0</v>
      </c>
      <c r="H45" s="1">
        <v>10</v>
      </c>
      <c r="I45" s="1">
        <v>27</v>
      </c>
      <c r="J45" s="1">
        <v>0</v>
      </c>
      <c r="K45" s="1">
        <v>13</v>
      </c>
      <c r="L45" s="1">
        <v>17</v>
      </c>
      <c r="M45" s="1">
        <v>26</v>
      </c>
      <c r="N45" s="1">
        <v>33</v>
      </c>
      <c r="O45" s="1">
        <v>22</v>
      </c>
      <c r="P45" s="1"/>
      <c r="Q45" s="1"/>
      <c r="R45" s="1"/>
      <c r="S45" s="1"/>
      <c r="T45" s="1"/>
      <c r="U45" s="1"/>
      <c r="V45" s="1"/>
      <c r="W45" s="1"/>
      <c r="X45" s="1"/>
      <c r="Y45" s="1"/>
      <c r="Z45" s="1"/>
      <c r="AA45" s="1"/>
      <c r="AB45" s="1"/>
      <c r="AC45">
        <f t="shared" si="5"/>
        <v>217</v>
      </c>
      <c r="AD45">
        <f t="shared" si="6"/>
        <v>12</v>
      </c>
      <c r="AE45">
        <f t="shared" si="7"/>
        <v>2</v>
      </c>
      <c r="AF45">
        <f t="shared" si="3"/>
        <v>10</v>
      </c>
      <c r="AG45">
        <f t="shared" si="4"/>
        <v>21.7</v>
      </c>
    </row>
    <row r="46" spans="3:33" x14ac:dyDescent="0.25">
      <c r="C46" t="s">
        <v>67</v>
      </c>
      <c r="D46" s="1">
        <v>0</v>
      </c>
      <c r="E46" s="1">
        <v>23</v>
      </c>
      <c r="F46" s="1">
        <v>23</v>
      </c>
      <c r="G46" s="1">
        <v>32</v>
      </c>
      <c r="H46" s="1">
        <v>20</v>
      </c>
      <c r="I46" s="1">
        <v>17</v>
      </c>
      <c r="J46" s="1">
        <v>24</v>
      </c>
      <c r="K46" s="1">
        <v>0</v>
      </c>
      <c r="L46" s="1">
        <v>18</v>
      </c>
      <c r="M46" s="1">
        <v>20</v>
      </c>
      <c r="N46" s="1">
        <v>0</v>
      </c>
      <c r="O46" s="1">
        <v>18</v>
      </c>
      <c r="P46" s="1">
        <v>23</v>
      </c>
      <c r="Q46" s="1"/>
      <c r="R46" s="1"/>
      <c r="S46" s="1"/>
      <c r="T46" s="1"/>
      <c r="U46" s="1"/>
      <c r="V46" s="1"/>
      <c r="W46" s="1"/>
      <c r="X46" s="1"/>
      <c r="Y46" s="1"/>
      <c r="Z46" s="1"/>
      <c r="AA46" s="1"/>
      <c r="AB46" s="1"/>
      <c r="AC46">
        <f t="shared" si="5"/>
        <v>218</v>
      </c>
      <c r="AD46">
        <f t="shared" si="6"/>
        <v>13</v>
      </c>
      <c r="AE46">
        <f t="shared" si="7"/>
        <v>3</v>
      </c>
      <c r="AF46">
        <f t="shared" si="3"/>
        <v>10</v>
      </c>
      <c r="AG46">
        <f t="shared" si="4"/>
        <v>21.8</v>
      </c>
    </row>
    <row r="47" spans="3:33" x14ac:dyDescent="0.25">
      <c r="C47" t="s">
        <v>68</v>
      </c>
      <c r="D47" s="1">
        <v>0</v>
      </c>
      <c r="E47" s="1">
        <v>19</v>
      </c>
      <c r="F47" s="1">
        <v>21</v>
      </c>
      <c r="G47" s="1">
        <v>21</v>
      </c>
      <c r="H47" s="1">
        <v>28</v>
      </c>
      <c r="I47" s="1">
        <v>24</v>
      </c>
      <c r="J47" s="1">
        <v>23</v>
      </c>
      <c r="K47" s="1">
        <v>25</v>
      </c>
      <c r="L47" s="1">
        <v>0</v>
      </c>
      <c r="M47" s="1">
        <v>24</v>
      </c>
      <c r="N47" s="1">
        <v>0</v>
      </c>
      <c r="O47" s="1">
        <v>21</v>
      </c>
      <c r="P47" s="1"/>
      <c r="Q47" s="1"/>
      <c r="R47" s="1"/>
      <c r="S47" s="1"/>
      <c r="T47" s="1"/>
      <c r="U47" s="1"/>
      <c r="V47" s="1"/>
      <c r="W47" s="1"/>
      <c r="X47" s="1"/>
      <c r="Y47" s="1"/>
      <c r="Z47" s="1"/>
      <c r="AA47" s="1"/>
      <c r="AB47" s="1"/>
      <c r="AC47">
        <f t="shared" si="5"/>
        <v>206</v>
      </c>
      <c r="AD47">
        <f t="shared" si="6"/>
        <v>12</v>
      </c>
      <c r="AE47">
        <f t="shared" si="7"/>
        <v>3</v>
      </c>
      <c r="AF47">
        <f t="shared" si="3"/>
        <v>9</v>
      </c>
      <c r="AG47">
        <f t="shared" si="4"/>
        <v>22.888888888888889</v>
      </c>
    </row>
    <row r="48" spans="3:33" x14ac:dyDescent="0.25">
      <c r="C48" t="s">
        <v>69</v>
      </c>
      <c r="D48" s="1">
        <v>21</v>
      </c>
      <c r="E48" s="1">
        <v>20</v>
      </c>
      <c r="F48" s="1">
        <v>11</v>
      </c>
      <c r="G48" s="1">
        <v>24</v>
      </c>
      <c r="H48" s="1">
        <v>18</v>
      </c>
      <c r="I48" s="1">
        <v>40</v>
      </c>
      <c r="J48" s="1">
        <v>25</v>
      </c>
      <c r="K48" s="1">
        <v>0</v>
      </c>
      <c r="L48" s="1">
        <v>30</v>
      </c>
      <c r="M48" s="1">
        <v>21</v>
      </c>
      <c r="N48" s="1"/>
      <c r="O48" s="1"/>
      <c r="P48" s="1"/>
      <c r="Q48" s="1"/>
      <c r="R48" s="1"/>
      <c r="S48" s="1"/>
      <c r="T48" s="1"/>
      <c r="U48" s="1"/>
      <c r="V48" s="1"/>
      <c r="W48" s="1"/>
      <c r="X48" s="1"/>
      <c r="Y48" s="1"/>
      <c r="Z48" s="1"/>
      <c r="AA48" s="1"/>
      <c r="AB48" s="1"/>
      <c r="AC48">
        <f t="shared" si="5"/>
        <v>210</v>
      </c>
      <c r="AD48">
        <f t="shared" si="6"/>
        <v>10</v>
      </c>
      <c r="AE48">
        <f t="shared" si="7"/>
        <v>1</v>
      </c>
      <c r="AF48">
        <f t="shared" si="3"/>
        <v>9</v>
      </c>
      <c r="AG48">
        <f t="shared" si="4"/>
        <v>23.333333333333332</v>
      </c>
    </row>
    <row r="49" spans="3:33" x14ac:dyDescent="0.25">
      <c r="C49" t="s">
        <v>70</v>
      </c>
      <c r="D49" s="1">
        <v>22</v>
      </c>
      <c r="E49" s="1">
        <v>23</v>
      </c>
      <c r="F49" s="1">
        <v>32</v>
      </c>
      <c r="G49" s="1">
        <v>26</v>
      </c>
      <c r="H49" s="1">
        <v>28</v>
      </c>
      <c r="I49" s="1">
        <v>27</v>
      </c>
      <c r="J49" s="1">
        <v>22</v>
      </c>
      <c r="K49" s="1">
        <v>24</v>
      </c>
      <c r="L49" s="1"/>
      <c r="M49" s="1"/>
      <c r="N49" s="1"/>
      <c r="O49" s="1"/>
      <c r="P49" s="1"/>
      <c r="Q49" s="1"/>
      <c r="R49" s="1"/>
      <c r="S49" s="1"/>
      <c r="T49" s="1"/>
      <c r="U49" s="1"/>
      <c r="V49" s="1"/>
      <c r="W49" s="1"/>
      <c r="X49" s="1"/>
      <c r="Y49" s="1"/>
      <c r="Z49" s="1"/>
      <c r="AA49" s="1"/>
      <c r="AB49" s="1"/>
      <c r="AC49">
        <f t="shared" si="5"/>
        <v>204</v>
      </c>
      <c r="AD49">
        <f t="shared" si="6"/>
        <v>8</v>
      </c>
      <c r="AE49">
        <f t="shared" si="7"/>
        <v>0</v>
      </c>
      <c r="AF49">
        <f t="shared" si="3"/>
        <v>8</v>
      </c>
      <c r="AG49">
        <f t="shared" si="4"/>
        <v>25.5</v>
      </c>
    </row>
    <row r="50" spans="3:33" x14ac:dyDescent="0.25">
      <c r="C50" t="s">
        <v>71</v>
      </c>
      <c r="D50" s="1">
        <v>20</v>
      </c>
      <c r="E50" s="1">
        <v>0</v>
      </c>
      <c r="F50" s="1">
        <v>29</v>
      </c>
      <c r="G50" s="1">
        <v>22</v>
      </c>
      <c r="H50" s="1">
        <v>36</v>
      </c>
      <c r="I50" s="1">
        <v>0</v>
      </c>
      <c r="J50" s="1">
        <v>22</v>
      </c>
      <c r="K50" s="1">
        <v>20</v>
      </c>
      <c r="L50" s="1">
        <v>23</v>
      </c>
      <c r="M50" s="1">
        <v>21</v>
      </c>
      <c r="N50" s="1">
        <v>30</v>
      </c>
      <c r="O50" s="1"/>
      <c r="P50" s="1"/>
      <c r="Q50" s="1"/>
      <c r="R50" s="1"/>
      <c r="S50" s="1"/>
      <c r="T50" s="1"/>
      <c r="U50" s="1"/>
      <c r="V50" s="1"/>
      <c r="W50" s="1"/>
      <c r="X50" s="1"/>
      <c r="Y50" s="1"/>
      <c r="Z50" s="1"/>
      <c r="AA50" s="1"/>
      <c r="AB50" s="1"/>
      <c r="AC50">
        <f t="shared" si="5"/>
        <v>223</v>
      </c>
      <c r="AD50">
        <f t="shared" si="6"/>
        <v>11</v>
      </c>
      <c r="AE50">
        <f t="shared" si="7"/>
        <v>2</v>
      </c>
      <c r="AF50">
        <f t="shared" si="3"/>
        <v>9</v>
      </c>
      <c r="AG50">
        <f t="shared" si="4"/>
        <v>24.777777777777779</v>
      </c>
    </row>
    <row r="51" spans="3:33" x14ac:dyDescent="0.25">
      <c r="C51" t="s">
        <v>72</v>
      </c>
      <c r="D51" s="1">
        <v>30</v>
      </c>
      <c r="E51" s="1">
        <v>0</v>
      </c>
      <c r="F51" s="1">
        <v>12</v>
      </c>
      <c r="G51" s="1">
        <v>28</v>
      </c>
      <c r="H51" s="1">
        <v>15</v>
      </c>
      <c r="I51" s="1">
        <v>18</v>
      </c>
      <c r="J51" s="1">
        <v>12</v>
      </c>
      <c r="K51" s="1">
        <v>35</v>
      </c>
      <c r="L51" s="1">
        <v>8</v>
      </c>
      <c r="M51" s="1">
        <v>27</v>
      </c>
      <c r="N51" s="1">
        <v>19</v>
      </c>
      <c r="O51" s="1"/>
      <c r="P51" s="1"/>
      <c r="Q51" s="1"/>
      <c r="R51" s="1"/>
      <c r="S51" s="1"/>
      <c r="T51" s="1"/>
      <c r="U51" s="1"/>
      <c r="V51" s="1"/>
      <c r="W51" s="1"/>
      <c r="X51" s="1"/>
      <c r="Y51" s="1"/>
      <c r="Z51" s="1"/>
      <c r="AA51" s="1"/>
      <c r="AB51" s="1"/>
      <c r="AC51">
        <f t="shared" si="5"/>
        <v>204</v>
      </c>
      <c r="AD51">
        <f t="shared" si="6"/>
        <v>11</v>
      </c>
      <c r="AE51">
        <f t="shared" si="7"/>
        <v>1</v>
      </c>
      <c r="AF51">
        <f t="shared" si="3"/>
        <v>10</v>
      </c>
      <c r="AG51">
        <f t="shared" si="4"/>
        <v>20.399999999999999</v>
      </c>
    </row>
    <row r="52" spans="3:33" x14ac:dyDescent="0.25">
      <c r="C52" t="s">
        <v>73</v>
      </c>
      <c r="D52" s="1">
        <v>0</v>
      </c>
      <c r="E52" s="1">
        <v>36</v>
      </c>
      <c r="F52" s="1">
        <v>0</v>
      </c>
      <c r="G52" s="1">
        <v>20</v>
      </c>
      <c r="H52" s="1">
        <v>33</v>
      </c>
      <c r="I52" s="1">
        <v>0</v>
      </c>
      <c r="J52" s="1">
        <v>19</v>
      </c>
      <c r="K52" s="1">
        <v>0</v>
      </c>
      <c r="L52" s="1">
        <v>35</v>
      </c>
      <c r="M52" s="1">
        <v>24</v>
      </c>
      <c r="N52" s="1">
        <v>27</v>
      </c>
      <c r="O52" s="1">
        <v>21</v>
      </c>
      <c r="P52" s="1"/>
      <c r="Q52" s="1"/>
      <c r="R52" s="1"/>
      <c r="S52" s="1"/>
      <c r="T52" s="1"/>
      <c r="U52" s="1"/>
      <c r="V52" s="1"/>
      <c r="W52" s="1"/>
      <c r="X52" s="1"/>
      <c r="Y52" s="1"/>
      <c r="Z52" s="1"/>
      <c r="AA52" s="1"/>
      <c r="AB52" s="1"/>
      <c r="AC52">
        <f t="shared" si="5"/>
        <v>215</v>
      </c>
      <c r="AD52">
        <f t="shared" si="6"/>
        <v>12</v>
      </c>
      <c r="AE52">
        <f t="shared" si="7"/>
        <v>4</v>
      </c>
      <c r="AF52">
        <f t="shared" si="3"/>
        <v>8</v>
      </c>
      <c r="AG52">
        <f t="shared" si="4"/>
        <v>26.875</v>
      </c>
    </row>
    <row r="53" spans="3:33" x14ac:dyDescent="0.25">
      <c r="C53" t="s">
        <v>74</v>
      </c>
      <c r="D53" s="1">
        <v>26</v>
      </c>
      <c r="E53" s="1">
        <v>21</v>
      </c>
      <c r="F53" s="1">
        <v>21</v>
      </c>
      <c r="G53" s="1">
        <v>14</v>
      </c>
      <c r="H53" s="1">
        <v>25</v>
      </c>
      <c r="I53" s="1">
        <v>27</v>
      </c>
      <c r="J53" s="1">
        <v>0</v>
      </c>
      <c r="K53" s="1">
        <v>30</v>
      </c>
      <c r="L53" s="1">
        <v>27</v>
      </c>
      <c r="M53" s="1">
        <v>24</v>
      </c>
      <c r="N53" s="1"/>
      <c r="O53" s="1"/>
      <c r="P53" s="1"/>
      <c r="Q53" s="1"/>
      <c r="R53" s="1"/>
      <c r="S53" s="1"/>
      <c r="T53" s="1"/>
      <c r="U53" s="1"/>
      <c r="V53" s="1"/>
      <c r="W53" s="1"/>
      <c r="X53" s="1"/>
      <c r="Y53" s="1"/>
      <c r="Z53" s="1"/>
      <c r="AA53" s="1"/>
      <c r="AB53" s="1"/>
      <c r="AC53">
        <f t="shared" si="5"/>
        <v>215</v>
      </c>
      <c r="AD53">
        <f t="shared" si="6"/>
        <v>10</v>
      </c>
      <c r="AE53">
        <f t="shared" si="7"/>
        <v>1</v>
      </c>
      <c r="AF53">
        <f t="shared" si="3"/>
        <v>9</v>
      </c>
      <c r="AG53">
        <f t="shared" si="4"/>
        <v>23.888888888888889</v>
      </c>
    </row>
    <row r="54" spans="3:33" x14ac:dyDescent="0.25">
      <c r="C54" t="s">
        <v>75</v>
      </c>
      <c r="D54" s="1">
        <v>0</v>
      </c>
      <c r="E54" s="1">
        <v>23</v>
      </c>
      <c r="F54" s="1">
        <v>27</v>
      </c>
      <c r="G54" s="1">
        <v>20</v>
      </c>
      <c r="H54" s="1">
        <v>37</v>
      </c>
      <c r="I54" s="1">
        <v>31</v>
      </c>
      <c r="J54" s="1">
        <v>9</v>
      </c>
      <c r="K54" s="1">
        <v>9</v>
      </c>
      <c r="L54" s="1">
        <v>0</v>
      </c>
      <c r="M54" s="1">
        <v>20</v>
      </c>
      <c r="N54" s="1">
        <v>34</v>
      </c>
      <c r="O54" s="1"/>
      <c r="P54" s="1"/>
      <c r="Q54" s="1"/>
      <c r="R54" s="1"/>
      <c r="S54" s="1"/>
      <c r="T54" s="1"/>
      <c r="U54" s="1"/>
      <c r="V54" s="1"/>
      <c r="W54" s="1"/>
      <c r="X54" s="1"/>
      <c r="Y54" s="1"/>
      <c r="Z54" s="1"/>
      <c r="AA54" s="1"/>
      <c r="AB54" s="1"/>
      <c r="AC54">
        <f t="shared" si="5"/>
        <v>210</v>
      </c>
      <c r="AD54">
        <f t="shared" si="6"/>
        <v>11</v>
      </c>
      <c r="AE54">
        <f t="shared" si="7"/>
        <v>2</v>
      </c>
      <c r="AF54">
        <f t="shared" si="3"/>
        <v>9</v>
      </c>
      <c r="AG54">
        <f t="shared" si="4"/>
        <v>23.333333333333332</v>
      </c>
    </row>
    <row r="55" spans="3:33" x14ac:dyDescent="0.25">
      <c r="C55" t="s">
        <v>76</v>
      </c>
      <c r="D55" s="1">
        <v>0</v>
      </c>
      <c r="E55" s="1">
        <v>0</v>
      </c>
      <c r="F55" s="1">
        <v>19</v>
      </c>
      <c r="G55" s="1">
        <v>24</v>
      </c>
      <c r="H55" s="1">
        <v>26</v>
      </c>
      <c r="I55" s="1">
        <v>20</v>
      </c>
      <c r="J55" s="1">
        <v>19</v>
      </c>
      <c r="K55" s="1">
        <v>17</v>
      </c>
      <c r="L55" s="1">
        <v>25</v>
      </c>
      <c r="M55" s="1">
        <v>0</v>
      </c>
      <c r="N55" s="1">
        <v>22</v>
      </c>
      <c r="O55" s="1">
        <v>41</v>
      </c>
      <c r="P55" s="1"/>
      <c r="Q55" s="1"/>
      <c r="R55" s="1"/>
      <c r="S55" s="1"/>
      <c r="T55" s="1"/>
      <c r="U55" s="1"/>
      <c r="V55" s="1"/>
      <c r="W55" s="1"/>
      <c r="X55" s="1"/>
      <c r="Y55" s="1"/>
      <c r="Z55" s="1"/>
      <c r="AA55" s="1"/>
      <c r="AB55" s="1"/>
      <c r="AC55">
        <f t="shared" si="5"/>
        <v>213</v>
      </c>
      <c r="AD55">
        <f t="shared" si="6"/>
        <v>12</v>
      </c>
      <c r="AE55">
        <f t="shared" si="7"/>
        <v>3</v>
      </c>
      <c r="AF55">
        <f t="shared" si="3"/>
        <v>9</v>
      </c>
      <c r="AG55">
        <f t="shared" si="4"/>
        <v>23.666666666666668</v>
      </c>
    </row>
    <row r="56" spans="3:33" x14ac:dyDescent="0.25">
      <c r="C56" t="s">
        <v>77</v>
      </c>
      <c r="D56" s="1">
        <v>24</v>
      </c>
      <c r="E56" s="1">
        <v>19</v>
      </c>
      <c r="F56" s="1">
        <v>25</v>
      </c>
      <c r="G56" s="1">
        <v>21</v>
      </c>
      <c r="H56" s="1">
        <v>19</v>
      </c>
      <c r="I56" s="1">
        <v>24</v>
      </c>
      <c r="J56" s="1">
        <v>21</v>
      </c>
      <c r="K56" s="1">
        <v>39</v>
      </c>
      <c r="L56" s="1">
        <v>34</v>
      </c>
      <c r="M56" s="1"/>
      <c r="N56" s="1"/>
      <c r="O56" s="1"/>
      <c r="P56" s="1"/>
      <c r="Q56" s="1"/>
      <c r="R56" s="1"/>
      <c r="S56" s="1"/>
      <c r="T56" s="1"/>
      <c r="U56" s="1"/>
      <c r="V56" s="1"/>
      <c r="W56" s="1"/>
      <c r="X56" s="1"/>
      <c r="Y56" s="1"/>
      <c r="Z56" s="1"/>
      <c r="AA56" s="1"/>
      <c r="AB56" s="1"/>
      <c r="AC56">
        <f t="shared" si="5"/>
        <v>226</v>
      </c>
      <c r="AD56">
        <f t="shared" si="6"/>
        <v>9</v>
      </c>
      <c r="AE56">
        <f t="shared" si="7"/>
        <v>0</v>
      </c>
      <c r="AF56">
        <f t="shared" si="3"/>
        <v>9</v>
      </c>
      <c r="AG56">
        <f t="shared" si="4"/>
        <v>25.111111111111111</v>
      </c>
    </row>
    <row r="57" spans="3:33" x14ac:dyDescent="0.25">
      <c r="C57" t="s">
        <v>78</v>
      </c>
      <c r="D57" s="1">
        <v>42</v>
      </c>
      <c r="E57" s="1">
        <v>25</v>
      </c>
      <c r="F57" s="1">
        <v>0</v>
      </c>
      <c r="G57" s="1">
        <v>10</v>
      </c>
      <c r="H57" s="1">
        <v>0</v>
      </c>
      <c r="I57" s="1">
        <v>10</v>
      </c>
      <c r="J57" s="1">
        <v>15</v>
      </c>
      <c r="K57" s="1">
        <v>10</v>
      </c>
      <c r="L57" s="1">
        <v>27</v>
      </c>
      <c r="M57" s="1">
        <v>13</v>
      </c>
      <c r="N57" s="1">
        <v>23</v>
      </c>
      <c r="O57" s="1">
        <v>18</v>
      </c>
      <c r="P57" s="1">
        <v>7</v>
      </c>
      <c r="Q57" s="1"/>
      <c r="R57" s="1"/>
      <c r="S57" s="1"/>
      <c r="T57" s="1"/>
      <c r="U57" s="1"/>
      <c r="V57" s="1"/>
      <c r="W57" s="1"/>
      <c r="X57" s="1"/>
      <c r="Y57" s="1"/>
      <c r="Z57" s="1"/>
      <c r="AA57" s="1"/>
      <c r="AB57" s="1"/>
      <c r="AC57">
        <f t="shared" si="5"/>
        <v>200</v>
      </c>
      <c r="AD57">
        <f t="shared" si="6"/>
        <v>13</v>
      </c>
      <c r="AE57">
        <f t="shared" si="7"/>
        <v>2</v>
      </c>
      <c r="AF57">
        <f t="shared" si="3"/>
        <v>11</v>
      </c>
      <c r="AG57">
        <f t="shared" si="4"/>
        <v>18.181818181818183</v>
      </c>
    </row>
    <row r="58" spans="3:33" x14ac:dyDescent="0.25">
      <c r="C58" t="s">
        <v>79</v>
      </c>
      <c r="D58" s="1">
        <v>31</v>
      </c>
      <c r="E58" s="1">
        <v>25</v>
      </c>
      <c r="F58" s="1">
        <v>20</v>
      </c>
      <c r="G58" s="1">
        <v>21</v>
      </c>
      <c r="H58" s="1">
        <v>23</v>
      </c>
      <c r="I58" s="1">
        <v>23</v>
      </c>
      <c r="J58" s="1">
        <v>30</v>
      </c>
      <c r="K58" s="1">
        <v>21</v>
      </c>
      <c r="L58" s="1">
        <v>31</v>
      </c>
      <c r="M58" s="1"/>
      <c r="N58" s="1"/>
      <c r="O58" s="1"/>
      <c r="P58" s="1"/>
      <c r="Q58" s="1"/>
      <c r="R58" s="1"/>
      <c r="S58" s="1"/>
      <c r="T58" s="1"/>
      <c r="U58" s="1"/>
      <c r="V58" s="1"/>
      <c r="W58" s="1"/>
      <c r="X58" s="1"/>
      <c r="Y58" s="1"/>
      <c r="Z58" s="1"/>
      <c r="AA58" s="1"/>
      <c r="AB58" s="1"/>
      <c r="AC58">
        <f t="shared" si="5"/>
        <v>225</v>
      </c>
      <c r="AD58">
        <f t="shared" si="6"/>
        <v>9</v>
      </c>
      <c r="AE58">
        <f t="shared" si="7"/>
        <v>0</v>
      </c>
      <c r="AF58">
        <f t="shared" si="3"/>
        <v>9</v>
      </c>
      <c r="AG58">
        <f t="shared" si="4"/>
        <v>25</v>
      </c>
    </row>
    <row r="59" spans="3:33" x14ac:dyDescent="0.25">
      <c r="C59" t="s">
        <v>80</v>
      </c>
      <c r="D59" s="1">
        <v>24</v>
      </c>
      <c r="E59" s="1">
        <v>28</v>
      </c>
      <c r="F59" s="1">
        <v>25</v>
      </c>
      <c r="G59" s="1">
        <v>24</v>
      </c>
      <c r="H59" s="1">
        <v>0</v>
      </c>
      <c r="I59" s="1">
        <v>22</v>
      </c>
      <c r="J59" s="1">
        <v>32</v>
      </c>
      <c r="K59" s="1">
        <v>33</v>
      </c>
      <c r="L59" s="1">
        <v>0</v>
      </c>
      <c r="M59" s="1">
        <v>0</v>
      </c>
      <c r="N59" s="1">
        <v>23</v>
      </c>
      <c r="O59" s="1"/>
      <c r="P59" s="1"/>
      <c r="Q59" s="1"/>
      <c r="R59" s="1"/>
      <c r="S59" s="1"/>
      <c r="T59" s="1"/>
      <c r="U59" s="1"/>
      <c r="V59" s="1"/>
      <c r="W59" s="1"/>
      <c r="X59" s="1"/>
      <c r="Y59" s="1"/>
      <c r="Z59" s="1"/>
      <c r="AA59" s="1"/>
      <c r="AB59" s="1"/>
      <c r="AC59">
        <f t="shared" si="5"/>
        <v>211</v>
      </c>
      <c r="AD59">
        <f t="shared" si="6"/>
        <v>11</v>
      </c>
      <c r="AE59">
        <f t="shared" si="7"/>
        <v>3</v>
      </c>
      <c r="AF59">
        <f t="shared" si="3"/>
        <v>8</v>
      </c>
      <c r="AG59">
        <f t="shared" si="4"/>
        <v>26.375</v>
      </c>
    </row>
    <row r="60" spans="3:33" x14ac:dyDescent="0.25">
      <c r="C60" t="s">
        <v>81</v>
      </c>
      <c r="D60" s="1">
        <v>28</v>
      </c>
      <c r="E60" s="1">
        <v>20</v>
      </c>
      <c r="F60" s="1">
        <v>0</v>
      </c>
      <c r="G60" s="1">
        <v>21</v>
      </c>
      <c r="H60" s="1">
        <v>31</v>
      </c>
      <c r="I60" s="1">
        <v>34</v>
      </c>
      <c r="J60" s="1">
        <v>26</v>
      </c>
      <c r="K60" s="1">
        <v>16</v>
      </c>
      <c r="L60" s="1">
        <v>0</v>
      </c>
      <c r="M60" s="1">
        <v>30</v>
      </c>
      <c r="N60" s="1"/>
      <c r="O60" s="1"/>
      <c r="P60" s="1"/>
      <c r="Q60" s="1"/>
      <c r="R60" s="1"/>
      <c r="S60" s="1"/>
      <c r="T60" s="1"/>
      <c r="U60" s="1"/>
      <c r="V60" s="1"/>
      <c r="W60" s="1"/>
      <c r="X60" s="1"/>
      <c r="Y60" s="1"/>
      <c r="Z60" s="1"/>
      <c r="AA60" s="1"/>
      <c r="AB60" s="1"/>
      <c r="AC60">
        <f t="shared" si="5"/>
        <v>206</v>
      </c>
      <c r="AD60">
        <f t="shared" si="6"/>
        <v>10</v>
      </c>
      <c r="AE60">
        <f t="shared" si="7"/>
        <v>2</v>
      </c>
      <c r="AF60">
        <f t="shared" si="3"/>
        <v>8</v>
      </c>
      <c r="AG60">
        <f t="shared" si="4"/>
        <v>25.75</v>
      </c>
    </row>
    <row r="61" spans="3:33" x14ac:dyDescent="0.25">
      <c r="C61" t="s">
        <v>82</v>
      </c>
      <c r="D61" s="1">
        <v>29</v>
      </c>
      <c r="E61" s="1">
        <v>17</v>
      </c>
      <c r="F61" s="1">
        <v>30</v>
      </c>
      <c r="G61" s="1">
        <v>23</v>
      </c>
      <c r="H61" s="1">
        <v>24</v>
      </c>
      <c r="I61" s="1">
        <v>24</v>
      </c>
      <c r="J61" s="1">
        <v>25</v>
      </c>
      <c r="K61" s="1">
        <v>0</v>
      </c>
      <c r="L61" s="1">
        <v>21</v>
      </c>
      <c r="M61" s="1">
        <v>0</v>
      </c>
      <c r="N61" s="1">
        <v>0</v>
      </c>
      <c r="O61" s="1">
        <v>26</v>
      </c>
      <c r="P61" s="1"/>
      <c r="Q61" s="1"/>
      <c r="R61" s="1"/>
      <c r="S61" s="1"/>
      <c r="T61" s="1"/>
      <c r="U61" s="1"/>
      <c r="V61" s="1"/>
      <c r="W61" s="1"/>
      <c r="X61" s="1"/>
      <c r="Y61" s="1"/>
      <c r="Z61" s="1"/>
      <c r="AA61" s="1"/>
      <c r="AB61" s="1"/>
      <c r="AC61">
        <f t="shared" si="5"/>
        <v>219</v>
      </c>
      <c r="AD61">
        <f t="shared" si="6"/>
        <v>12</v>
      </c>
      <c r="AE61">
        <f t="shared" si="7"/>
        <v>3</v>
      </c>
      <c r="AF61">
        <f t="shared" si="3"/>
        <v>9</v>
      </c>
      <c r="AG61">
        <f t="shared" si="4"/>
        <v>24.333333333333332</v>
      </c>
    </row>
    <row r="62" spans="3:33" x14ac:dyDescent="0.25">
      <c r="C62" t="s">
        <v>83</v>
      </c>
      <c r="D62" s="1">
        <v>22</v>
      </c>
      <c r="E62" s="1">
        <v>33</v>
      </c>
      <c r="F62" s="1">
        <v>30</v>
      </c>
      <c r="G62" s="1">
        <v>0</v>
      </c>
      <c r="H62" s="1">
        <v>0</v>
      </c>
      <c r="I62" s="1">
        <v>0</v>
      </c>
      <c r="J62" s="1">
        <v>17</v>
      </c>
      <c r="K62" s="1">
        <v>35</v>
      </c>
      <c r="L62" s="1">
        <v>20</v>
      </c>
      <c r="M62" s="1">
        <v>25</v>
      </c>
      <c r="N62" s="1">
        <v>21</v>
      </c>
      <c r="O62" s="1"/>
      <c r="P62" s="1"/>
      <c r="Q62" s="1"/>
      <c r="R62" s="1"/>
      <c r="S62" s="1"/>
      <c r="T62" s="1"/>
      <c r="U62" s="1"/>
      <c r="V62" s="1"/>
      <c r="W62" s="1"/>
      <c r="X62" s="1"/>
      <c r="Y62" s="1"/>
      <c r="Z62" s="1"/>
      <c r="AA62" s="1"/>
      <c r="AB62" s="1"/>
      <c r="AC62">
        <f t="shared" si="5"/>
        <v>203</v>
      </c>
      <c r="AD62">
        <f t="shared" si="6"/>
        <v>11</v>
      </c>
      <c r="AE62">
        <f t="shared" si="7"/>
        <v>3</v>
      </c>
      <c r="AF62">
        <f t="shared" si="3"/>
        <v>8</v>
      </c>
      <c r="AG62">
        <f t="shared" si="4"/>
        <v>25.375</v>
      </c>
    </row>
    <row r="63" spans="3:33" x14ac:dyDescent="0.25">
      <c r="C63" t="s">
        <v>84</v>
      </c>
      <c r="D63" s="1">
        <v>30</v>
      </c>
      <c r="E63" s="1">
        <v>23</v>
      </c>
      <c r="F63" s="1">
        <v>27</v>
      </c>
      <c r="G63" s="1">
        <v>28</v>
      </c>
      <c r="H63" s="1">
        <v>15</v>
      </c>
      <c r="I63" s="1">
        <v>0</v>
      </c>
      <c r="J63" s="1">
        <v>0</v>
      </c>
      <c r="K63" s="1">
        <v>17</v>
      </c>
      <c r="L63" s="1">
        <v>0</v>
      </c>
      <c r="M63" s="1">
        <v>38</v>
      </c>
      <c r="N63" s="1">
        <v>0</v>
      </c>
      <c r="O63" s="1">
        <v>20</v>
      </c>
      <c r="P63" s="1">
        <v>5</v>
      </c>
      <c r="Q63" s="1"/>
      <c r="R63" s="1"/>
      <c r="S63" s="1"/>
      <c r="T63" s="1"/>
      <c r="U63" s="1"/>
      <c r="V63" s="1"/>
      <c r="W63" s="1"/>
      <c r="X63" s="1"/>
      <c r="Y63" s="1"/>
      <c r="Z63" s="1"/>
      <c r="AA63" s="1"/>
      <c r="AB63" s="1"/>
      <c r="AC63">
        <f t="shared" si="5"/>
        <v>203</v>
      </c>
      <c r="AD63">
        <f t="shared" si="6"/>
        <v>13</v>
      </c>
      <c r="AE63">
        <f t="shared" si="7"/>
        <v>4</v>
      </c>
      <c r="AF63">
        <f t="shared" si="3"/>
        <v>9</v>
      </c>
      <c r="AG63">
        <f t="shared" si="4"/>
        <v>22.555555555555557</v>
      </c>
    </row>
    <row r="64" spans="3:33" x14ac:dyDescent="0.25">
      <c r="C64" t="s">
        <v>85</v>
      </c>
      <c r="D64" s="1">
        <v>28</v>
      </c>
      <c r="E64" s="1">
        <v>30</v>
      </c>
      <c r="F64" s="1">
        <v>20</v>
      </c>
      <c r="G64" s="1">
        <v>0</v>
      </c>
      <c r="H64" s="1">
        <v>0</v>
      </c>
      <c r="I64" s="1">
        <v>23</v>
      </c>
      <c r="J64" s="1">
        <v>23</v>
      </c>
      <c r="K64" s="1">
        <v>24</v>
      </c>
      <c r="L64" s="1">
        <v>22</v>
      </c>
      <c r="M64" s="1">
        <v>26</v>
      </c>
      <c r="N64" s="1">
        <v>0</v>
      </c>
      <c r="O64" s="1">
        <v>30</v>
      </c>
      <c r="P64" s="1"/>
      <c r="Q64" s="1"/>
      <c r="R64" s="1"/>
      <c r="S64" s="1"/>
      <c r="T64" s="1"/>
      <c r="U64" s="1"/>
      <c r="V64" s="1"/>
      <c r="W64" s="1"/>
      <c r="X64" s="1"/>
      <c r="Y64" s="1"/>
      <c r="Z64" s="1"/>
      <c r="AA64" s="1"/>
      <c r="AB64" s="1"/>
      <c r="AC64">
        <f t="shared" si="5"/>
        <v>226</v>
      </c>
      <c r="AD64">
        <f t="shared" si="6"/>
        <v>12</v>
      </c>
      <c r="AE64">
        <f t="shared" si="7"/>
        <v>3</v>
      </c>
      <c r="AF64">
        <f t="shared" si="3"/>
        <v>9</v>
      </c>
      <c r="AG64">
        <f t="shared" si="4"/>
        <v>25.111111111111111</v>
      </c>
    </row>
    <row r="65" spans="3:33" x14ac:dyDescent="0.25">
      <c r="C65" t="s">
        <v>86</v>
      </c>
      <c r="D65" s="1">
        <v>18</v>
      </c>
      <c r="E65" s="1">
        <v>26</v>
      </c>
      <c r="F65" s="1">
        <v>44</v>
      </c>
      <c r="G65" s="1">
        <v>22</v>
      </c>
      <c r="H65" s="1">
        <v>20</v>
      </c>
      <c r="I65" s="1">
        <v>23</v>
      </c>
      <c r="J65" s="1">
        <v>26</v>
      </c>
      <c r="K65" s="1">
        <v>32</v>
      </c>
      <c r="L65" s="1"/>
      <c r="M65" s="1"/>
      <c r="N65" s="1"/>
      <c r="O65" s="1"/>
      <c r="P65" s="1"/>
      <c r="Q65" s="1"/>
      <c r="R65" s="1"/>
      <c r="S65" s="1"/>
      <c r="T65" s="1"/>
      <c r="U65" s="1"/>
      <c r="V65" s="1"/>
      <c r="W65" s="1"/>
      <c r="X65" s="1"/>
      <c r="Y65" s="1"/>
      <c r="Z65" s="1"/>
      <c r="AA65" s="1"/>
      <c r="AB65" s="1"/>
      <c r="AC65">
        <f t="shared" si="5"/>
        <v>211</v>
      </c>
      <c r="AD65">
        <f t="shared" si="6"/>
        <v>8</v>
      </c>
      <c r="AE65">
        <f t="shared" si="7"/>
        <v>0</v>
      </c>
      <c r="AF65">
        <f t="shared" si="3"/>
        <v>8</v>
      </c>
      <c r="AG65">
        <f t="shared" si="4"/>
        <v>26.375</v>
      </c>
    </row>
    <row r="66" spans="3:33" x14ac:dyDescent="0.25">
      <c r="C66" t="s">
        <v>87</v>
      </c>
      <c r="D66" s="1">
        <v>22</v>
      </c>
      <c r="E66" s="1">
        <v>0</v>
      </c>
      <c r="F66" s="1">
        <v>24</v>
      </c>
      <c r="G66" s="1">
        <v>21</v>
      </c>
      <c r="H66" s="1">
        <v>18</v>
      </c>
      <c r="I66" s="1">
        <v>19</v>
      </c>
      <c r="J66" s="1">
        <v>0</v>
      </c>
      <c r="K66" s="1">
        <v>32</v>
      </c>
      <c r="L66" s="1">
        <v>62</v>
      </c>
      <c r="M66" s="1">
        <v>0</v>
      </c>
      <c r="N66" s="1">
        <v>24</v>
      </c>
      <c r="O66" s="1"/>
      <c r="P66" s="1"/>
      <c r="Q66" s="1"/>
      <c r="R66" s="1"/>
      <c r="S66" s="1"/>
      <c r="T66" s="1"/>
      <c r="U66" s="1"/>
      <c r="V66" s="1"/>
      <c r="W66" s="1"/>
      <c r="X66" s="1"/>
      <c r="Y66" s="1"/>
      <c r="Z66" s="1"/>
      <c r="AA66" s="1"/>
      <c r="AB66" s="1"/>
      <c r="AC66">
        <f t="shared" si="5"/>
        <v>222</v>
      </c>
      <c r="AD66">
        <f t="shared" si="6"/>
        <v>11</v>
      </c>
      <c r="AE66">
        <f t="shared" si="7"/>
        <v>3</v>
      </c>
      <c r="AF66">
        <f t="shared" si="3"/>
        <v>8</v>
      </c>
      <c r="AG66">
        <f t="shared" si="4"/>
        <v>27.75</v>
      </c>
    </row>
    <row r="67" spans="3:33" x14ac:dyDescent="0.25">
      <c r="C67" t="s">
        <v>88</v>
      </c>
      <c r="D67" s="1">
        <v>13</v>
      </c>
      <c r="E67" s="1">
        <v>0</v>
      </c>
      <c r="F67" s="1">
        <v>23</v>
      </c>
      <c r="G67" s="1">
        <v>0</v>
      </c>
      <c r="H67" s="1">
        <v>25</v>
      </c>
      <c r="I67" s="1">
        <v>20</v>
      </c>
      <c r="J67" s="1">
        <v>25</v>
      </c>
      <c r="K67" s="1">
        <v>27</v>
      </c>
      <c r="L67" s="1">
        <v>0</v>
      </c>
      <c r="M67" s="1">
        <v>0</v>
      </c>
      <c r="N67" s="1">
        <v>18</v>
      </c>
      <c r="O67" s="1">
        <v>29</v>
      </c>
      <c r="P67" s="1">
        <v>21</v>
      </c>
      <c r="Q67" s="1"/>
      <c r="R67" s="1"/>
      <c r="S67" s="1"/>
      <c r="T67" s="1"/>
      <c r="U67" s="1"/>
      <c r="V67" s="1"/>
      <c r="W67" s="1"/>
      <c r="X67" s="1"/>
      <c r="Y67" s="1"/>
      <c r="Z67" s="1"/>
      <c r="AA67" s="1"/>
      <c r="AB67" s="1"/>
      <c r="AC67">
        <f t="shared" ref="AC67:AC98" si="8">SUM(D67:AB67)</f>
        <v>201</v>
      </c>
      <c r="AD67">
        <f t="shared" ref="AD67:AD102" si="9">COUNT(D67:AB67)</f>
        <v>13</v>
      </c>
      <c r="AE67">
        <f t="shared" ref="AE67:AE102" si="10">COUNTIF(D67:AB67,0)</f>
        <v>4</v>
      </c>
      <c r="AF67">
        <f t="shared" ref="AF67:AF102" si="11">AD67-AE67</f>
        <v>9</v>
      </c>
      <c r="AG67">
        <f t="shared" ref="AG67:AG102" si="12">AC67/AF67</f>
        <v>22.333333333333332</v>
      </c>
    </row>
    <row r="68" spans="3:33" x14ac:dyDescent="0.25">
      <c r="C68" t="s">
        <v>89</v>
      </c>
      <c r="D68" s="1">
        <v>23</v>
      </c>
      <c r="E68" s="1">
        <v>0</v>
      </c>
      <c r="F68" s="1">
        <v>0</v>
      </c>
      <c r="G68" s="1">
        <v>22</v>
      </c>
      <c r="H68" s="1">
        <v>22</v>
      </c>
      <c r="I68" s="1">
        <v>18</v>
      </c>
      <c r="J68" s="1">
        <v>13</v>
      </c>
      <c r="K68" s="1">
        <v>23</v>
      </c>
      <c r="L68" s="1">
        <v>37</v>
      </c>
      <c r="M68" s="1">
        <v>30</v>
      </c>
      <c r="N68" s="1">
        <v>20</v>
      </c>
      <c r="O68" s="1"/>
      <c r="P68" s="1"/>
      <c r="Q68" s="1"/>
      <c r="R68" s="1"/>
      <c r="S68" s="1"/>
      <c r="T68" s="1"/>
      <c r="U68" s="1"/>
      <c r="V68" s="1"/>
      <c r="W68" s="1"/>
      <c r="X68" s="1"/>
      <c r="Y68" s="1"/>
      <c r="Z68" s="1"/>
      <c r="AA68" s="1"/>
      <c r="AB68" s="1"/>
      <c r="AC68">
        <f t="shared" si="8"/>
        <v>208</v>
      </c>
      <c r="AD68">
        <f t="shared" si="9"/>
        <v>11</v>
      </c>
      <c r="AE68">
        <f t="shared" si="10"/>
        <v>2</v>
      </c>
      <c r="AF68">
        <f t="shared" si="11"/>
        <v>9</v>
      </c>
      <c r="AG68">
        <f t="shared" si="12"/>
        <v>23.111111111111111</v>
      </c>
    </row>
    <row r="69" spans="3:33" x14ac:dyDescent="0.25">
      <c r="C69" t="s">
        <v>90</v>
      </c>
      <c r="D69" s="1">
        <v>21</v>
      </c>
      <c r="E69" s="1">
        <v>20</v>
      </c>
      <c r="F69" s="1">
        <v>24</v>
      </c>
      <c r="G69" s="1">
        <v>0</v>
      </c>
      <c r="H69" s="1">
        <v>25</v>
      </c>
      <c r="I69" s="1">
        <v>42</v>
      </c>
      <c r="J69" s="1">
        <v>0</v>
      </c>
      <c r="K69" s="1">
        <v>12</v>
      </c>
      <c r="L69" s="1">
        <v>26</v>
      </c>
      <c r="M69" s="1">
        <v>31</v>
      </c>
      <c r="N69" s="1"/>
      <c r="O69" s="1"/>
      <c r="P69" s="1"/>
      <c r="Q69" s="1"/>
      <c r="R69" s="1"/>
      <c r="S69" s="1"/>
      <c r="T69" s="1"/>
      <c r="U69" s="1"/>
      <c r="V69" s="1"/>
      <c r="W69" s="1"/>
      <c r="X69" s="1"/>
      <c r="Y69" s="1"/>
      <c r="Z69" s="1"/>
      <c r="AA69" s="1"/>
      <c r="AB69" s="1"/>
      <c r="AC69">
        <f t="shared" si="8"/>
        <v>201</v>
      </c>
      <c r="AD69">
        <f t="shared" si="9"/>
        <v>10</v>
      </c>
      <c r="AE69">
        <f t="shared" si="10"/>
        <v>2</v>
      </c>
      <c r="AF69">
        <f t="shared" si="11"/>
        <v>8</v>
      </c>
      <c r="AG69">
        <f t="shared" si="12"/>
        <v>25.125</v>
      </c>
    </row>
    <row r="70" spans="3:33" x14ac:dyDescent="0.25">
      <c r="C70" t="s">
        <v>91</v>
      </c>
      <c r="D70" s="1">
        <v>44</v>
      </c>
      <c r="E70" s="1">
        <v>23</v>
      </c>
      <c r="F70" s="1">
        <v>0</v>
      </c>
      <c r="G70" s="1">
        <v>25</v>
      </c>
      <c r="H70" s="1">
        <v>18</v>
      </c>
      <c r="I70" s="1">
        <v>0</v>
      </c>
      <c r="J70" s="1">
        <v>0</v>
      </c>
      <c r="K70" s="1">
        <v>0</v>
      </c>
      <c r="L70" s="1">
        <v>0</v>
      </c>
      <c r="M70" s="1">
        <v>22</v>
      </c>
      <c r="N70" s="1">
        <v>24</v>
      </c>
      <c r="O70" s="1">
        <v>24</v>
      </c>
      <c r="P70" s="1">
        <v>0</v>
      </c>
      <c r="Q70" s="1">
        <v>30</v>
      </c>
      <c r="R70" s="1"/>
      <c r="S70" s="1"/>
      <c r="T70" s="1"/>
      <c r="U70" s="1"/>
      <c r="V70" s="1"/>
      <c r="W70" s="1"/>
      <c r="X70" s="1"/>
      <c r="Y70" s="1"/>
      <c r="Z70" s="1"/>
      <c r="AA70" s="1"/>
      <c r="AB70" s="1"/>
      <c r="AC70">
        <f t="shared" si="8"/>
        <v>210</v>
      </c>
      <c r="AD70">
        <f t="shared" si="9"/>
        <v>14</v>
      </c>
      <c r="AE70">
        <f t="shared" si="10"/>
        <v>6</v>
      </c>
      <c r="AF70">
        <f t="shared" si="11"/>
        <v>8</v>
      </c>
      <c r="AG70">
        <f t="shared" si="12"/>
        <v>26.25</v>
      </c>
    </row>
    <row r="71" spans="3:33" x14ac:dyDescent="0.25">
      <c r="C71" t="s">
        <v>92</v>
      </c>
      <c r="D71" s="1">
        <v>17</v>
      </c>
      <c r="E71" s="1">
        <v>12</v>
      </c>
      <c r="F71" s="1">
        <v>23</v>
      </c>
      <c r="G71" s="1">
        <v>12</v>
      </c>
      <c r="H71" s="1">
        <v>0</v>
      </c>
      <c r="I71" s="1">
        <v>23</v>
      </c>
      <c r="J71" s="1">
        <v>21</v>
      </c>
      <c r="K71" s="1">
        <v>23</v>
      </c>
      <c r="L71" s="1">
        <v>0</v>
      </c>
      <c r="M71" s="1">
        <v>18</v>
      </c>
      <c r="N71" s="1">
        <v>17</v>
      </c>
      <c r="O71" s="1">
        <v>0</v>
      </c>
      <c r="P71" s="1">
        <v>24</v>
      </c>
      <c r="Q71" s="1">
        <v>27</v>
      </c>
      <c r="R71" s="1"/>
      <c r="S71" s="1"/>
      <c r="T71" s="1"/>
      <c r="U71" s="1"/>
      <c r="V71" s="1"/>
      <c r="W71" s="1"/>
      <c r="X71" s="1"/>
      <c r="Y71" s="1"/>
      <c r="Z71" s="1"/>
      <c r="AA71" s="1"/>
      <c r="AB71" s="1"/>
      <c r="AC71">
        <f t="shared" si="8"/>
        <v>217</v>
      </c>
      <c r="AD71">
        <f t="shared" si="9"/>
        <v>14</v>
      </c>
      <c r="AE71">
        <f t="shared" si="10"/>
        <v>3</v>
      </c>
      <c r="AF71">
        <f t="shared" si="11"/>
        <v>11</v>
      </c>
      <c r="AG71">
        <f t="shared" si="12"/>
        <v>19.727272727272727</v>
      </c>
    </row>
    <row r="72" spans="3:33" x14ac:dyDescent="0.25">
      <c r="C72" t="s">
        <v>93</v>
      </c>
      <c r="D72" s="1">
        <v>0</v>
      </c>
      <c r="E72" s="1">
        <v>0</v>
      </c>
      <c r="F72" s="1">
        <v>34</v>
      </c>
      <c r="G72" s="1">
        <v>46</v>
      </c>
      <c r="H72" s="1">
        <v>23</v>
      </c>
      <c r="I72" s="1">
        <v>18</v>
      </c>
      <c r="J72" s="1">
        <v>17</v>
      </c>
      <c r="K72" s="1">
        <v>26</v>
      </c>
      <c r="L72" s="1">
        <v>0</v>
      </c>
      <c r="M72" s="1">
        <v>22</v>
      </c>
      <c r="N72" s="1">
        <v>26</v>
      </c>
      <c r="O72" s="1"/>
      <c r="P72" s="1"/>
      <c r="Q72" s="1"/>
      <c r="R72" s="1"/>
      <c r="S72" s="1"/>
      <c r="T72" s="1"/>
      <c r="U72" s="1"/>
      <c r="V72" s="1"/>
      <c r="W72" s="1"/>
      <c r="X72" s="1"/>
      <c r="Y72" s="1"/>
      <c r="Z72" s="1"/>
      <c r="AA72" s="1"/>
      <c r="AB72" s="1"/>
      <c r="AC72">
        <f t="shared" si="8"/>
        <v>212</v>
      </c>
      <c r="AD72">
        <f t="shared" si="9"/>
        <v>11</v>
      </c>
      <c r="AE72">
        <f t="shared" si="10"/>
        <v>3</v>
      </c>
      <c r="AF72">
        <f t="shared" si="11"/>
        <v>8</v>
      </c>
      <c r="AG72">
        <f t="shared" si="12"/>
        <v>26.5</v>
      </c>
    </row>
    <row r="73" spans="3:33" x14ac:dyDescent="0.25">
      <c r="C73" t="s">
        <v>94</v>
      </c>
      <c r="D73" s="1">
        <v>0</v>
      </c>
      <c r="E73" s="1">
        <v>28</v>
      </c>
      <c r="F73" s="1">
        <v>23</v>
      </c>
      <c r="G73" s="1">
        <v>19</v>
      </c>
      <c r="H73" s="1">
        <v>24</v>
      </c>
      <c r="I73" s="1">
        <v>23</v>
      </c>
      <c r="J73" s="1">
        <v>20</v>
      </c>
      <c r="K73" s="1">
        <v>23</v>
      </c>
      <c r="L73" s="1">
        <v>22</v>
      </c>
      <c r="M73" s="1">
        <v>29</v>
      </c>
      <c r="N73" s="1"/>
      <c r="O73" s="1"/>
      <c r="P73" s="1"/>
      <c r="Q73" s="1"/>
      <c r="R73" s="1"/>
      <c r="S73" s="1"/>
      <c r="T73" s="1"/>
      <c r="U73" s="1"/>
      <c r="V73" s="1"/>
      <c r="W73" s="1"/>
      <c r="X73" s="1"/>
      <c r="Y73" s="1"/>
      <c r="Z73" s="1"/>
      <c r="AA73" s="1"/>
      <c r="AB73" s="1"/>
      <c r="AC73">
        <f t="shared" si="8"/>
        <v>211</v>
      </c>
      <c r="AD73">
        <f t="shared" si="9"/>
        <v>10</v>
      </c>
      <c r="AE73">
        <f t="shared" si="10"/>
        <v>1</v>
      </c>
      <c r="AF73">
        <f t="shared" si="11"/>
        <v>9</v>
      </c>
      <c r="AG73">
        <f t="shared" si="12"/>
        <v>23.444444444444443</v>
      </c>
    </row>
    <row r="74" spans="3:33" x14ac:dyDescent="0.25">
      <c r="C74" t="s">
        <v>95</v>
      </c>
      <c r="D74" s="1">
        <v>0</v>
      </c>
      <c r="E74" s="1">
        <v>0</v>
      </c>
      <c r="F74" s="1">
        <v>27</v>
      </c>
      <c r="G74" s="1">
        <v>25</v>
      </c>
      <c r="H74" s="1">
        <v>0</v>
      </c>
      <c r="I74" s="1">
        <v>30</v>
      </c>
      <c r="J74" s="1">
        <v>27</v>
      </c>
      <c r="K74" s="1">
        <v>40</v>
      </c>
      <c r="L74" s="1">
        <v>0</v>
      </c>
      <c r="M74" s="1">
        <v>0</v>
      </c>
      <c r="N74" s="1">
        <v>33</v>
      </c>
      <c r="O74" s="1">
        <v>53</v>
      </c>
      <c r="P74" s="1"/>
      <c r="Q74" s="1"/>
      <c r="R74" s="1"/>
      <c r="S74" s="1"/>
      <c r="T74" s="1"/>
      <c r="U74" s="1"/>
      <c r="V74" s="1"/>
      <c r="W74" s="1"/>
      <c r="X74" s="1"/>
      <c r="Y74" s="1"/>
      <c r="Z74" s="1"/>
      <c r="AA74" s="1"/>
      <c r="AB74" s="1"/>
      <c r="AC74">
        <f t="shared" si="8"/>
        <v>235</v>
      </c>
      <c r="AD74">
        <f t="shared" si="9"/>
        <v>12</v>
      </c>
      <c r="AE74">
        <f t="shared" si="10"/>
        <v>5</v>
      </c>
      <c r="AF74">
        <f t="shared" si="11"/>
        <v>7</v>
      </c>
      <c r="AG74">
        <f t="shared" si="12"/>
        <v>33.571428571428569</v>
      </c>
    </row>
    <row r="75" spans="3:33" x14ac:dyDescent="0.25">
      <c r="C75" t="s">
        <v>96</v>
      </c>
      <c r="D75" s="1">
        <v>23</v>
      </c>
      <c r="E75" s="1">
        <v>33</v>
      </c>
      <c r="F75" s="1">
        <v>10</v>
      </c>
      <c r="G75" s="1">
        <v>10</v>
      </c>
      <c r="H75" s="1">
        <v>0</v>
      </c>
      <c r="I75" s="1">
        <v>10</v>
      </c>
      <c r="J75" s="1">
        <v>0</v>
      </c>
      <c r="K75" s="1">
        <v>24</v>
      </c>
      <c r="L75" s="1">
        <v>27</v>
      </c>
      <c r="M75" s="1">
        <v>23</v>
      </c>
      <c r="N75" s="1">
        <v>26</v>
      </c>
      <c r="O75" s="1">
        <v>30</v>
      </c>
      <c r="P75" s="1"/>
      <c r="Q75" s="1"/>
      <c r="R75" s="1"/>
      <c r="S75" s="1"/>
      <c r="T75" s="1"/>
      <c r="U75" s="1"/>
      <c r="V75" s="1"/>
      <c r="W75" s="1"/>
      <c r="X75" s="1"/>
      <c r="Y75" s="1"/>
      <c r="Z75" s="1"/>
      <c r="AA75" s="1"/>
      <c r="AB75" s="1"/>
      <c r="AC75">
        <f t="shared" si="8"/>
        <v>216</v>
      </c>
      <c r="AD75">
        <f t="shared" si="9"/>
        <v>12</v>
      </c>
      <c r="AE75">
        <f t="shared" si="10"/>
        <v>2</v>
      </c>
      <c r="AF75">
        <f t="shared" si="11"/>
        <v>10</v>
      </c>
      <c r="AG75">
        <f t="shared" si="12"/>
        <v>21.6</v>
      </c>
    </row>
    <row r="76" spans="3:33" x14ac:dyDescent="0.25">
      <c r="C76" t="s">
        <v>97</v>
      </c>
      <c r="D76" s="1">
        <v>0</v>
      </c>
      <c r="E76" s="1">
        <v>24</v>
      </c>
      <c r="F76" s="1">
        <v>25</v>
      </c>
      <c r="G76" s="1">
        <v>23</v>
      </c>
      <c r="H76" s="1">
        <v>0</v>
      </c>
      <c r="I76" s="1">
        <v>31</v>
      </c>
      <c r="J76" s="1">
        <v>0</v>
      </c>
      <c r="K76" s="1">
        <v>30</v>
      </c>
      <c r="L76" s="1">
        <v>29</v>
      </c>
      <c r="M76" s="1">
        <v>23</v>
      </c>
      <c r="N76" s="1">
        <v>0</v>
      </c>
      <c r="O76" s="1">
        <v>0</v>
      </c>
      <c r="P76" s="1">
        <v>25</v>
      </c>
      <c r="Q76" s="1"/>
      <c r="R76" s="1"/>
      <c r="S76" s="1"/>
      <c r="T76" s="1"/>
      <c r="U76" s="1"/>
      <c r="V76" s="1"/>
      <c r="W76" s="1"/>
      <c r="X76" s="1"/>
      <c r="Y76" s="1"/>
      <c r="Z76" s="1"/>
      <c r="AA76" s="1"/>
      <c r="AB76" s="1"/>
      <c r="AC76">
        <f t="shared" si="8"/>
        <v>210</v>
      </c>
      <c r="AD76">
        <f t="shared" si="9"/>
        <v>13</v>
      </c>
      <c r="AE76">
        <f t="shared" si="10"/>
        <v>5</v>
      </c>
      <c r="AF76">
        <f t="shared" si="11"/>
        <v>8</v>
      </c>
      <c r="AG76">
        <f t="shared" si="12"/>
        <v>26.25</v>
      </c>
    </row>
    <row r="77" spans="3:33" x14ac:dyDescent="0.25">
      <c r="C77" t="s">
        <v>98</v>
      </c>
      <c r="D77" s="1">
        <v>32</v>
      </c>
      <c r="E77" s="1">
        <v>23</v>
      </c>
      <c r="F77" s="1">
        <v>19</v>
      </c>
      <c r="G77" s="1">
        <v>0</v>
      </c>
      <c r="H77" s="1">
        <v>28</v>
      </c>
      <c r="I77" s="1">
        <v>41</v>
      </c>
      <c r="J77" s="1">
        <v>11</v>
      </c>
      <c r="K77" s="1">
        <v>11</v>
      </c>
      <c r="L77" s="1">
        <v>0</v>
      </c>
      <c r="M77" s="1">
        <v>10</v>
      </c>
      <c r="N77" s="1">
        <v>19</v>
      </c>
      <c r="O77" s="1">
        <v>33</v>
      </c>
      <c r="P77" s="1"/>
      <c r="Q77" s="1"/>
      <c r="R77" s="1"/>
      <c r="S77" s="1"/>
      <c r="T77" s="1"/>
      <c r="U77" s="1"/>
      <c r="V77" s="1"/>
      <c r="W77" s="1"/>
      <c r="X77" s="1"/>
      <c r="Y77" s="1"/>
      <c r="Z77" s="1"/>
      <c r="AA77" s="1"/>
      <c r="AB77" s="1"/>
      <c r="AC77">
        <f t="shared" si="8"/>
        <v>227</v>
      </c>
      <c r="AD77">
        <f t="shared" si="9"/>
        <v>12</v>
      </c>
      <c r="AE77">
        <f t="shared" si="10"/>
        <v>2</v>
      </c>
      <c r="AF77">
        <f t="shared" si="11"/>
        <v>10</v>
      </c>
      <c r="AG77">
        <f t="shared" si="12"/>
        <v>22.7</v>
      </c>
    </row>
    <row r="78" spans="3:33" x14ac:dyDescent="0.25">
      <c r="C78" t="s">
        <v>99</v>
      </c>
      <c r="D78" s="1">
        <v>23</v>
      </c>
      <c r="E78" s="1">
        <v>0</v>
      </c>
      <c r="F78" s="1">
        <v>0</v>
      </c>
      <c r="G78" s="1">
        <v>30</v>
      </c>
      <c r="H78" s="1">
        <v>28</v>
      </c>
      <c r="I78" s="1">
        <v>18</v>
      </c>
      <c r="J78" s="1">
        <v>24</v>
      </c>
      <c r="K78" s="1">
        <v>0</v>
      </c>
      <c r="L78" s="1">
        <v>27</v>
      </c>
      <c r="M78" s="1">
        <v>23</v>
      </c>
      <c r="N78" s="1">
        <v>43</v>
      </c>
      <c r="O78" s="1"/>
      <c r="P78" s="1"/>
      <c r="Q78" s="1"/>
      <c r="R78" s="1"/>
      <c r="S78" s="1"/>
      <c r="T78" s="1"/>
      <c r="U78" s="1"/>
      <c r="V78" s="1"/>
      <c r="W78" s="1"/>
      <c r="X78" s="1"/>
      <c r="Y78" s="1"/>
      <c r="Z78" s="1"/>
      <c r="AA78" s="1"/>
      <c r="AB78" s="1"/>
      <c r="AC78">
        <f t="shared" si="8"/>
        <v>216</v>
      </c>
      <c r="AD78">
        <f t="shared" si="9"/>
        <v>11</v>
      </c>
      <c r="AE78">
        <f t="shared" si="10"/>
        <v>3</v>
      </c>
      <c r="AF78">
        <f t="shared" si="11"/>
        <v>8</v>
      </c>
      <c r="AG78">
        <f t="shared" si="12"/>
        <v>27</v>
      </c>
    </row>
    <row r="79" spans="3:33" x14ac:dyDescent="0.25">
      <c r="C79" t="s">
        <v>100</v>
      </c>
      <c r="D79" s="1">
        <v>21</v>
      </c>
      <c r="E79" s="1">
        <v>17</v>
      </c>
      <c r="F79" s="1">
        <v>27</v>
      </c>
      <c r="G79" s="1">
        <v>0</v>
      </c>
      <c r="H79" s="1">
        <v>23</v>
      </c>
      <c r="I79" s="1">
        <v>23</v>
      </c>
      <c r="J79" s="1">
        <v>29</v>
      </c>
      <c r="K79" s="1">
        <v>0</v>
      </c>
      <c r="L79" s="1">
        <v>0</v>
      </c>
      <c r="M79" s="1">
        <v>22</v>
      </c>
      <c r="N79" s="1">
        <v>24</v>
      </c>
      <c r="O79" s="1">
        <v>29</v>
      </c>
      <c r="P79" s="1"/>
      <c r="Q79" s="1"/>
      <c r="R79" s="1"/>
      <c r="S79" s="1"/>
      <c r="T79" s="1"/>
      <c r="U79" s="1"/>
      <c r="V79" s="1"/>
      <c r="W79" s="1"/>
      <c r="X79" s="1"/>
      <c r="Y79" s="1"/>
      <c r="Z79" s="1"/>
      <c r="AA79" s="1"/>
      <c r="AB79" s="1"/>
      <c r="AC79">
        <f t="shared" si="8"/>
        <v>215</v>
      </c>
      <c r="AD79">
        <f t="shared" si="9"/>
        <v>12</v>
      </c>
      <c r="AE79">
        <f t="shared" si="10"/>
        <v>3</v>
      </c>
      <c r="AF79">
        <f t="shared" si="11"/>
        <v>9</v>
      </c>
      <c r="AG79">
        <f t="shared" si="12"/>
        <v>23.888888888888889</v>
      </c>
    </row>
    <row r="80" spans="3:33" x14ac:dyDescent="0.25">
      <c r="C80" t="s">
        <v>101</v>
      </c>
      <c r="D80" s="1">
        <v>30</v>
      </c>
      <c r="E80" s="1">
        <v>0</v>
      </c>
      <c r="F80" s="1">
        <v>12</v>
      </c>
      <c r="G80" s="1">
        <v>17</v>
      </c>
      <c r="H80" s="1">
        <v>0</v>
      </c>
      <c r="I80" s="1">
        <v>22</v>
      </c>
      <c r="J80" s="1">
        <v>34</v>
      </c>
      <c r="K80" s="1">
        <v>17</v>
      </c>
      <c r="L80" s="1">
        <v>20</v>
      </c>
      <c r="M80" s="1">
        <v>0</v>
      </c>
      <c r="N80" s="1">
        <v>29</v>
      </c>
      <c r="O80" s="1">
        <v>24</v>
      </c>
      <c r="P80" s="1"/>
      <c r="Q80" s="1"/>
      <c r="R80" s="1"/>
      <c r="S80" s="1"/>
      <c r="T80" s="1"/>
      <c r="U80" s="1"/>
      <c r="V80" s="1"/>
      <c r="W80" s="1"/>
      <c r="X80" s="1"/>
      <c r="Y80" s="1"/>
      <c r="Z80" s="1"/>
      <c r="AA80" s="1"/>
      <c r="AB80" s="1"/>
      <c r="AC80">
        <f t="shared" si="8"/>
        <v>205</v>
      </c>
      <c r="AD80">
        <f t="shared" si="9"/>
        <v>12</v>
      </c>
      <c r="AE80">
        <f t="shared" si="10"/>
        <v>3</v>
      </c>
      <c r="AF80">
        <f t="shared" si="11"/>
        <v>9</v>
      </c>
      <c r="AG80">
        <f t="shared" si="12"/>
        <v>22.777777777777779</v>
      </c>
    </row>
    <row r="81" spans="3:33" x14ac:dyDescent="0.25">
      <c r="C81" t="s">
        <v>102</v>
      </c>
      <c r="D81" s="1">
        <v>20</v>
      </c>
      <c r="E81" s="1">
        <v>31</v>
      </c>
      <c r="F81" s="1">
        <v>23</v>
      </c>
      <c r="G81" s="1">
        <v>20</v>
      </c>
      <c r="H81" s="1">
        <v>22</v>
      </c>
      <c r="I81" s="1">
        <v>0</v>
      </c>
      <c r="J81" s="1">
        <v>28</v>
      </c>
      <c r="K81" s="1">
        <v>25</v>
      </c>
      <c r="L81" s="1">
        <v>21</v>
      </c>
      <c r="M81" s="1">
        <v>0</v>
      </c>
      <c r="N81" s="1">
        <v>25</v>
      </c>
      <c r="O81" s="1"/>
      <c r="P81" s="1"/>
      <c r="Q81" s="1"/>
      <c r="R81" s="1"/>
      <c r="S81" s="1"/>
      <c r="T81" s="1"/>
      <c r="U81" s="1"/>
      <c r="V81" s="1"/>
      <c r="W81" s="1"/>
      <c r="X81" s="1"/>
      <c r="Y81" s="1"/>
      <c r="Z81" s="1"/>
      <c r="AA81" s="1"/>
      <c r="AB81" s="1"/>
      <c r="AC81">
        <f t="shared" si="8"/>
        <v>215</v>
      </c>
      <c r="AD81">
        <f t="shared" si="9"/>
        <v>11</v>
      </c>
      <c r="AE81">
        <f t="shared" si="10"/>
        <v>2</v>
      </c>
      <c r="AF81">
        <f t="shared" si="11"/>
        <v>9</v>
      </c>
      <c r="AG81">
        <f t="shared" si="12"/>
        <v>23.888888888888889</v>
      </c>
    </row>
    <row r="82" spans="3:33" x14ac:dyDescent="0.25">
      <c r="C82" t="s">
        <v>103</v>
      </c>
      <c r="D82" s="1">
        <v>21</v>
      </c>
      <c r="E82" s="1">
        <v>0</v>
      </c>
      <c r="F82" s="1">
        <v>15</v>
      </c>
      <c r="G82" s="1">
        <v>23</v>
      </c>
      <c r="H82" s="1">
        <v>29</v>
      </c>
      <c r="I82" s="1">
        <v>27</v>
      </c>
      <c r="J82" s="1">
        <v>23</v>
      </c>
      <c r="K82" s="1">
        <v>18</v>
      </c>
      <c r="L82" s="1">
        <v>30</v>
      </c>
      <c r="M82" s="1">
        <v>20</v>
      </c>
      <c r="N82" s="1"/>
      <c r="O82" s="1"/>
      <c r="P82" s="1"/>
      <c r="Q82" s="1"/>
      <c r="R82" s="1"/>
      <c r="S82" s="1"/>
      <c r="T82" s="1"/>
      <c r="U82" s="1"/>
      <c r="V82" s="1"/>
      <c r="W82" s="1"/>
      <c r="X82" s="1"/>
      <c r="Y82" s="1"/>
      <c r="Z82" s="1"/>
      <c r="AA82" s="1"/>
      <c r="AB82" s="1"/>
      <c r="AC82">
        <f t="shared" si="8"/>
        <v>206</v>
      </c>
      <c r="AD82">
        <f t="shared" si="9"/>
        <v>10</v>
      </c>
      <c r="AE82">
        <f t="shared" si="10"/>
        <v>1</v>
      </c>
      <c r="AF82">
        <f t="shared" si="11"/>
        <v>9</v>
      </c>
      <c r="AG82">
        <f t="shared" si="12"/>
        <v>22.888888888888889</v>
      </c>
    </row>
    <row r="83" spans="3:33" x14ac:dyDescent="0.25">
      <c r="C83" t="s">
        <v>104</v>
      </c>
      <c r="D83" s="1">
        <v>25</v>
      </c>
      <c r="E83" s="1">
        <v>0</v>
      </c>
      <c r="F83" s="1">
        <v>21</v>
      </c>
      <c r="G83" s="1">
        <v>0</v>
      </c>
      <c r="H83" s="1">
        <v>0</v>
      </c>
      <c r="I83" s="1">
        <v>25</v>
      </c>
      <c r="J83" s="1">
        <v>0</v>
      </c>
      <c r="K83" s="1">
        <v>10</v>
      </c>
      <c r="L83" s="1">
        <v>30</v>
      </c>
      <c r="M83" s="1">
        <v>0</v>
      </c>
      <c r="N83" s="1">
        <v>40</v>
      </c>
      <c r="O83" s="1">
        <v>26</v>
      </c>
      <c r="P83" s="1">
        <v>0</v>
      </c>
      <c r="Q83" s="1">
        <v>20</v>
      </c>
      <c r="R83" s="1">
        <v>25</v>
      </c>
      <c r="S83" s="1"/>
      <c r="T83" s="1"/>
      <c r="U83" s="1"/>
      <c r="V83" s="1"/>
      <c r="W83" s="1"/>
      <c r="X83" s="1"/>
      <c r="Y83" s="1"/>
      <c r="Z83" s="1"/>
      <c r="AA83" s="1"/>
      <c r="AB83" s="1"/>
      <c r="AC83">
        <f t="shared" si="8"/>
        <v>222</v>
      </c>
      <c r="AD83">
        <f t="shared" si="9"/>
        <v>15</v>
      </c>
      <c r="AE83">
        <f t="shared" si="10"/>
        <v>6</v>
      </c>
      <c r="AF83">
        <f t="shared" si="11"/>
        <v>9</v>
      </c>
      <c r="AG83">
        <f t="shared" si="12"/>
        <v>24.666666666666668</v>
      </c>
    </row>
    <row r="84" spans="3:33" x14ac:dyDescent="0.25">
      <c r="C84" t="s">
        <v>105</v>
      </c>
      <c r="D84" s="1">
        <v>21</v>
      </c>
      <c r="E84" s="1">
        <v>20</v>
      </c>
      <c r="F84" s="1">
        <v>0</v>
      </c>
      <c r="G84" s="1">
        <v>26</v>
      </c>
      <c r="H84" s="1">
        <v>22</v>
      </c>
      <c r="I84" s="1">
        <v>21</v>
      </c>
      <c r="J84" s="1">
        <v>20</v>
      </c>
      <c r="K84" s="1">
        <v>25</v>
      </c>
      <c r="L84" s="1">
        <v>28</v>
      </c>
      <c r="M84" s="1">
        <v>23</v>
      </c>
      <c r="N84" s="1"/>
      <c r="O84" s="1"/>
      <c r="P84" s="1"/>
      <c r="Q84" s="1"/>
      <c r="R84" s="1"/>
      <c r="S84" s="1"/>
      <c r="T84" s="1"/>
      <c r="U84" s="1"/>
      <c r="V84" s="1"/>
      <c r="W84" s="1"/>
      <c r="X84" s="1"/>
      <c r="Y84" s="1"/>
      <c r="Z84" s="1"/>
      <c r="AA84" s="1"/>
      <c r="AB84" s="1"/>
      <c r="AC84">
        <f t="shared" si="8"/>
        <v>206</v>
      </c>
      <c r="AD84">
        <f t="shared" si="9"/>
        <v>10</v>
      </c>
      <c r="AE84">
        <f t="shared" si="10"/>
        <v>1</v>
      </c>
      <c r="AF84">
        <f t="shared" si="11"/>
        <v>9</v>
      </c>
      <c r="AG84">
        <f t="shared" si="12"/>
        <v>22.888888888888889</v>
      </c>
    </row>
    <row r="85" spans="3:33" x14ac:dyDescent="0.25">
      <c r="C85" t="s">
        <v>106</v>
      </c>
      <c r="D85" s="1">
        <v>20</v>
      </c>
      <c r="E85" s="1">
        <v>23</v>
      </c>
      <c r="F85" s="1">
        <v>21</v>
      </c>
      <c r="G85" s="1">
        <v>17</v>
      </c>
      <c r="H85" s="1">
        <v>24</v>
      </c>
      <c r="I85" s="1">
        <v>30</v>
      </c>
      <c r="J85" s="1">
        <v>0</v>
      </c>
      <c r="K85" s="1">
        <v>36</v>
      </c>
      <c r="L85" s="1">
        <v>0</v>
      </c>
      <c r="M85" s="1">
        <v>10</v>
      </c>
      <c r="N85" s="1">
        <v>32</v>
      </c>
      <c r="O85" s="1"/>
      <c r="P85" s="1"/>
      <c r="Q85" s="1"/>
      <c r="R85" s="1"/>
      <c r="S85" s="1"/>
      <c r="T85" s="1"/>
      <c r="U85" s="1"/>
      <c r="V85" s="1"/>
      <c r="W85" s="1"/>
      <c r="X85" s="1"/>
      <c r="Y85" s="1"/>
      <c r="Z85" s="1"/>
      <c r="AA85" s="1"/>
      <c r="AB85" s="1"/>
      <c r="AC85">
        <f t="shared" si="8"/>
        <v>213</v>
      </c>
      <c r="AD85">
        <f t="shared" si="9"/>
        <v>11</v>
      </c>
      <c r="AE85">
        <f t="shared" si="10"/>
        <v>2</v>
      </c>
      <c r="AF85">
        <f t="shared" si="11"/>
        <v>9</v>
      </c>
      <c r="AG85">
        <f t="shared" si="12"/>
        <v>23.666666666666668</v>
      </c>
    </row>
    <row r="86" spans="3:33" x14ac:dyDescent="0.25">
      <c r="C86" t="s">
        <v>107</v>
      </c>
      <c r="D86" s="1">
        <v>19</v>
      </c>
      <c r="E86" s="1">
        <v>0</v>
      </c>
      <c r="F86" s="1">
        <v>30</v>
      </c>
      <c r="G86" s="1">
        <v>0</v>
      </c>
      <c r="H86" s="1">
        <v>29</v>
      </c>
      <c r="I86" s="1">
        <v>24</v>
      </c>
      <c r="J86" s="1">
        <v>20</v>
      </c>
      <c r="K86" s="1">
        <v>28</v>
      </c>
      <c r="L86" s="1">
        <v>32</v>
      </c>
      <c r="M86" s="1">
        <v>0</v>
      </c>
      <c r="N86" s="1">
        <v>0</v>
      </c>
      <c r="O86" s="1">
        <v>0</v>
      </c>
      <c r="P86" s="1">
        <v>21</v>
      </c>
      <c r="Q86" s="1"/>
      <c r="R86" s="1"/>
      <c r="S86" s="1"/>
      <c r="T86" s="1"/>
      <c r="U86" s="1"/>
      <c r="V86" s="1"/>
      <c r="W86" s="1"/>
      <c r="X86" s="1"/>
      <c r="Y86" s="1"/>
      <c r="Z86" s="1"/>
      <c r="AA86" s="1"/>
      <c r="AB86" s="1"/>
      <c r="AC86">
        <f t="shared" si="8"/>
        <v>203</v>
      </c>
      <c r="AD86">
        <f t="shared" si="9"/>
        <v>13</v>
      </c>
      <c r="AE86">
        <f t="shared" si="10"/>
        <v>5</v>
      </c>
      <c r="AF86">
        <f t="shared" si="11"/>
        <v>8</v>
      </c>
      <c r="AG86">
        <f t="shared" si="12"/>
        <v>25.375</v>
      </c>
    </row>
    <row r="87" spans="3:33" x14ac:dyDescent="0.25">
      <c r="C87" t="s">
        <v>108</v>
      </c>
      <c r="D87" s="1">
        <v>34</v>
      </c>
      <c r="E87" s="1">
        <v>33</v>
      </c>
      <c r="F87" s="1">
        <v>21</v>
      </c>
      <c r="G87" s="1">
        <v>25</v>
      </c>
      <c r="H87" s="1">
        <v>28</v>
      </c>
      <c r="I87" s="1">
        <v>0</v>
      </c>
      <c r="J87" s="1">
        <v>0</v>
      </c>
      <c r="K87" s="1">
        <v>17</v>
      </c>
      <c r="L87" s="1">
        <v>15</v>
      </c>
      <c r="M87" s="1">
        <v>0</v>
      </c>
      <c r="N87" s="1">
        <v>25</v>
      </c>
      <c r="O87" s="1">
        <v>22</v>
      </c>
      <c r="P87" s="1"/>
      <c r="Q87" s="1"/>
      <c r="R87" s="1"/>
      <c r="S87" s="1"/>
      <c r="T87" s="1"/>
      <c r="U87" s="1"/>
      <c r="V87" s="1"/>
      <c r="W87" s="1"/>
      <c r="X87" s="1"/>
      <c r="Y87" s="1"/>
      <c r="Z87" s="1"/>
      <c r="AA87" s="1"/>
      <c r="AB87" s="1"/>
      <c r="AC87">
        <f t="shared" si="8"/>
        <v>220</v>
      </c>
      <c r="AD87">
        <f t="shared" si="9"/>
        <v>12</v>
      </c>
      <c r="AE87">
        <f t="shared" si="10"/>
        <v>3</v>
      </c>
      <c r="AF87">
        <f t="shared" si="11"/>
        <v>9</v>
      </c>
      <c r="AG87">
        <f t="shared" si="12"/>
        <v>24.444444444444443</v>
      </c>
    </row>
    <row r="88" spans="3:33" x14ac:dyDescent="0.25">
      <c r="C88" t="s">
        <v>109</v>
      </c>
      <c r="D88" s="1">
        <v>0</v>
      </c>
      <c r="E88" s="1">
        <v>41</v>
      </c>
      <c r="F88" s="1">
        <v>22</v>
      </c>
      <c r="G88" s="1">
        <v>17</v>
      </c>
      <c r="H88" s="1">
        <v>20</v>
      </c>
      <c r="I88" s="1">
        <v>16</v>
      </c>
      <c r="J88" s="1">
        <v>30</v>
      </c>
      <c r="K88" s="1">
        <v>0</v>
      </c>
      <c r="L88" s="1">
        <v>36</v>
      </c>
      <c r="M88" s="1">
        <v>7</v>
      </c>
      <c r="N88" s="1">
        <v>10</v>
      </c>
      <c r="O88" s="1">
        <v>21</v>
      </c>
      <c r="P88" s="1"/>
      <c r="Q88" s="1"/>
      <c r="R88" s="1"/>
      <c r="S88" s="1"/>
      <c r="T88" s="1"/>
      <c r="U88" s="1"/>
      <c r="V88" s="1"/>
      <c r="W88" s="1"/>
      <c r="X88" s="1"/>
      <c r="Y88" s="1"/>
      <c r="Z88" s="1"/>
      <c r="AA88" s="1"/>
      <c r="AB88" s="1"/>
      <c r="AC88">
        <f t="shared" si="8"/>
        <v>220</v>
      </c>
      <c r="AD88">
        <f t="shared" si="9"/>
        <v>12</v>
      </c>
      <c r="AE88">
        <f t="shared" si="10"/>
        <v>2</v>
      </c>
      <c r="AF88">
        <f t="shared" si="11"/>
        <v>10</v>
      </c>
      <c r="AG88">
        <f t="shared" si="12"/>
        <v>22</v>
      </c>
    </row>
    <row r="89" spans="3:33" x14ac:dyDescent="0.25">
      <c r="C89" t="s">
        <v>110</v>
      </c>
      <c r="D89" s="1">
        <v>14</v>
      </c>
      <c r="E89" s="1">
        <v>32</v>
      </c>
      <c r="F89" s="1">
        <v>0</v>
      </c>
      <c r="G89" s="1">
        <v>0</v>
      </c>
      <c r="H89" s="1">
        <v>21</v>
      </c>
      <c r="I89" s="1">
        <v>23</v>
      </c>
      <c r="J89" s="1">
        <v>28</v>
      </c>
      <c r="K89" s="1">
        <v>22</v>
      </c>
      <c r="L89" s="1">
        <v>0</v>
      </c>
      <c r="M89" s="1">
        <v>23</v>
      </c>
      <c r="N89" s="1">
        <v>23</v>
      </c>
      <c r="O89" s="1">
        <v>0</v>
      </c>
      <c r="P89" s="1">
        <v>32</v>
      </c>
      <c r="Q89" s="1"/>
      <c r="R89" s="1"/>
      <c r="S89" s="1"/>
      <c r="T89" s="1"/>
      <c r="U89" s="1"/>
      <c r="V89" s="1"/>
      <c r="W89" s="1"/>
      <c r="X89" s="1"/>
      <c r="Y89" s="1"/>
      <c r="Z89" s="1"/>
      <c r="AA89" s="1"/>
      <c r="AB89" s="1"/>
      <c r="AC89">
        <f t="shared" si="8"/>
        <v>218</v>
      </c>
      <c r="AD89">
        <f t="shared" si="9"/>
        <v>13</v>
      </c>
      <c r="AE89">
        <f t="shared" si="10"/>
        <v>4</v>
      </c>
      <c r="AF89">
        <f t="shared" si="11"/>
        <v>9</v>
      </c>
      <c r="AG89">
        <f t="shared" si="12"/>
        <v>24.222222222222221</v>
      </c>
    </row>
    <row r="90" spans="3:33" x14ac:dyDescent="0.25">
      <c r="C90" t="s">
        <v>111</v>
      </c>
      <c r="D90" s="1">
        <v>22</v>
      </c>
      <c r="E90" s="1">
        <v>28</v>
      </c>
      <c r="F90" s="1">
        <v>12</v>
      </c>
      <c r="G90" s="1">
        <v>17</v>
      </c>
      <c r="H90" s="1">
        <v>17</v>
      </c>
      <c r="I90" s="1">
        <v>25</v>
      </c>
      <c r="J90" s="1">
        <v>28</v>
      </c>
      <c r="K90" s="1">
        <v>15</v>
      </c>
      <c r="L90" s="1">
        <v>20</v>
      </c>
      <c r="M90" s="1">
        <v>16</v>
      </c>
      <c r="N90" s="1"/>
      <c r="O90" s="1"/>
      <c r="P90" s="1"/>
      <c r="Q90" s="1"/>
      <c r="R90" s="1"/>
      <c r="S90" s="1"/>
      <c r="T90" s="1"/>
      <c r="U90" s="1"/>
      <c r="V90" s="1"/>
      <c r="W90" s="1"/>
      <c r="X90" s="1"/>
      <c r="Y90" s="1"/>
      <c r="Z90" s="1"/>
      <c r="AA90" s="1"/>
      <c r="AB90" s="1"/>
      <c r="AC90">
        <f t="shared" si="8"/>
        <v>200</v>
      </c>
      <c r="AD90">
        <f t="shared" si="9"/>
        <v>10</v>
      </c>
      <c r="AE90">
        <f t="shared" si="10"/>
        <v>0</v>
      </c>
      <c r="AF90">
        <f t="shared" si="11"/>
        <v>10</v>
      </c>
      <c r="AG90">
        <f t="shared" si="12"/>
        <v>20</v>
      </c>
    </row>
    <row r="91" spans="3:33" x14ac:dyDescent="0.25">
      <c r="C91" t="s">
        <v>112</v>
      </c>
      <c r="D91" s="1">
        <v>19</v>
      </c>
      <c r="E91" s="1">
        <v>38</v>
      </c>
      <c r="F91" s="1">
        <v>24</v>
      </c>
      <c r="G91" s="1">
        <v>0</v>
      </c>
      <c r="H91" s="1">
        <v>25</v>
      </c>
      <c r="I91" s="1">
        <v>22</v>
      </c>
      <c r="J91" s="1">
        <v>0</v>
      </c>
      <c r="K91" s="1">
        <v>24</v>
      </c>
      <c r="L91" s="1">
        <v>12</v>
      </c>
      <c r="M91" s="1">
        <v>16</v>
      </c>
      <c r="N91" s="1">
        <v>0</v>
      </c>
      <c r="O91" s="1">
        <v>0</v>
      </c>
      <c r="P91" s="1">
        <v>16</v>
      </c>
      <c r="Q91" s="1">
        <v>10</v>
      </c>
      <c r="R91" s="1"/>
      <c r="S91" s="1"/>
      <c r="T91" s="1"/>
      <c r="U91" s="1"/>
      <c r="V91" s="1"/>
      <c r="W91" s="1"/>
      <c r="X91" s="1"/>
      <c r="Y91" s="1"/>
      <c r="Z91" s="1"/>
      <c r="AA91" s="1"/>
      <c r="AB91" s="1"/>
      <c r="AC91">
        <f t="shared" si="8"/>
        <v>206</v>
      </c>
      <c r="AD91">
        <f t="shared" si="9"/>
        <v>14</v>
      </c>
      <c r="AE91">
        <f t="shared" si="10"/>
        <v>4</v>
      </c>
      <c r="AF91">
        <f t="shared" si="11"/>
        <v>10</v>
      </c>
      <c r="AG91">
        <f t="shared" si="12"/>
        <v>20.6</v>
      </c>
    </row>
    <row r="92" spans="3:33" x14ac:dyDescent="0.25">
      <c r="C92" t="s">
        <v>113</v>
      </c>
      <c r="D92" s="1">
        <v>26</v>
      </c>
      <c r="E92" s="1">
        <v>29</v>
      </c>
      <c r="F92" s="1">
        <v>19</v>
      </c>
      <c r="G92" s="1">
        <v>0</v>
      </c>
      <c r="H92" s="1">
        <v>20</v>
      </c>
      <c r="I92" s="1">
        <v>24</v>
      </c>
      <c r="J92" s="1">
        <v>19</v>
      </c>
      <c r="K92" s="1">
        <v>0</v>
      </c>
      <c r="L92" s="1">
        <v>25</v>
      </c>
      <c r="M92" s="1">
        <v>0</v>
      </c>
      <c r="N92" s="1">
        <v>29</v>
      </c>
      <c r="O92" s="1">
        <v>24</v>
      </c>
      <c r="P92" s="1"/>
      <c r="Q92" s="1"/>
      <c r="R92" s="1"/>
      <c r="S92" s="1"/>
      <c r="T92" s="1"/>
      <c r="U92" s="1"/>
      <c r="V92" s="1"/>
      <c r="W92" s="1"/>
      <c r="X92" s="1"/>
      <c r="Y92" s="1"/>
      <c r="Z92" s="1"/>
      <c r="AA92" s="1"/>
      <c r="AB92" s="1"/>
      <c r="AC92">
        <f t="shared" si="8"/>
        <v>215</v>
      </c>
      <c r="AD92">
        <f t="shared" si="9"/>
        <v>12</v>
      </c>
      <c r="AE92">
        <f t="shared" si="10"/>
        <v>3</v>
      </c>
      <c r="AF92">
        <f t="shared" si="11"/>
        <v>9</v>
      </c>
      <c r="AG92">
        <f t="shared" si="12"/>
        <v>23.888888888888889</v>
      </c>
    </row>
    <row r="93" spans="3:33" x14ac:dyDescent="0.25">
      <c r="C93" t="s">
        <v>114</v>
      </c>
      <c r="D93" s="1">
        <v>21</v>
      </c>
      <c r="E93" s="1">
        <v>15</v>
      </c>
      <c r="F93" s="1">
        <v>26</v>
      </c>
      <c r="G93" s="1">
        <v>21</v>
      </c>
      <c r="H93" s="1">
        <v>24</v>
      </c>
      <c r="I93" s="1">
        <v>0</v>
      </c>
      <c r="J93" s="1">
        <v>25</v>
      </c>
      <c r="K93" s="1">
        <v>32</v>
      </c>
      <c r="L93" s="1">
        <v>19</v>
      </c>
      <c r="M93" s="1">
        <v>0</v>
      </c>
      <c r="N93" s="1">
        <v>64</v>
      </c>
      <c r="O93" s="1"/>
      <c r="P93" s="1"/>
      <c r="Q93" s="1"/>
      <c r="R93" s="1"/>
      <c r="S93" s="1"/>
      <c r="T93" s="1"/>
      <c r="U93" s="1"/>
      <c r="V93" s="1"/>
      <c r="W93" s="1"/>
      <c r="X93" s="1"/>
      <c r="Y93" s="1"/>
      <c r="Z93" s="1"/>
      <c r="AA93" s="1"/>
      <c r="AB93" s="1"/>
      <c r="AC93">
        <f t="shared" si="8"/>
        <v>247</v>
      </c>
      <c r="AD93">
        <f t="shared" si="9"/>
        <v>11</v>
      </c>
      <c r="AE93">
        <f t="shared" si="10"/>
        <v>2</v>
      </c>
      <c r="AF93">
        <f t="shared" si="11"/>
        <v>9</v>
      </c>
      <c r="AG93">
        <f t="shared" si="12"/>
        <v>27.444444444444443</v>
      </c>
    </row>
    <row r="94" spans="3:33" x14ac:dyDescent="0.25">
      <c r="C94" t="s">
        <v>115</v>
      </c>
      <c r="D94" s="1">
        <v>0</v>
      </c>
      <c r="E94" s="1">
        <v>19</v>
      </c>
      <c r="F94" s="1">
        <v>0</v>
      </c>
      <c r="G94" s="1">
        <v>0</v>
      </c>
      <c r="H94" s="1">
        <v>11</v>
      </c>
      <c r="I94" s="1">
        <v>0</v>
      </c>
      <c r="J94" s="1">
        <v>33</v>
      </c>
      <c r="K94" s="1">
        <v>0</v>
      </c>
      <c r="L94" s="1">
        <v>22</v>
      </c>
      <c r="M94" s="1">
        <v>10</v>
      </c>
      <c r="N94" s="1">
        <v>0</v>
      </c>
      <c r="O94" s="1">
        <v>0</v>
      </c>
      <c r="P94" s="1">
        <v>27</v>
      </c>
      <c r="Q94" s="1">
        <v>20</v>
      </c>
      <c r="R94" s="1">
        <v>20</v>
      </c>
      <c r="S94" s="1">
        <v>25</v>
      </c>
      <c r="T94" s="1">
        <v>26</v>
      </c>
      <c r="U94" s="1"/>
      <c r="V94" s="1"/>
      <c r="W94" s="1"/>
      <c r="X94" s="1"/>
      <c r="Y94" s="1"/>
      <c r="Z94" s="1"/>
      <c r="AA94" s="1"/>
      <c r="AB94" s="1"/>
      <c r="AC94">
        <f t="shared" si="8"/>
        <v>213</v>
      </c>
      <c r="AD94">
        <f t="shared" si="9"/>
        <v>17</v>
      </c>
      <c r="AE94">
        <f t="shared" si="10"/>
        <v>7</v>
      </c>
      <c r="AF94">
        <f t="shared" si="11"/>
        <v>10</v>
      </c>
      <c r="AG94">
        <f t="shared" si="12"/>
        <v>21.3</v>
      </c>
    </row>
    <row r="95" spans="3:33" x14ac:dyDescent="0.25">
      <c r="C95" t="s">
        <v>116</v>
      </c>
      <c r="D95" s="1">
        <v>27</v>
      </c>
      <c r="E95" s="1">
        <v>22</v>
      </c>
      <c r="F95" s="1">
        <v>23</v>
      </c>
      <c r="G95" s="1">
        <v>24</v>
      </c>
      <c r="H95" s="1">
        <v>0</v>
      </c>
      <c r="I95" s="1">
        <v>24</v>
      </c>
      <c r="J95" s="1">
        <v>0</v>
      </c>
      <c r="K95" s="1">
        <v>23</v>
      </c>
      <c r="L95" s="1">
        <v>0</v>
      </c>
      <c r="M95" s="1">
        <v>0</v>
      </c>
      <c r="N95" s="1">
        <v>26</v>
      </c>
      <c r="O95" s="1">
        <v>24</v>
      </c>
      <c r="P95" s="1">
        <v>20</v>
      </c>
      <c r="Q95" s="1"/>
      <c r="R95" s="1"/>
      <c r="S95" s="1"/>
      <c r="T95" s="1"/>
      <c r="U95" s="1"/>
      <c r="V95" s="1"/>
      <c r="W95" s="1"/>
      <c r="X95" s="1"/>
      <c r="Y95" s="1"/>
      <c r="Z95" s="1"/>
      <c r="AA95" s="1"/>
      <c r="AB95" s="1"/>
      <c r="AC95">
        <f t="shared" si="8"/>
        <v>213</v>
      </c>
      <c r="AD95">
        <f t="shared" si="9"/>
        <v>13</v>
      </c>
      <c r="AE95">
        <f t="shared" si="10"/>
        <v>4</v>
      </c>
      <c r="AF95">
        <f t="shared" si="11"/>
        <v>9</v>
      </c>
      <c r="AG95">
        <f t="shared" si="12"/>
        <v>23.666666666666668</v>
      </c>
    </row>
    <row r="96" spans="3:33" x14ac:dyDescent="0.25">
      <c r="C96" t="s">
        <v>117</v>
      </c>
      <c r="D96" s="1">
        <v>0</v>
      </c>
      <c r="E96" s="1">
        <v>0</v>
      </c>
      <c r="F96" s="1">
        <v>30</v>
      </c>
      <c r="G96" s="1">
        <v>30</v>
      </c>
      <c r="H96" s="1">
        <v>0</v>
      </c>
      <c r="I96" s="1">
        <v>0</v>
      </c>
      <c r="J96" s="1">
        <v>0</v>
      </c>
      <c r="K96" s="1">
        <v>0</v>
      </c>
      <c r="L96" s="1">
        <v>11</v>
      </c>
      <c r="M96" s="1">
        <v>52</v>
      </c>
      <c r="N96" s="1">
        <v>23</v>
      </c>
      <c r="O96" s="1">
        <v>22</v>
      </c>
      <c r="P96" s="1">
        <v>23</v>
      </c>
      <c r="Q96" s="1">
        <v>23</v>
      </c>
      <c r="R96" s="1"/>
      <c r="S96" s="1"/>
      <c r="T96" s="1"/>
      <c r="U96" s="1"/>
      <c r="V96" s="1"/>
      <c r="W96" s="1"/>
      <c r="X96" s="1"/>
      <c r="Y96" s="1"/>
      <c r="Z96" s="1"/>
      <c r="AA96" s="1"/>
      <c r="AB96" s="1"/>
      <c r="AC96">
        <f t="shared" si="8"/>
        <v>214</v>
      </c>
      <c r="AD96">
        <f t="shared" si="9"/>
        <v>14</v>
      </c>
      <c r="AE96">
        <f t="shared" si="10"/>
        <v>6</v>
      </c>
      <c r="AF96">
        <f t="shared" si="11"/>
        <v>8</v>
      </c>
      <c r="AG96">
        <f t="shared" si="12"/>
        <v>26.75</v>
      </c>
    </row>
    <row r="97" spans="3:33" x14ac:dyDescent="0.25">
      <c r="C97" t="s">
        <v>118</v>
      </c>
      <c r="D97" s="1">
        <v>19</v>
      </c>
      <c r="E97" s="1">
        <v>23</v>
      </c>
      <c r="F97" s="1">
        <v>21</v>
      </c>
      <c r="G97" s="1">
        <v>31</v>
      </c>
      <c r="H97" s="1">
        <v>30</v>
      </c>
      <c r="I97" s="1">
        <v>26</v>
      </c>
      <c r="J97" s="1">
        <v>19</v>
      </c>
      <c r="K97" s="1">
        <v>0</v>
      </c>
      <c r="L97" s="1">
        <v>36</v>
      </c>
      <c r="M97" s="1"/>
      <c r="N97" s="1"/>
      <c r="O97" s="1"/>
      <c r="P97" s="1"/>
      <c r="Q97" s="1"/>
      <c r="R97" s="1"/>
      <c r="S97" s="1"/>
      <c r="T97" s="1"/>
      <c r="U97" s="1"/>
      <c r="V97" s="1"/>
      <c r="W97" s="1"/>
      <c r="X97" s="1"/>
      <c r="Y97" s="1"/>
      <c r="Z97" s="1"/>
      <c r="AA97" s="1"/>
      <c r="AB97" s="1"/>
      <c r="AC97">
        <f t="shared" si="8"/>
        <v>205</v>
      </c>
      <c r="AD97">
        <f t="shared" si="9"/>
        <v>9</v>
      </c>
      <c r="AE97">
        <f t="shared" si="10"/>
        <v>1</v>
      </c>
      <c r="AF97">
        <f t="shared" si="11"/>
        <v>8</v>
      </c>
      <c r="AG97">
        <f t="shared" si="12"/>
        <v>25.625</v>
      </c>
    </row>
    <row r="98" spans="3:33" x14ac:dyDescent="0.25">
      <c r="C98" t="s">
        <v>119</v>
      </c>
      <c r="D98" s="1">
        <v>24</v>
      </c>
      <c r="E98" s="1">
        <v>22</v>
      </c>
      <c r="F98" s="1">
        <v>34</v>
      </c>
      <c r="G98" s="1">
        <v>24</v>
      </c>
      <c r="H98" s="1">
        <v>24</v>
      </c>
      <c r="I98" s="1">
        <v>16</v>
      </c>
      <c r="J98" s="1">
        <v>0</v>
      </c>
      <c r="K98" s="1">
        <v>15</v>
      </c>
      <c r="L98" s="1">
        <v>17</v>
      </c>
      <c r="M98" s="1">
        <v>27</v>
      </c>
      <c r="N98" s="1"/>
      <c r="O98" s="1"/>
      <c r="P98" s="1"/>
      <c r="Q98" s="1"/>
      <c r="R98" s="1"/>
      <c r="S98" s="1"/>
      <c r="T98" s="1"/>
      <c r="U98" s="1"/>
      <c r="V98" s="1"/>
      <c r="W98" s="1"/>
      <c r="X98" s="1"/>
      <c r="Y98" s="1"/>
      <c r="Z98" s="1"/>
      <c r="AA98" s="1"/>
      <c r="AB98" s="1"/>
      <c r="AC98">
        <f t="shared" si="8"/>
        <v>203</v>
      </c>
      <c r="AD98">
        <f t="shared" si="9"/>
        <v>10</v>
      </c>
      <c r="AE98">
        <f t="shared" si="10"/>
        <v>1</v>
      </c>
      <c r="AF98">
        <f t="shared" si="11"/>
        <v>9</v>
      </c>
      <c r="AG98">
        <f t="shared" si="12"/>
        <v>22.555555555555557</v>
      </c>
    </row>
    <row r="99" spans="3:33" x14ac:dyDescent="0.25">
      <c r="C99" t="s">
        <v>120</v>
      </c>
      <c r="D99" s="1">
        <v>23</v>
      </c>
      <c r="E99" s="1">
        <v>29</v>
      </c>
      <c r="F99" s="1">
        <v>20</v>
      </c>
      <c r="G99" s="1">
        <v>17</v>
      </c>
      <c r="H99" s="1">
        <v>21</v>
      </c>
      <c r="I99" s="1">
        <v>22</v>
      </c>
      <c r="J99" s="1">
        <v>0</v>
      </c>
      <c r="K99" s="1">
        <v>29</v>
      </c>
      <c r="L99" s="1">
        <v>12</v>
      </c>
      <c r="M99" s="1">
        <v>28</v>
      </c>
      <c r="N99" s="1"/>
      <c r="O99" s="1"/>
      <c r="P99" s="1"/>
      <c r="Q99" s="1"/>
      <c r="R99" s="1"/>
      <c r="S99" s="1"/>
      <c r="T99" s="1"/>
      <c r="U99" s="1"/>
      <c r="V99" s="1"/>
      <c r="W99" s="1"/>
      <c r="X99" s="1"/>
      <c r="Y99" s="1"/>
      <c r="Z99" s="1"/>
      <c r="AA99" s="1"/>
      <c r="AB99" s="1"/>
      <c r="AC99">
        <f t="shared" ref="AC99:AC130" si="13">SUM(D99:AB99)</f>
        <v>201</v>
      </c>
      <c r="AD99">
        <f t="shared" si="9"/>
        <v>10</v>
      </c>
      <c r="AE99">
        <f t="shared" si="10"/>
        <v>1</v>
      </c>
      <c r="AF99">
        <f t="shared" si="11"/>
        <v>9</v>
      </c>
      <c r="AG99">
        <f t="shared" si="12"/>
        <v>22.333333333333332</v>
      </c>
    </row>
    <row r="100" spans="3:33" x14ac:dyDescent="0.25">
      <c r="C100" t="s">
        <v>121</v>
      </c>
      <c r="D100" s="1">
        <v>54</v>
      </c>
      <c r="E100" s="1">
        <v>25</v>
      </c>
      <c r="F100" s="1">
        <v>0</v>
      </c>
      <c r="G100" s="1">
        <v>0</v>
      </c>
      <c r="H100" s="1">
        <v>36</v>
      </c>
      <c r="I100" s="1">
        <v>24</v>
      </c>
      <c r="J100" s="1">
        <v>21</v>
      </c>
      <c r="K100" s="1">
        <v>22</v>
      </c>
      <c r="L100" s="1">
        <v>21</v>
      </c>
      <c r="M100" s="1"/>
      <c r="N100" s="1"/>
      <c r="O100" s="1"/>
      <c r="P100" s="1"/>
      <c r="Q100" s="1"/>
      <c r="R100" s="1"/>
      <c r="S100" s="1"/>
      <c r="T100" s="1"/>
      <c r="U100" s="1"/>
      <c r="V100" s="1"/>
      <c r="W100" s="1"/>
      <c r="X100" s="1"/>
      <c r="Y100" s="1"/>
      <c r="Z100" s="1"/>
      <c r="AA100" s="1"/>
      <c r="AB100" s="1"/>
      <c r="AC100">
        <f t="shared" si="13"/>
        <v>203</v>
      </c>
      <c r="AD100">
        <f t="shared" si="9"/>
        <v>9</v>
      </c>
      <c r="AE100">
        <f t="shared" si="10"/>
        <v>2</v>
      </c>
      <c r="AF100">
        <f t="shared" si="11"/>
        <v>7</v>
      </c>
      <c r="AG100">
        <f t="shared" si="12"/>
        <v>29</v>
      </c>
    </row>
    <row r="101" spans="3:33" x14ac:dyDescent="0.25">
      <c r="C101" t="s">
        <v>122</v>
      </c>
      <c r="D101" s="1">
        <v>22</v>
      </c>
      <c r="E101" s="1">
        <v>24</v>
      </c>
      <c r="F101" s="1">
        <v>22</v>
      </c>
      <c r="G101" s="1">
        <v>22</v>
      </c>
      <c r="H101" s="1">
        <v>0</v>
      </c>
      <c r="I101" s="1">
        <v>20</v>
      </c>
      <c r="J101" s="1">
        <v>20</v>
      </c>
      <c r="K101" s="1">
        <v>17</v>
      </c>
      <c r="L101" s="1">
        <v>25</v>
      </c>
      <c r="M101" s="1">
        <v>20</v>
      </c>
      <c r="N101" s="1">
        <v>22</v>
      </c>
      <c r="O101" s="1"/>
      <c r="P101" s="1"/>
      <c r="Q101" s="1"/>
      <c r="R101" s="1"/>
      <c r="S101" s="1"/>
      <c r="T101" s="1"/>
      <c r="U101" s="1"/>
      <c r="V101" s="1"/>
      <c r="W101" s="1"/>
      <c r="X101" s="1"/>
      <c r="Y101" s="1"/>
      <c r="Z101" s="1"/>
      <c r="AA101" s="1"/>
      <c r="AB101" s="1"/>
      <c r="AC101">
        <f t="shared" si="13"/>
        <v>214</v>
      </c>
      <c r="AD101">
        <f t="shared" si="9"/>
        <v>11</v>
      </c>
      <c r="AE101">
        <f t="shared" si="10"/>
        <v>1</v>
      </c>
      <c r="AF101">
        <f t="shared" si="11"/>
        <v>10</v>
      </c>
      <c r="AG101">
        <f t="shared" si="12"/>
        <v>21.4</v>
      </c>
    </row>
    <row r="102" spans="3:33" x14ac:dyDescent="0.25">
      <c r="C102" t="s">
        <v>123</v>
      </c>
      <c r="D102" s="1">
        <v>24</v>
      </c>
      <c r="E102" s="1">
        <v>23</v>
      </c>
      <c r="F102" s="1">
        <v>25</v>
      </c>
      <c r="G102" s="1">
        <v>26</v>
      </c>
      <c r="H102" s="1">
        <v>24</v>
      </c>
      <c r="I102" s="1">
        <v>23</v>
      </c>
      <c r="J102" s="1">
        <v>0</v>
      </c>
      <c r="K102" s="1">
        <v>24</v>
      </c>
      <c r="L102" s="1">
        <v>32</v>
      </c>
      <c r="M102" s="1"/>
      <c r="N102" s="1"/>
      <c r="O102" s="1"/>
      <c r="P102" s="1"/>
      <c r="Q102" s="1"/>
      <c r="R102" s="1"/>
      <c r="S102" s="1"/>
      <c r="T102" s="1"/>
      <c r="U102" s="1"/>
      <c r="V102" s="1"/>
      <c r="W102" s="1"/>
      <c r="X102" s="1"/>
      <c r="Y102" s="1"/>
      <c r="Z102" s="1"/>
      <c r="AA102" s="1"/>
      <c r="AB102" s="1"/>
      <c r="AC102">
        <f t="shared" si="13"/>
        <v>201</v>
      </c>
      <c r="AD102">
        <f t="shared" si="9"/>
        <v>9</v>
      </c>
      <c r="AE102">
        <f t="shared" si="10"/>
        <v>1</v>
      </c>
      <c r="AF102">
        <f t="shared" si="11"/>
        <v>8</v>
      </c>
      <c r="AG102">
        <f t="shared" si="12"/>
        <v>25.125</v>
      </c>
    </row>
    <row r="103" spans="3:33" x14ac:dyDescent="0.25">
      <c r="AC103" t="s">
        <v>0</v>
      </c>
      <c r="AD103">
        <f>AVERAGE(AD3:AD102)</f>
        <v>11.12</v>
      </c>
      <c r="AE103">
        <f>AVERAGE(AE3:AE102)</f>
        <v>2.27</v>
      </c>
      <c r="AF103">
        <f>AVERAGE(AF3:AF102)</f>
        <v>8.85</v>
      </c>
      <c r="AG103">
        <f>AVERAGE(AG3:AG102)</f>
        <v>24.296027417027421</v>
      </c>
    </row>
  </sheetData>
  <conditionalFormatting sqref="D3:AB102">
    <cfRule type="colorScale" priority="1">
      <colorScale>
        <cfvo type="min"/>
        <cfvo type="max"/>
        <color rgb="FFFF7128"/>
        <color theme="9"/>
      </colorScale>
    </cfRule>
    <cfRule type="cellIs" dxfId="5"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1F16-2BB9-4E05-A7D1-8E136F27F564}">
  <dimension ref="B2:AG103"/>
  <sheetViews>
    <sheetView topLeftCell="K74" workbookViewId="0">
      <selection activeCell="AD103" sqref="AD103"/>
    </sheetView>
  </sheetViews>
  <sheetFormatPr defaultRowHeight="15" x14ac:dyDescent="0.25"/>
  <sheetData>
    <row r="2" spans="2:33" x14ac:dyDescent="0.25">
      <c r="B2" t="s">
        <v>31</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0</v>
      </c>
      <c r="E3" s="1">
        <v>26</v>
      </c>
      <c r="F3" s="1">
        <v>34</v>
      </c>
      <c r="G3" s="1">
        <v>24</v>
      </c>
      <c r="H3" s="1">
        <v>0</v>
      </c>
      <c r="I3" s="1">
        <v>27</v>
      </c>
      <c r="J3" s="1">
        <v>24</v>
      </c>
      <c r="K3" s="1">
        <v>0</v>
      </c>
      <c r="L3" s="1">
        <v>30</v>
      </c>
      <c r="M3" s="1">
        <v>0</v>
      </c>
      <c r="N3" s="1">
        <v>0</v>
      </c>
      <c r="O3" s="1">
        <v>33</v>
      </c>
      <c r="P3" s="1">
        <v>0</v>
      </c>
      <c r="Q3" s="1">
        <v>0</v>
      </c>
      <c r="R3" s="1">
        <v>0</v>
      </c>
      <c r="S3" s="1">
        <v>0</v>
      </c>
      <c r="T3" s="1">
        <v>27</v>
      </c>
      <c r="U3" s="1"/>
      <c r="V3" s="1"/>
      <c r="W3" s="1"/>
      <c r="X3" s="1"/>
      <c r="Y3" s="1"/>
      <c r="Z3" s="1"/>
      <c r="AA3" s="1"/>
      <c r="AB3" s="1"/>
      <c r="AC3">
        <f t="shared" ref="AC3:AC34" si="0">SUM(D3:AB3)</f>
        <v>225</v>
      </c>
      <c r="AD3">
        <f t="shared" ref="AD3:AD34" si="1">COUNT(D3:AB3)</f>
        <v>17</v>
      </c>
      <c r="AE3">
        <f t="shared" ref="AE3:AE34" si="2">COUNTIF(D3:AB3,0)</f>
        <v>9</v>
      </c>
      <c r="AF3">
        <f t="shared" ref="AF3:AF66" si="3">AD3-AE3</f>
        <v>8</v>
      </c>
      <c r="AG3">
        <f t="shared" ref="AG3:AG66" si="4">AC3/AF3</f>
        <v>28.125</v>
      </c>
    </row>
    <row r="4" spans="2:33" x14ac:dyDescent="0.25">
      <c r="C4" t="s">
        <v>9</v>
      </c>
      <c r="D4" s="1">
        <v>26</v>
      </c>
      <c r="E4" s="1">
        <v>0</v>
      </c>
      <c r="F4" s="1">
        <v>35</v>
      </c>
      <c r="G4" s="1">
        <v>0</v>
      </c>
      <c r="H4" s="1">
        <v>30</v>
      </c>
      <c r="I4" s="1">
        <v>21</v>
      </c>
      <c r="J4" s="1">
        <v>19</v>
      </c>
      <c r="K4" s="1">
        <v>28</v>
      </c>
      <c r="L4" s="1">
        <v>35</v>
      </c>
      <c r="M4" s="1">
        <v>37</v>
      </c>
      <c r="N4" s="1"/>
      <c r="O4" s="1"/>
      <c r="P4" s="1"/>
      <c r="Q4" s="1"/>
      <c r="R4" s="1"/>
      <c r="S4" s="1"/>
      <c r="T4" s="1"/>
      <c r="U4" s="1"/>
      <c r="V4" s="1"/>
      <c r="W4" s="1"/>
      <c r="X4" s="1"/>
      <c r="Y4" s="1"/>
      <c r="Z4" s="1"/>
      <c r="AA4" s="1"/>
      <c r="AB4" s="1"/>
      <c r="AC4">
        <f t="shared" si="0"/>
        <v>231</v>
      </c>
      <c r="AD4">
        <f t="shared" si="1"/>
        <v>10</v>
      </c>
      <c r="AE4">
        <f t="shared" si="2"/>
        <v>2</v>
      </c>
      <c r="AF4">
        <f t="shared" si="3"/>
        <v>8</v>
      </c>
      <c r="AG4">
        <f t="shared" si="4"/>
        <v>28.875</v>
      </c>
    </row>
    <row r="5" spans="2:33" x14ac:dyDescent="0.25">
      <c r="C5" t="s">
        <v>8</v>
      </c>
      <c r="D5" s="1">
        <v>0</v>
      </c>
      <c r="E5" s="1">
        <v>23</v>
      </c>
      <c r="F5" s="1">
        <v>23</v>
      </c>
      <c r="G5" s="1">
        <v>35</v>
      </c>
      <c r="H5" s="1">
        <v>27</v>
      </c>
      <c r="I5" s="1">
        <v>30</v>
      </c>
      <c r="J5" s="1">
        <v>35</v>
      </c>
      <c r="K5" s="1">
        <v>33</v>
      </c>
      <c r="L5" s="1"/>
      <c r="M5" s="1"/>
      <c r="N5" s="1"/>
      <c r="O5" s="1"/>
      <c r="P5" s="1"/>
      <c r="Q5" s="1"/>
      <c r="R5" s="1"/>
      <c r="S5" s="1"/>
      <c r="T5" s="1"/>
      <c r="U5" s="1"/>
      <c r="V5" s="1"/>
      <c r="W5" s="1"/>
      <c r="X5" s="1"/>
      <c r="Y5" s="1"/>
      <c r="Z5" s="1"/>
      <c r="AA5" s="1"/>
      <c r="AB5" s="1"/>
      <c r="AC5">
        <f t="shared" si="0"/>
        <v>206</v>
      </c>
      <c r="AD5">
        <f t="shared" si="1"/>
        <v>8</v>
      </c>
      <c r="AE5">
        <f t="shared" si="2"/>
        <v>1</v>
      </c>
      <c r="AF5">
        <f t="shared" si="3"/>
        <v>7</v>
      </c>
      <c r="AG5">
        <f t="shared" si="4"/>
        <v>29.428571428571427</v>
      </c>
    </row>
    <row r="6" spans="2:33" x14ac:dyDescent="0.25">
      <c r="C6" t="s">
        <v>7</v>
      </c>
      <c r="D6" s="1">
        <v>34</v>
      </c>
      <c r="E6" s="1">
        <v>0</v>
      </c>
      <c r="F6" s="1">
        <v>25</v>
      </c>
      <c r="G6" s="1">
        <v>33</v>
      </c>
      <c r="H6" s="1">
        <v>23</v>
      </c>
      <c r="I6" s="1">
        <v>0</v>
      </c>
      <c r="J6" s="1">
        <v>31</v>
      </c>
      <c r="K6" s="1">
        <v>29</v>
      </c>
      <c r="L6" s="1">
        <v>22</v>
      </c>
      <c r="M6" s="1">
        <v>0</v>
      </c>
      <c r="N6" s="1">
        <v>32</v>
      </c>
      <c r="O6" s="1"/>
      <c r="P6" s="1"/>
      <c r="Q6" s="1"/>
      <c r="R6" s="1"/>
      <c r="S6" s="1"/>
      <c r="T6" s="1"/>
      <c r="U6" s="1"/>
      <c r="V6" s="1"/>
      <c r="W6" s="1"/>
      <c r="X6" s="1"/>
      <c r="Y6" s="1"/>
      <c r="Z6" s="1"/>
      <c r="AA6" s="1"/>
      <c r="AB6" s="1"/>
      <c r="AC6">
        <f t="shared" si="0"/>
        <v>229</v>
      </c>
      <c r="AD6">
        <f t="shared" si="1"/>
        <v>11</v>
      </c>
      <c r="AE6">
        <f t="shared" si="2"/>
        <v>3</v>
      </c>
      <c r="AF6">
        <f t="shared" si="3"/>
        <v>8</v>
      </c>
      <c r="AG6">
        <f t="shared" si="4"/>
        <v>28.625</v>
      </c>
    </row>
    <row r="7" spans="2:33" x14ac:dyDescent="0.25">
      <c r="C7" t="s">
        <v>6</v>
      </c>
      <c r="D7" s="1">
        <v>35</v>
      </c>
      <c r="E7" s="1">
        <v>0</v>
      </c>
      <c r="F7" s="1">
        <v>0</v>
      </c>
      <c r="G7" s="1">
        <v>0</v>
      </c>
      <c r="H7" s="1">
        <v>23</v>
      </c>
      <c r="I7" s="1">
        <v>25</v>
      </c>
      <c r="J7" s="1">
        <v>0</v>
      </c>
      <c r="K7" s="1">
        <v>18</v>
      </c>
      <c r="L7" s="1">
        <v>29</v>
      </c>
      <c r="M7" s="1">
        <v>24</v>
      </c>
      <c r="N7" s="1">
        <v>0</v>
      </c>
      <c r="O7" s="1">
        <v>28</v>
      </c>
      <c r="P7" s="1">
        <v>32</v>
      </c>
      <c r="Q7" s="1"/>
      <c r="R7" s="1"/>
      <c r="S7" s="1"/>
      <c r="T7" s="1"/>
      <c r="U7" s="1"/>
      <c r="V7" s="1"/>
      <c r="W7" s="1"/>
      <c r="X7" s="1"/>
      <c r="Y7" s="1"/>
      <c r="Z7" s="1"/>
      <c r="AA7" s="1"/>
      <c r="AB7" s="1"/>
      <c r="AC7">
        <f t="shared" si="0"/>
        <v>214</v>
      </c>
      <c r="AD7">
        <f t="shared" si="1"/>
        <v>13</v>
      </c>
      <c r="AE7">
        <f t="shared" si="2"/>
        <v>5</v>
      </c>
      <c r="AF7">
        <f t="shared" si="3"/>
        <v>8</v>
      </c>
      <c r="AG7">
        <f t="shared" si="4"/>
        <v>26.75</v>
      </c>
    </row>
    <row r="8" spans="2:33" x14ac:dyDescent="0.25">
      <c r="C8" t="s">
        <v>5</v>
      </c>
      <c r="D8" s="1">
        <v>24</v>
      </c>
      <c r="E8" s="1">
        <v>28</v>
      </c>
      <c r="F8" s="1">
        <v>0</v>
      </c>
      <c r="G8" s="1">
        <v>28</v>
      </c>
      <c r="H8" s="1">
        <v>31</v>
      </c>
      <c r="I8" s="1">
        <v>25</v>
      </c>
      <c r="J8" s="1">
        <v>29</v>
      </c>
      <c r="K8" s="1">
        <v>28</v>
      </c>
      <c r="L8" s="1">
        <v>41</v>
      </c>
      <c r="M8" s="1"/>
      <c r="N8" s="1"/>
      <c r="O8" s="1"/>
      <c r="P8" s="1"/>
      <c r="Q8" s="1"/>
      <c r="R8" s="1"/>
      <c r="S8" s="1"/>
      <c r="T8" s="1"/>
      <c r="U8" s="1"/>
      <c r="V8" s="1"/>
      <c r="W8" s="1"/>
      <c r="X8" s="1"/>
      <c r="Y8" s="1"/>
      <c r="Z8" s="1"/>
      <c r="AA8" s="1"/>
      <c r="AB8" s="1"/>
      <c r="AC8">
        <f t="shared" si="0"/>
        <v>234</v>
      </c>
      <c r="AD8">
        <f t="shared" si="1"/>
        <v>9</v>
      </c>
      <c r="AE8">
        <f t="shared" si="2"/>
        <v>1</v>
      </c>
      <c r="AF8">
        <f t="shared" si="3"/>
        <v>8</v>
      </c>
      <c r="AG8">
        <f t="shared" si="4"/>
        <v>29.25</v>
      </c>
    </row>
    <row r="9" spans="2:33" x14ac:dyDescent="0.25">
      <c r="C9" t="s">
        <v>4</v>
      </c>
      <c r="D9" s="1">
        <v>30</v>
      </c>
      <c r="E9" s="1">
        <v>0</v>
      </c>
      <c r="F9" s="1">
        <v>33</v>
      </c>
      <c r="G9" s="1">
        <v>30</v>
      </c>
      <c r="H9" s="1">
        <v>34</v>
      </c>
      <c r="I9" s="1">
        <v>29</v>
      </c>
      <c r="J9" s="1">
        <v>21</v>
      </c>
      <c r="K9" s="1">
        <v>19</v>
      </c>
      <c r="L9" s="1">
        <v>0</v>
      </c>
      <c r="M9" s="1">
        <v>16</v>
      </c>
      <c r="N9" s="1"/>
      <c r="O9" s="1"/>
      <c r="P9" s="1"/>
      <c r="Q9" s="1"/>
      <c r="R9" s="1"/>
      <c r="S9" s="1"/>
      <c r="T9" s="1"/>
      <c r="U9" s="1"/>
      <c r="V9" s="1"/>
      <c r="W9" s="1"/>
      <c r="X9" s="1"/>
      <c r="Y9" s="1"/>
      <c r="Z9" s="1"/>
      <c r="AA9" s="1"/>
      <c r="AB9" s="1"/>
      <c r="AC9">
        <f t="shared" si="0"/>
        <v>212</v>
      </c>
      <c r="AD9">
        <f t="shared" si="1"/>
        <v>10</v>
      </c>
      <c r="AE9">
        <f t="shared" si="2"/>
        <v>2</v>
      </c>
      <c r="AF9">
        <f t="shared" si="3"/>
        <v>8</v>
      </c>
      <c r="AG9">
        <f t="shared" si="4"/>
        <v>26.5</v>
      </c>
    </row>
    <row r="10" spans="2:33" x14ac:dyDescent="0.25">
      <c r="C10" t="s">
        <v>3</v>
      </c>
      <c r="D10" s="1">
        <v>0</v>
      </c>
      <c r="E10" s="1">
        <v>30</v>
      </c>
      <c r="F10" s="1">
        <v>0</v>
      </c>
      <c r="G10" s="1">
        <v>27</v>
      </c>
      <c r="H10" s="1">
        <v>71</v>
      </c>
      <c r="I10" s="1">
        <v>25</v>
      </c>
      <c r="J10" s="1">
        <v>29</v>
      </c>
      <c r="K10" s="1">
        <v>26</v>
      </c>
      <c r="L10" s="1"/>
      <c r="M10" s="1"/>
      <c r="N10" s="1"/>
      <c r="O10" s="1"/>
      <c r="P10" s="1"/>
      <c r="Q10" s="1"/>
      <c r="R10" s="1"/>
      <c r="S10" s="1"/>
      <c r="T10" s="1"/>
      <c r="U10" s="1"/>
      <c r="V10" s="1"/>
      <c r="W10" s="1"/>
      <c r="X10" s="1"/>
      <c r="Y10" s="1"/>
      <c r="Z10" s="1"/>
      <c r="AA10" s="1"/>
      <c r="AB10" s="1"/>
      <c r="AC10">
        <f t="shared" si="0"/>
        <v>208</v>
      </c>
      <c r="AD10">
        <f t="shared" si="1"/>
        <v>8</v>
      </c>
      <c r="AE10">
        <f t="shared" si="2"/>
        <v>2</v>
      </c>
      <c r="AF10">
        <f t="shared" si="3"/>
        <v>6</v>
      </c>
      <c r="AG10">
        <f t="shared" si="4"/>
        <v>34.666666666666664</v>
      </c>
    </row>
    <row r="11" spans="2:33" x14ac:dyDescent="0.25">
      <c r="C11" t="s">
        <v>2</v>
      </c>
      <c r="D11" s="1">
        <v>20</v>
      </c>
      <c r="E11" s="1">
        <v>28</v>
      </c>
      <c r="F11" s="1">
        <v>22</v>
      </c>
      <c r="G11" s="1">
        <v>32</v>
      </c>
      <c r="H11" s="1">
        <v>0</v>
      </c>
      <c r="I11" s="1">
        <v>27</v>
      </c>
      <c r="J11" s="1">
        <v>21</v>
      </c>
      <c r="K11" s="1">
        <v>0</v>
      </c>
      <c r="L11" s="1">
        <v>24</v>
      </c>
      <c r="M11" s="1">
        <v>28</v>
      </c>
      <c r="N11" s="1"/>
      <c r="O11" s="1"/>
      <c r="P11" s="1"/>
      <c r="Q11" s="1"/>
      <c r="R11" s="1"/>
      <c r="S11" s="1"/>
      <c r="T11" s="1"/>
      <c r="U11" s="1"/>
      <c r="V11" s="1"/>
      <c r="W11" s="1"/>
      <c r="X11" s="1"/>
      <c r="Y11" s="1"/>
      <c r="Z11" s="1"/>
      <c r="AA11" s="1"/>
      <c r="AB11" s="1"/>
      <c r="AC11">
        <f t="shared" si="0"/>
        <v>202</v>
      </c>
      <c r="AD11">
        <f t="shared" si="1"/>
        <v>10</v>
      </c>
      <c r="AE11">
        <f t="shared" si="2"/>
        <v>2</v>
      </c>
      <c r="AF11">
        <f t="shared" si="3"/>
        <v>8</v>
      </c>
      <c r="AG11">
        <f t="shared" si="4"/>
        <v>25.25</v>
      </c>
    </row>
    <row r="12" spans="2:33" x14ac:dyDescent="0.25">
      <c r="C12" t="s">
        <v>1</v>
      </c>
      <c r="D12" s="1">
        <v>28</v>
      </c>
      <c r="E12" s="1">
        <v>25</v>
      </c>
      <c r="F12" s="1">
        <v>32</v>
      </c>
      <c r="G12" s="1">
        <v>28</v>
      </c>
      <c r="H12" s="1">
        <v>0</v>
      </c>
      <c r="I12" s="1">
        <v>0</v>
      </c>
      <c r="J12" s="1">
        <v>0</v>
      </c>
      <c r="K12" s="1">
        <v>30</v>
      </c>
      <c r="L12" s="1">
        <v>27</v>
      </c>
      <c r="M12" s="1">
        <v>31</v>
      </c>
      <c r="N12" s="1"/>
      <c r="O12" s="1"/>
      <c r="P12" s="1"/>
      <c r="Q12" s="1"/>
      <c r="R12" s="1"/>
      <c r="S12" s="1"/>
      <c r="T12" s="1"/>
      <c r="U12" s="1"/>
      <c r="V12" s="1"/>
      <c r="W12" s="1"/>
      <c r="X12" s="1"/>
      <c r="Y12" s="1"/>
      <c r="Z12" s="1"/>
      <c r="AA12" s="1"/>
      <c r="AB12" s="1"/>
      <c r="AC12">
        <f t="shared" si="0"/>
        <v>201</v>
      </c>
      <c r="AD12">
        <f t="shared" si="1"/>
        <v>10</v>
      </c>
      <c r="AE12">
        <f t="shared" si="2"/>
        <v>3</v>
      </c>
      <c r="AF12">
        <f t="shared" si="3"/>
        <v>7</v>
      </c>
      <c r="AG12">
        <f t="shared" si="4"/>
        <v>28.714285714285715</v>
      </c>
    </row>
    <row r="13" spans="2:33" x14ac:dyDescent="0.25">
      <c r="C13" t="s">
        <v>34</v>
      </c>
      <c r="D13" s="1">
        <v>37</v>
      </c>
      <c r="E13" s="1">
        <v>53</v>
      </c>
      <c r="F13" s="1">
        <v>30</v>
      </c>
      <c r="G13" s="1">
        <v>35</v>
      </c>
      <c r="H13" s="1">
        <v>23</v>
      </c>
      <c r="I13" s="1">
        <v>31</v>
      </c>
      <c r="J13" s="1"/>
      <c r="K13" s="1"/>
      <c r="L13" s="1"/>
      <c r="M13" s="1"/>
      <c r="N13" s="1"/>
      <c r="O13" s="1"/>
      <c r="P13" s="1"/>
      <c r="Q13" s="1"/>
      <c r="R13" s="1"/>
      <c r="S13" s="1"/>
      <c r="T13" s="1"/>
      <c r="U13" s="1"/>
      <c r="V13" s="1"/>
      <c r="W13" s="1"/>
      <c r="X13" s="1"/>
      <c r="Y13" s="1"/>
      <c r="Z13" s="1"/>
      <c r="AA13" s="1"/>
      <c r="AB13" s="1"/>
      <c r="AC13">
        <f t="shared" si="0"/>
        <v>209</v>
      </c>
      <c r="AD13">
        <f t="shared" si="1"/>
        <v>6</v>
      </c>
      <c r="AE13">
        <f t="shared" si="2"/>
        <v>0</v>
      </c>
      <c r="AF13">
        <f t="shared" si="3"/>
        <v>6</v>
      </c>
      <c r="AG13">
        <f t="shared" si="4"/>
        <v>34.833333333333336</v>
      </c>
    </row>
    <row r="14" spans="2:33" x14ac:dyDescent="0.25">
      <c r="C14" t="s">
        <v>35</v>
      </c>
      <c r="D14" s="1">
        <v>0</v>
      </c>
      <c r="E14" s="1">
        <v>0</v>
      </c>
      <c r="F14" s="1">
        <v>24</v>
      </c>
      <c r="G14" s="1">
        <v>0</v>
      </c>
      <c r="H14" s="1">
        <v>0</v>
      </c>
      <c r="I14" s="1">
        <v>24</v>
      </c>
      <c r="J14" s="1">
        <v>28</v>
      </c>
      <c r="K14" s="1">
        <v>0</v>
      </c>
      <c r="L14" s="1">
        <v>42</v>
      </c>
      <c r="M14" s="1">
        <v>37</v>
      </c>
      <c r="N14" s="1">
        <v>22</v>
      </c>
      <c r="O14" s="1">
        <v>23</v>
      </c>
      <c r="P14" s="1"/>
      <c r="Q14" s="1"/>
      <c r="R14" s="1"/>
      <c r="S14" s="1"/>
      <c r="T14" s="1"/>
      <c r="U14" s="1"/>
      <c r="V14" s="1"/>
      <c r="W14" s="1"/>
      <c r="X14" s="1"/>
      <c r="Y14" s="1"/>
      <c r="Z14" s="1"/>
      <c r="AA14" s="1"/>
      <c r="AB14" s="1"/>
      <c r="AC14">
        <f t="shared" si="0"/>
        <v>200</v>
      </c>
      <c r="AD14">
        <f t="shared" si="1"/>
        <v>12</v>
      </c>
      <c r="AE14">
        <f t="shared" si="2"/>
        <v>5</v>
      </c>
      <c r="AF14">
        <f t="shared" si="3"/>
        <v>7</v>
      </c>
      <c r="AG14">
        <f t="shared" si="4"/>
        <v>28.571428571428573</v>
      </c>
    </row>
    <row r="15" spans="2:33" x14ac:dyDescent="0.25">
      <c r="C15" t="s">
        <v>36</v>
      </c>
      <c r="D15" s="1">
        <v>0</v>
      </c>
      <c r="E15" s="1">
        <v>31</v>
      </c>
      <c r="F15" s="1">
        <v>24</v>
      </c>
      <c r="G15" s="1">
        <v>0</v>
      </c>
      <c r="H15" s="1">
        <v>26</v>
      </c>
      <c r="I15" s="1">
        <v>45</v>
      </c>
      <c r="J15" s="1">
        <v>46</v>
      </c>
      <c r="K15" s="1">
        <v>22</v>
      </c>
      <c r="L15" s="1">
        <v>0</v>
      </c>
      <c r="M15" s="1">
        <v>0</v>
      </c>
      <c r="N15" s="1">
        <v>26</v>
      </c>
      <c r="O15" s="1"/>
      <c r="P15" s="1"/>
      <c r="Q15" s="1"/>
      <c r="R15" s="1"/>
      <c r="S15" s="1"/>
      <c r="T15" s="1"/>
      <c r="U15" s="1"/>
      <c r="V15" s="1"/>
      <c r="W15" s="1"/>
      <c r="X15" s="1"/>
      <c r="Y15" s="1"/>
      <c r="Z15" s="1"/>
      <c r="AA15" s="1"/>
      <c r="AB15" s="1"/>
      <c r="AC15">
        <f t="shared" si="0"/>
        <v>220</v>
      </c>
      <c r="AD15">
        <f t="shared" si="1"/>
        <v>11</v>
      </c>
      <c r="AE15">
        <f t="shared" si="2"/>
        <v>4</v>
      </c>
      <c r="AF15">
        <f t="shared" si="3"/>
        <v>7</v>
      </c>
      <c r="AG15">
        <f t="shared" si="4"/>
        <v>31.428571428571427</v>
      </c>
    </row>
    <row r="16" spans="2:33" x14ac:dyDescent="0.25">
      <c r="C16" t="s">
        <v>37</v>
      </c>
      <c r="D16" s="1">
        <v>0</v>
      </c>
      <c r="E16" s="1">
        <v>0</v>
      </c>
      <c r="F16" s="1">
        <v>24</v>
      </c>
      <c r="G16" s="1">
        <v>0</v>
      </c>
      <c r="H16" s="1">
        <v>32</v>
      </c>
      <c r="I16" s="1">
        <v>29</v>
      </c>
      <c r="J16" s="1">
        <v>35</v>
      </c>
      <c r="K16" s="1">
        <v>28</v>
      </c>
      <c r="L16" s="1">
        <v>28</v>
      </c>
      <c r="M16" s="1">
        <v>23</v>
      </c>
      <c r="N16" s="1">
        <v>0</v>
      </c>
      <c r="O16" s="1">
        <v>31</v>
      </c>
      <c r="P16" s="1"/>
      <c r="Q16" s="1"/>
      <c r="R16" s="1"/>
      <c r="S16" s="1"/>
      <c r="T16" s="1"/>
      <c r="U16" s="1"/>
      <c r="V16" s="1"/>
      <c r="W16" s="1"/>
      <c r="X16" s="1"/>
      <c r="Y16" s="1"/>
      <c r="Z16" s="1"/>
      <c r="AA16" s="1"/>
      <c r="AB16" s="1"/>
      <c r="AC16">
        <f t="shared" si="0"/>
        <v>230</v>
      </c>
      <c r="AD16">
        <f t="shared" si="1"/>
        <v>12</v>
      </c>
      <c r="AE16">
        <f t="shared" si="2"/>
        <v>4</v>
      </c>
      <c r="AF16">
        <f t="shared" si="3"/>
        <v>8</v>
      </c>
      <c r="AG16">
        <f t="shared" si="4"/>
        <v>28.75</v>
      </c>
    </row>
    <row r="17" spans="3:33" x14ac:dyDescent="0.25">
      <c r="C17" t="s">
        <v>38</v>
      </c>
      <c r="D17" s="1">
        <v>21</v>
      </c>
      <c r="E17" s="1">
        <v>31</v>
      </c>
      <c r="F17" s="1">
        <v>31</v>
      </c>
      <c r="G17" s="1">
        <v>21</v>
      </c>
      <c r="H17" s="1">
        <v>34</v>
      </c>
      <c r="I17" s="1">
        <v>0</v>
      </c>
      <c r="J17" s="1">
        <v>32</v>
      </c>
      <c r="K17" s="1">
        <v>25</v>
      </c>
      <c r="L17" s="1">
        <v>21</v>
      </c>
      <c r="M17" s="1"/>
      <c r="N17" s="1"/>
      <c r="O17" s="1"/>
      <c r="P17" s="1"/>
      <c r="Q17" s="1"/>
      <c r="R17" s="1"/>
      <c r="S17" s="1"/>
      <c r="T17" s="1"/>
      <c r="U17" s="1"/>
      <c r="V17" s="1"/>
      <c r="W17" s="1"/>
      <c r="X17" s="1"/>
      <c r="Y17" s="1"/>
      <c r="Z17" s="1"/>
      <c r="AA17" s="1"/>
      <c r="AB17" s="1"/>
      <c r="AC17">
        <f t="shared" si="0"/>
        <v>216</v>
      </c>
      <c r="AD17">
        <f t="shared" si="1"/>
        <v>9</v>
      </c>
      <c r="AE17">
        <f t="shared" si="2"/>
        <v>1</v>
      </c>
      <c r="AF17">
        <f t="shared" si="3"/>
        <v>8</v>
      </c>
      <c r="AG17">
        <f t="shared" si="4"/>
        <v>27</v>
      </c>
    </row>
    <row r="18" spans="3:33" x14ac:dyDescent="0.25">
      <c r="C18" t="s">
        <v>39</v>
      </c>
      <c r="D18" s="1">
        <v>49</v>
      </c>
      <c r="E18" s="1">
        <v>0</v>
      </c>
      <c r="F18" s="1">
        <v>0</v>
      </c>
      <c r="G18" s="1">
        <v>0</v>
      </c>
      <c r="H18" s="1">
        <v>25</v>
      </c>
      <c r="I18" s="1">
        <v>32</v>
      </c>
      <c r="J18" s="1">
        <v>0</v>
      </c>
      <c r="K18" s="1">
        <v>13</v>
      </c>
      <c r="L18" s="1">
        <v>0</v>
      </c>
      <c r="M18" s="1">
        <v>27</v>
      </c>
      <c r="N18" s="1">
        <v>23</v>
      </c>
      <c r="O18" s="1">
        <v>0</v>
      </c>
      <c r="P18" s="1">
        <v>0</v>
      </c>
      <c r="Q18" s="1">
        <v>21</v>
      </c>
      <c r="R18" s="1">
        <v>26</v>
      </c>
      <c r="S18" s="1"/>
      <c r="T18" s="1"/>
      <c r="U18" s="1"/>
      <c r="V18" s="1"/>
      <c r="W18" s="1"/>
      <c r="X18" s="1"/>
      <c r="Y18" s="1"/>
      <c r="Z18" s="1"/>
      <c r="AA18" s="1"/>
      <c r="AB18" s="1"/>
      <c r="AC18">
        <f t="shared" si="0"/>
        <v>216</v>
      </c>
      <c r="AD18">
        <f t="shared" si="1"/>
        <v>15</v>
      </c>
      <c r="AE18">
        <f t="shared" si="2"/>
        <v>7</v>
      </c>
      <c r="AF18">
        <f t="shared" si="3"/>
        <v>8</v>
      </c>
      <c r="AG18">
        <f t="shared" si="4"/>
        <v>27</v>
      </c>
    </row>
    <row r="19" spans="3:33" x14ac:dyDescent="0.25">
      <c r="C19" t="s">
        <v>40</v>
      </c>
      <c r="D19" s="1">
        <v>26</v>
      </c>
      <c r="E19" s="1">
        <v>0</v>
      </c>
      <c r="F19" s="1">
        <v>28</v>
      </c>
      <c r="G19" s="1">
        <v>30</v>
      </c>
      <c r="H19" s="1">
        <v>0</v>
      </c>
      <c r="I19" s="1">
        <v>21</v>
      </c>
      <c r="J19" s="1">
        <v>0</v>
      </c>
      <c r="K19" s="1">
        <v>29</v>
      </c>
      <c r="L19" s="1">
        <v>29</v>
      </c>
      <c r="M19" s="1">
        <v>30</v>
      </c>
      <c r="N19" s="1">
        <v>36</v>
      </c>
      <c r="O19" s="1"/>
      <c r="P19" s="1"/>
      <c r="Q19" s="1"/>
      <c r="R19" s="1"/>
      <c r="S19" s="1"/>
      <c r="T19" s="1"/>
      <c r="U19" s="1"/>
      <c r="V19" s="1"/>
      <c r="W19" s="1"/>
      <c r="X19" s="1"/>
      <c r="Y19" s="1"/>
      <c r="Z19" s="1"/>
      <c r="AA19" s="1"/>
      <c r="AB19" s="1"/>
      <c r="AC19">
        <f t="shared" si="0"/>
        <v>229</v>
      </c>
      <c r="AD19">
        <f t="shared" si="1"/>
        <v>11</v>
      </c>
      <c r="AE19">
        <f t="shared" si="2"/>
        <v>3</v>
      </c>
      <c r="AF19">
        <f t="shared" si="3"/>
        <v>8</v>
      </c>
      <c r="AG19">
        <f t="shared" si="4"/>
        <v>28.625</v>
      </c>
    </row>
    <row r="20" spans="3:33" x14ac:dyDescent="0.25">
      <c r="C20" t="s">
        <v>41</v>
      </c>
      <c r="D20" s="1">
        <v>31</v>
      </c>
      <c r="E20" s="1">
        <v>28</v>
      </c>
      <c r="F20" s="1">
        <v>0</v>
      </c>
      <c r="G20" s="1">
        <v>32</v>
      </c>
      <c r="H20" s="1">
        <v>0</v>
      </c>
      <c r="I20" s="1">
        <v>0</v>
      </c>
      <c r="J20" s="1">
        <v>34</v>
      </c>
      <c r="K20" s="1">
        <v>21</v>
      </c>
      <c r="L20" s="1">
        <v>0</v>
      </c>
      <c r="M20" s="1">
        <v>35</v>
      </c>
      <c r="N20" s="1">
        <v>7</v>
      </c>
      <c r="O20" s="1">
        <v>27</v>
      </c>
      <c r="P20" s="1"/>
      <c r="Q20" s="1"/>
      <c r="R20" s="1"/>
      <c r="S20" s="1"/>
      <c r="T20" s="1"/>
      <c r="U20" s="1"/>
      <c r="V20" s="1"/>
      <c r="W20" s="1"/>
      <c r="X20" s="1"/>
      <c r="Y20" s="1"/>
      <c r="Z20" s="1"/>
      <c r="AA20" s="1"/>
      <c r="AB20" s="1"/>
      <c r="AC20">
        <f t="shared" si="0"/>
        <v>215</v>
      </c>
      <c r="AD20">
        <f t="shared" si="1"/>
        <v>12</v>
      </c>
      <c r="AE20">
        <f t="shared" si="2"/>
        <v>4</v>
      </c>
      <c r="AF20">
        <f t="shared" si="3"/>
        <v>8</v>
      </c>
      <c r="AG20">
        <f t="shared" si="4"/>
        <v>26.875</v>
      </c>
    </row>
    <row r="21" spans="3:33" x14ac:dyDescent="0.25">
      <c r="C21" t="s">
        <v>42</v>
      </c>
      <c r="D21" s="1">
        <v>29</v>
      </c>
      <c r="E21" s="1">
        <v>24</v>
      </c>
      <c r="F21" s="1">
        <v>24</v>
      </c>
      <c r="G21" s="1">
        <v>31</v>
      </c>
      <c r="H21" s="1">
        <v>29</v>
      </c>
      <c r="I21" s="1">
        <v>26</v>
      </c>
      <c r="J21" s="1">
        <v>41</v>
      </c>
      <c r="K21" s="1"/>
      <c r="L21" s="1"/>
      <c r="M21" s="1"/>
      <c r="N21" s="1"/>
      <c r="O21" s="1"/>
      <c r="P21" s="1"/>
      <c r="Q21" s="1"/>
      <c r="R21" s="1"/>
      <c r="S21" s="1"/>
      <c r="T21" s="1"/>
      <c r="U21" s="1"/>
      <c r="V21" s="1"/>
      <c r="W21" s="1"/>
      <c r="X21" s="1"/>
      <c r="Y21" s="1"/>
      <c r="Z21" s="1"/>
      <c r="AA21" s="1"/>
      <c r="AB21" s="1"/>
      <c r="AC21">
        <f t="shared" si="0"/>
        <v>204</v>
      </c>
      <c r="AD21">
        <f t="shared" si="1"/>
        <v>7</v>
      </c>
      <c r="AE21">
        <f t="shared" si="2"/>
        <v>0</v>
      </c>
      <c r="AF21">
        <f t="shared" si="3"/>
        <v>7</v>
      </c>
      <c r="AG21">
        <f t="shared" si="4"/>
        <v>29.142857142857142</v>
      </c>
    </row>
    <row r="22" spans="3:33" x14ac:dyDescent="0.25">
      <c r="C22" t="s">
        <v>43</v>
      </c>
      <c r="D22" s="1">
        <v>24</v>
      </c>
      <c r="E22" s="1">
        <v>22</v>
      </c>
      <c r="F22" s="1">
        <v>0</v>
      </c>
      <c r="G22" s="1">
        <v>0</v>
      </c>
      <c r="H22" s="1">
        <v>23</v>
      </c>
      <c r="I22" s="1">
        <v>23</v>
      </c>
      <c r="J22" s="1">
        <v>0</v>
      </c>
      <c r="K22" s="1">
        <v>0</v>
      </c>
      <c r="L22" s="1">
        <v>18</v>
      </c>
      <c r="M22" s="1">
        <v>21</v>
      </c>
      <c r="N22" s="1">
        <v>24</v>
      </c>
      <c r="O22" s="1">
        <v>0</v>
      </c>
      <c r="P22" s="1">
        <v>23</v>
      </c>
      <c r="Q22" s="1">
        <v>25</v>
      </c>
      <c r="R22" s="1"/>
      <c r="S22" s="1"/>
      <c r="T22" s="1"/>
      <c r="U22" s="1"/>
      <c r="V22" s="1"/>
      <c r="W22" s="1"/>
      <c r="X22" s="1"/>
      <c r="Y22" s="1"/>
      <c r="Z22" s="1"/>
      <c r="AA22" s="1"/>
      <c r="AB22" s="1"/>
      <c r="AC22">
        <f t="shared" si="0"/>
        <v>203</v>
      </c>
      <c r="AD22">
        <f t="shared" si="1"/>
        <v>14</v>
      </c>
      <c r="AE22">
        <f t="shared" si="2"/>
        <v>5</v>
      </c>
      <c r="AF22">
        <f t="shared" si="3"/>
        <v>9</v>
      </c>
      <c r="AG22">
        <f t="shared" si="4"/>
        <v>22.555555555555557</v>
      </c>
    </row>
    <row r="23" spans="3:33" x14ac:dyDescent="0.25">
      <c r="C23" t="s">
        <v>44</v>
      </c>
      <c r="D23" s="1">
        <v>20</v>
      </c>
      <c r="E23" s="1">
        <v>25</v>
      </c>
      <c r="F23" s="1">
        <v>36</v>
      </c>
      <c r="G23" s="1">
        <v>44</v>
      </c>
      <c r="H23" s="1">
        <v>10</v>
      </c>
      <c r="I23" s="1">
        <v>25</v>
      </c>
      <c r="J23" s="1">
        <v>31</v>
      </c>
      <c r="K23" s="1">
        <v>33</v>
      </c>
      <c r="L23" s="1"/>
      <c r="M23" s="1"/>
      <c r="N23" s="1"/>
      <c r="O23" s="1"/>
      <c r="P23" s="1"/>
      <c r="Q23" s="1"/>
      <c r="R23" s="1"/>
      <c r="S23" s="1"/>
      <c r="T23" s="1"/>
      <c r="U23" s="1"/>
      <c r="V23" s="1"/>
      <c r="W23" s="1"/>
      <c r="X23" s="1"/>
      <c r="Y23" s="1"/>
      <c r="Z23" s="1"/>
      <c r="AA23" s="1"/>
      <c r="AB23" s="1"/>
      <c r="AC23">
        <f t="shared" si="0"/>
        <v>224</v>
      </c>
      <c r="AD23">
        <f t="shared" si="1"/>
        <v>8</v>
      </c>
      <c r="AE23">
        <f t="shared" si="2"/>
        <v>0</v>
      </c>
      <c r="AF23">
        <f t="shared" si="3"/>
        <v>8</v>
      </c>
      <c r="AG23">
        <f t="shared" si="4"/>
        <v>28</v>
      </c>
    </row>
    <row r="24" spans="3:33" x14ac:dyDescent="0.25">
      <c r="C24" t="s">
        <v>45</v>
      </c>
      <c r="D24" s="1">
        <v>23</v>
      </c>
      <c r="E24" s="1">
        <v>0</v>
      </c>
      <c r="F24" s="1">
        <v>35</v>
      </c>
      <c r="G24" s="1">
        <v>31</v>
      </c>
      <c r="H24" s="1">
        <v>26</v>
      </c>
      <c r="I24" s="1">
        <v>30</v>
      </c>
      <c r="J24" s="1">
        <v>27</v>
      </c>
      <c r="K24" s="1">
        <v>23</v>
      </c>
      <c r="L24" s="1">
        <v>31</v>
      </c>
      <c r="M24" s="1"/>
      <c r="N24" s="1"/>
      <c r="O24" s="1"/>
      <c r="P24" s="1"/>
      <c r="Q24" s="1"/>
      <c r="R24" s="1"/>
      <c r="S24" s="1"/>
      <c r="T24" s="1"/>
      <c r="U24" s="1"/>
      <c r="V24" s="1"/>
      <c r="W24" s="1"/>
      <c r="X24" s="1"/>
      <c r="Y24" s="1"/>
      <c r="Z24" s="1"/>
      <c r="AA24" s="1"/>
      <c r="AB24" s="1"/>
      <c r="AC24">
        <f t="shared" si="0"/>
        <v>226</v>
      </c>
      <c r="AD24">
        <f t="shared" si="1"/>
        <v>9</v>
      </c>
      <c r="AE24">
        <f t="shared" si="2"/>
        <v>1</v>
      </c>
      <c r="AF24">
        <f t="shared" si="3"/>
        <v>8</v>
      </c>
      <c r="AG24">
        <f t="shared" si="4"/>
        <v>28.25</v>
      </c>
    </row>
    <row r="25" spans="3:33" x14ac:dyDescent="0.25">
      <c r="C25" t="s">
        <v>46</v>
      </c>
      <c r="D25" s="1">
        <v>24</v>
      </c>
      <c r="E25" s="1">
        <v>29</v>
      </c>
      <c r="F25" s="1">
        <v>0</v>
      </c>
      <c r="G25" s="1">
        <v>0</v>
      </c>
      <c r="H25" s="1">
        <v>25</v>
      </c>
      <c r="I25" s="1">
        <v>31</v>
      </c>
      <c r="J25" s="1">
        <v>0</v>
      </c>
      <c r="K25" s="1">
        <v>0</v>
      </c>
      <c r="L25" s="1">
        <v>21</v>
      </c>
      <c r="M25" s="1">
        <v>31</v>
      </c>
      <c r="N25" s="1">
        <v>0</v>
      </c>
      <c r="O25" s="1">
        <v>20</v>
      </c>
      <c r="P25" s="1">
        <v>0</v>
      </c>
      <c r="Q25" s="1">
        <v>0</v>
      </c>
      <c r="R25" s="1">
        <v>29</v>
      </c>
      <c r="S25" s="1"/>
      <c r="T25" s="1"/>
      <c r="U25" s="1"/>
      <c r="V25" s="1"/>
      <c r="W25" s="1"/>
      <c r="X25" s="1"/>
      <c r="Y25" s="1"/>
      <c r="Z25" s="1"/>
      <c r="AA25" s="1"/>
      <c r="AB25" s="1"/>
      <c r="AC25">
        <f t="shared" si="0"/>
        <v>210</v>
      </c>
      <c r="AD25">
        <f t="shared" si="1"/>
        <v>15</v>
      </c>
      <c r="AE25">
        <f t="shared" si="2"/>
        <v>7</v>
      </c>
      <c r="AF25">
        <f t="shared" si="3"/>
        <v>8</v>
      </c>
      <c r="AG25">
        <f t="shared" si="4"/>
        <v>26.25</v>
      </c>
    </row>
    <row r="26" spans="3:33" x14ac:dyDescent="0.25">
      <c r="C26" t="s">
        <v>47</v>
      </c>
      <c r="D26" s="1">
        <v>21</v>
      </c>
      <c r="E26" s="1">
        <v>39</v>
      </c>
      <c r="F26" s="1">
        <v>23</v>
      </c>
      <c r="G26" s="1">
        <v>19</v>
      </c>
      <c r="H26" s="1">
        <v>31</v>
      </c>
      <c r="I26" s="1">
        <v>32</v>
      </c>
      <c r="J26" s="1">
        <v>24</v>
      </c>
      <c r="K26" s="1">
        <v>25</v>
      </c>
      <c r="L26" s="1"/>
      <c r="M26" s="1"/>
      <c r="N26" s="1"/>
      <c r="O26" s="1"/>
      <c r="P26" s="1"/>
      <c r="Q26" s="1"/>
      <c r="R26" s="1"/>
      <c r="S26" s="1"/>
      <c r="T26" s="1"/>
      <c r="U26" s="1"/>
      <c r="V26" s="1"/>
      <c r="W26" s="1"/>
      <c r="X26" s="1"/>
      <c r="Y26" s="1"/>
      <c r="Z26" s="1"/>
      <c r="AA26" s="1"/>
      <c r="AB26" s="1"/>
      <c r="AC26">
        <f t="shared" si="0"/>
        <v>214</v>
      </c>
      <c r="AD26">
        <f t="shared" si="1"/>
        <v>8</v>
      </c>
      <c r="AE26">
        <f t="shared" si="2"/>
        <v>0</v>
      </c>
      <c r="AF26">
        <f t="shared" si="3"/>
        <v>8</v>
      </c>
      <c r="AG26">
        <f t="shared" si="4"/>
        <v>26.75</v>
      </c>
    </row>
    <row r="27" spans="3:33" x14ac:dyDescent="0.25">
      <c r="C27" t="s">
        <v>48</v>
      </c>
      <c r="D27" s="1">
        <v>0</v>
      </c>
      <c r="E27" s="1">
        <v>25</v>
      </c>
      <c r="F27" s="1">
        <v>26</v>
      </c>
      <c r="G27" s="1">
        <v>34</v>
      </c>
      <c r="H27" s="1">
        <v>33</v>
      </c>
      <c r="I27" s="1">
        <v>0</v>
      </c>
      <c r="J27" s="1">
        <v>33</v>
      </c>
      <c r="K27" s="1">
        <v>0</v>
      </c>
      <c r="L27" s="1">
        <v>0</v>
      </c>
      <c r="M27" s="1">
        <v>0</v>
      </c>
      <c r="N27" s="1">
        <v>0</v>
      </c>
      <c r="O27" s="1">
        <v>0</v>
      </c>
      <c r="P27" s="1">
        <v>0</v>
      </c>
      <c r="Q27" s="1">
        <v>21</v>
      </c>
      <c r="R27" s="1">
        <v>23</v>
      </c>
      <c r="S27" s="1">
        <v>22</v>
      </c>
      <c r="T27" s="1"/>
      <c r="U27" s="1"/>
      <c r="V27" s="1"/>
      <c r="W27" s="1"/>
      <c r="X27" s="1"/>
      <c r="Y27" s="1"/>
      <c r="Z27" s="1"/>
      <c r="AA27" s="1"/>
      <c r="AB27" s="1"/>
      <c r="AC27">
        <f t="shared" si="0"/>
        <v>217</v>
      </c>
      <c r="AD27">
        <f t="shared" si="1"/>
        <v>16</v>
      </c>
      <c r="AE27">
        <f t="shared" si="2"/>
        <v>8</v>
      </c>
      <c r="AF27">
        <f t="shared" si="3"/>
        <v>8</v>
      </c>
      <c r="AG27">
        <f t="shared" si="4"/>
        <v>27.125</v>
      </c>
    </row>
    <row r="28" spans="3:33" x14ac:dyDescent="0.25">
      <c r="C28" t="s">
        <v>49</v>
      </c>
      <c r="D28" s="1">
        <v>28</v>
      </c>
      <c r="E28" s="1">
        <v>23</v>
      </c>
      <c r="F28" s="1">
        <v>31</v>
      </c>
      <c r="G28" s="1">
        <v>25</v>
      </c>
      <c r="H28" s="1">
        <v>0</v>
      </c>
      <c r="I28" s="1">
        <v>0</v>
      </c>
      <c r="J28" s="1">
        <v>23</v>
      </c>
      <c r="K28" s="1">
        <v>37</v>
      </c>
      <c r="L28" s="1">
        <v>45</v>
      </c>
      <c r="M28" s="1"/>
      <c r="N28" s="1"/>
      <c r="O28" s="1"/>
      <c r="P28" s="1"/>
      <c r="Q28" s="1"/>
      <c r="R28" s="1"/>
      <c r="S28" s="1"/>
      <c r="T28" s="1"/>
      <c r="U28" s="1"/>
      <c r="V28" s="1"/>
      <c r="W28" s="1"/>
      <c r="X28" s="1"/>
      <c r="Y28" s="1"/>
      <c r="Z28" s="1"/>
      <c r="AA28" s="1"/>
      <c r="AB28" s="1"/>
      <c r="AC28">
        <f t="shared" si="0"/>
        <v>212</v>
      </c>
      <c r="AD28">
        <f t="shared" si="1"/>
        <v>9</v>
      </c>
      <c r="AE28">
        <f t="shared" si="2"/>
        <v>2</v>
      </c>
      <c r="AF28">
        <f t="shared" si="3"/>
        <v>7</v>
      </c>
      <c r="AG28">
        <f t="shared" si="4"/>
        <v>30.285714285714285</v>
      </c>
    </row>
    <row r="29" spans="3:33" x14ac:dyDescent="0.25">
      <c r="C29" t="s">
        <v>50</v>
      </c>
      <c r="D29" s="1">
        <v>24</v>
      </c>
      <c r="E29" s="1">
        <v>29</v>
      </c>
      <c r="F29" s="1">
        <v>0</v>
      </c>
      <c r="G29" s="1">
        <v>31</v>
      </c>
      <c r="H29" s="1">
        <v>25</v>
      </c>
      <c r="I29" s="1">
        <v>0</v>
      </c>
      <c r="J29" s="1">
        <v>23</v>
      </c>
      <c r="K29" s="1">
        <v>0</v>
      </c>
      <c r="L29" s="1">
        <v>0</v>
      </c>
      <c r="M29" s="1">
        <v>19</v>
      </c>
      <c r="N29" s="1">
        <v>39</v>
      </c>
      <c r="O29" s="1">
        <v>0</v>
      </c>
      <c r="P29" s="1">
        <v>23</v>
      </c>
      <c r="Q29" s="1"/>
      <c r="R29" s="1"/>
      <c r="S29" s="1"/>
      <c r="T29" s="1"/>
      <c r="U29" s="1"/>
      <c r="V29" s="1"/>
      <c r="W29" s="1"/>
      <c r="X29" s="1"/>
      <c r="Y29" s="1"/>
      <c r="Z29" s="1"/>
      <c r="AA29" s="1"/>
      <c r="AB29" s="1"/>
      <c r="AC29">
        <f t="shared" si="0"/>
        <v>213</v>
      </c>
      <c r="AD29">
        <f t="shared" si="1"/>
        <v>13</v>
      </c>
      <c r="AE29">
        <f t="shared" si="2"/>
        <v>5</v>
      </c>
      <c r="AF29">
        <f t="shared" si="3"/>
        <v>8</v>
      </c>
      <c r="AG29">
        <f t="shared" si="4"/>
        <v>26.625</v>
      </c>
    </row>
    <row r="30" spans="3:33" x14ac:dyDescent="0.25">
      <c r="C30" t="s">
        <v>51</v>
      </c>
      <c r="D30" s="1">
        <v>0</v>
      </c>
      <c r="E30" s="1">
        <v>23</v>
      </c>
      <c r="F30" s="1">
        <v>22</v>
      </c>
      <c r="G30" s="1">
        <v>25</v>
      </c>
      <c r="H30" s="1">
        <v>0</v>
      </c>
      <c r="I30" s="1">
        <v>25</v>
      </c>
      <c r="J30" s="1">
        <v>0</v>
      </c>
      <c r="K30" s="1">
        <v>22</v>
      </c>
      <c r="L30" s="1">
        <v>0</v>
      </c>
      <c r="M30" s="1">
        <v>32</v>
      </c>
      <c r="N30" s="1">
        <v>33</v>
      </c>
      <c r="O30" s="1">
        <v>0</v>
      </c>
      <c r="P30" s="1">
        <v>38</v>
      </c>
      <c r="Q30" s="1"/>
      <c r="R30" s="1"/>
      <c r="S30" s="1"/>
      <c r="T30" s="1"/>
      <c r="U30" s="1"/>
      <c r="V30" s="1"/>
      <c r="W30" s="1"/>
      <c r="X30" s="1"/>
      <c r="Y30" s="1"/>
      <c r="Z30" s="1"/>
      <c r="AA30" s="1"/>
      <c r="AB30" s="1"/>
      <c r="AC30">
        <f t="shared" si="0"/>
        <v>220</v>
      </c>
      <c r="AD30">
        <f t="shared" si="1"/>
        <v>13</v>
      </c>
      <c r="AE30">
        <f t="shared" si="2"/>
        <v>5</v>
      </c>
      <c r="AF30">
        <f t="shared" si="3"/>
        <v>8</v>
      </c>
      <c r="AG30">
        <f t="shared" si="4"/>
        <v>27.5</v>
      </c>
    </row>
    <row r="31" spans="3:33" x14ac:dyDescent="0.25">
      <c r="C31" t="s">
        <v>52</v>
      </c>
      <c r="D31" s="1">
        <v>0</v>
      </c>
      <c r="E31" s="1">
        <v>0</v>
      </c>
      <c r="F31" s="1">
        <v>27</v>
      </c>
      <c r="G31" s="1">
        <v>0</v>
      </c>
      <c r="H31" s="1">
        <v>23</v>
      </c>
      <c r="I31" s="1">
        <v>25</v>
      </c>
      <c r="J31" s="1">
        <v>0</v>
      </c>
      <c r="K31" s="1">
        <v>25</v>
      </c>
      <c r="L31" s="1">
        <v>28</v>
      </c>
      <c r="M31" s="1">
        <v>24</v>
      </c>
      <c r="N31" s="1">
        <v>29</v>
      </c>
      <c r="O31" s="1">
        <v>29</v>
      </c>
      <c r="P31" s="1"/>
      <c r="Q31" s="1"/>
      <c r="R31" s="1"/>
      <c r="S31" s="1"/>
      <c r="T31" s="1"/>
      <c r="U31" s="1"/>
      <c r="V31" s="1"/>
      <c r="W31" s="1"/>
      <c r="X31" s="1"/>
      <c r="Y31" s="1"/>
      <c r="Z31" s="1"/>
      <c r="AA31" s="1"/>
      <c r="AB31" s="1"/>
      <c r="AC31">
        <f t="shared" si="0"/>
        <v>210</v>
      </c>
      <c r="AD31">
        <f t="shared" si="1"/>
        <v>12</v>
      </c>
      <c r="AE31">
        <f t="shared" si="2"/>
        <v>4</v>
      </c>
      <c r="AF31">
        <f t="shared" si="3"/>
        <v>8</v>
      </c>
      <c r="AG31">
        <f t="shared" si="4"/>
        <v>26.25</v>
      </c>
    </row>
    <row r="32" spans="3:33" x14ac:dyDescent="0.25">
      <c r="C32" t="s">
        <v>53</v>
      </c>
      <c r="D32" s="1">
        <v>25</v>
      </c>
      <c r="E32" s="1">
        <v>26</v>
      </c>
      <c r="F32" s="1">
        <v>22</v>
      </c>
      <c r="G32" s="1">
        <v>28</v>
      </c>
      <c r="H32" s="1">
        <v>27</v>
      </c>
      <c r="I32" s="1">
        <v>0</v>
      </c>
      <c r="J32" s="1">
        <v>36</v>
      </c>
      <c r="K32" s="1">
        <v>27</v>
      </c>
      <c r="L32" s="1">
        <v>31</v>
      </c>
      <c r="M32" s="1"/>
      <c r="N32" s="1"/>
      <c r="O32" s="1"/>
      <c r="P32" s="1"/>
      <c r="Q32" s="1"/>
      <c r="R32" s="1"/>
      <c r="S32" s="1"/>
      <c r="T32" s="1"/>
      <c r="U32" s="1"/>
      <c r="V32" s="1"/>
      <c r="W32" s="1"/>
      <c r="X32" s="1"/>
      <c r="Y32" s="1"/>
      <c r="Z32" s="1"/>
      <c r="AA32" s="1"/>
      <c r="AB32" s="1"/>
      <c r="AC32">
        <f t="shared" si="0"/>
        <v>222</v>
      </c>
      <c r="AD32">
        <f t="shared" si="1"/>
        <v>9</v>
      </c>
      <c r="AE32">
        <f t="shared" si="2"/>
        <v>1</v>
      </c>
      <c r="AF32">
        <f t="shared" si="3"/>
        <v>8</v>
      </c>
      <c r="AG32">
        <f t="shared" si="4"/>
        <v>27.75</v>
      </c>
    </row>
    <row r="33" spans="3:33" x14ac:dyDescent="0.25">
      <c r="C33" t="s">
        <v>54</v>
      </c>
      <c r="D33" s="1">
        <v>0</v>
      </c>
      <c r="E33" s="1">
        <v>24</v>
      </c>
      <c r="F33" s="1">
        <v>30</v>
      </c>
      <c r="G33" s="1">
        <v>0</v>
      </c>
      <c r="H33" s="1">
        <v>21</v>
      </c>
      <c r="I33" s="1">
        <v>27</v>
      </c>
      <c r="J33" s="1">
        <v>36</v>
      </c>
      <c r="K33" s="1">
        <v>0</v>
      </c>
      <c r="L33" s="1">
        <v>0</v>
      </c>
      <c r="M33" s="1">
        <v>35</v>
      </c>
      <c r="N33" s="1">
        <v>50</v>
      </c>
      <c r="O33" s="1"/>
      <c r="P33" s="1"/>
      <c r="Q33" s="1"/>
      <c r="R33" s="1"/>
      <c r="S33" s="1"/>
      <c r="T33" s="1"/>
      <c r="U33" s="1"/>
      <c r="V33" s="1"/>
      <c r="W33" s="1"/>
      <c r="X33" s="1"/>
      <c r="Y33" s="1"/>
      <c r="Z33" s="1"/>
      <c r="AA33" s="1"/>
      <c r="AB33" s="1"/>
      <c r="AC33">
        <f t="shared" si="0"/>
        <v>223</v>
      </c>
      <c r="AD33">
        <f t="shared" si="1"/>
        <v>11</v>
      </c>
      <c r="AE33">
        <f t="shared" si="2"/>
        <v>4</v>
      </c>
      <c r="AF33">
        <f t="shared" si="3"/>
        <v>7</v>
      </c>
      <c r="AG33">
        <f t="shared" si="4"/>
        <v>31.857142857142858</v>
      </c>
    </row>
    <row r="34" spans="3:33" x14ac:dyDescent="0.25">
      <c r="C34" t="s">
        <v>55</v>
      </c>
      <c r="D34" s="1">
        <v>45</v>
      </c>
      <c r="E34" s="1">
        <v>33</v>
      </c>
      <c r="F34" s="1">
        <v>0</v>
      </c>
      <c r="G34" s="1">
        <v>24</v>
      </c>
      <c r="H34" s="1">
        <v>22</v>
      </c>
      <c r="I34" s="1">
        <v>33</v>
      </c>
      <c r="J34" s="1">
        <v>0</v>
      </c>
      <c r="K34" s="1">
        <v>0</v>
      </c>
      <c r="L34" s="1">
        <v>0</v>
      </c>
      <c r="M34" s="1">
        <v>24</v>
      </c>
      <c r="N34" s="1">
        <v>0</v>
      </c>
      <c r="O34" s="1">
        <v>28</v>
      </c>
      <c r="P34" s="1"/>
      <c r="Q34" s="1"/>
      <c r="R34" s="1"/>
      <c r="S34" s="1"/>
      <c r="T34" s="1"/>
      <c r="U34" s="1"/>
      <c r="V34" s="1"/>
      <c r="W34" s="1"/>
      <c r="X34" s="1"/>
      <c r="Y34" s="1"/>
      <c r="Z34" s="1"/>
      <c r="AA34" s="1"/>
      <c r="AB34" s="1"/>
      <c r="AC34">
        <f t="shared" si="0"/>
        <v>209</v>
      </c>
      <c r="AD34">
        <f t="shared" si="1"/>
        <v>12</v>
      </c>
      <c r="AE34">
        <f t="shared" si="2"/>
        <v>5</v>
      </c>
      <c r="AF34">
        <f t="shared" si="3"/>
        <v>7</v>
      </c>
      <c r="AG34">
        <f t="shared" si="4"/>
        <v>29.857142857142858</v>
      </c>
    </row>
    <row r="35" spans="3:33" x14ac:dyDescent="0.25">
      <c r="C35" t="s">
        <v>56</v>
      </c>
      <c r="D35" s="1">
        <v>26</v>
      </c>
      <c r="E35" s="1">
        <v>25</v>
      </c>
      <c r="F35" s="1">
        <v>34</v>
      </c>
      <c r="G35" s="1">
        <v>0</v>
      </c>
      <c r="H35" s="1">
        <v>29</v>
      </c>
      <c r="I35" s="1">
        <v>22</v>
      </c>
      <c r="J35" s="1">
        <v>0</v>
      </c>
      <c r="K35" s="1">
        <v>23</v>
      </c>
      <c r="L35" s="1">
        <v>30</v>
      </c>
      <c r="M35" s="1">
        <v>0</v>
      </c>
      <c r="N35" s="1">
        <v>30</v>
      </c>
      <c r="O35" s="1"/>
      <c r="P35" s="1"/>
      <c r="Q35" s="1"/>
      <c r="R35" s="1"/>
      <c r="S35" s="1"/>
      <c r="T35" s="1"/>
      <c r="U35" s="1"/>
      <c r="V35" s="1"/>
      <c r="W35" s="1"/>
      <c r="X35" s="1"/>
      <c r="Y35" s="1"/>
      <c r="Z35" s="1"/>
      <c r="AA35" s="1"/>
      <c r="AB35" s="1"/>
      <c r="AC35">
        <f t="shared" ref="AC35:AC66" si="5">SUM(D35:AB35)</f>
        <v>219</v>
      </c>
      <c r="AD35">
        <f t="shared" ref="AD35:AD66" si="6">COUNT(D35:AB35)</f>
        <v>11</v>
      </c>
      <c r="AE35">
        <f t="shared" ref="AE35:AE66" si="7">COUNTIF(D35:AB35,0)</f>
        <v>3</v>
      </c>
      <c r="AF35">
        <f t="shared" si="3"/>
        <v>8</v>
      </c>
      <c r="AG35">
        <f t="shared" si="4"/>
        <v>27.375</v>
      </c>
    </row>
    <row r="36" spans="3:33" x14ac:dyDescent="0.25">
      <c r="C36" t="s">
        <v>57</v>
      </c>
      <c r="D36" s="1">
        <v>24</v>
      </c>
      <c r="E36" s="1">
        <v>0</v>
      </c>
      <c r="F36" s="1">
        <v>33</v>
      </c>
      <c r="G36" s="1">
        <v>33</v>
      </c>
      <c r="H36" s="1">
        <v>0</v>
      </c>
      <c r="I36" s="1">
        <v>29</v>
      </c>
      <c r="J36" s="1">
        <v>31</v>
      </c>
      <c r="K36" s="1">
        <v>0</v>
      </c>
      <c r="L36" s="1">
        <v>32</v>
      </c>
      <c r="M36" s="1">
        <v>24</v>
      </c>
      <c r="N36" s="1"/>
      <c r="O36" s="1"/>
      <c r="P36" s="1"/>
      <c r="Q36" s="1"/>
      <c r="R36" s="1"/>
      <c r="S36" s="1"/>
      <c r="T36" s="1"/>
      <c r="U36" s="1"/>
      <c r="V36" s="1"/>
      <c r="W36" s="1"/>
      <c r="X36" s="1"/>
      <c r="Y36" s="1"/>
      <c r="Z36" s="1"/>
      <c r="AA36" s="1"/>
      <c r="AB36" s="1"/>
      <c r="AC36">
        <f t="shared" si="5"/>
        <v>206</v>
      </c>
      <c r="AD36">
        <f t="shared" si="6"/>
        <v>10</v>
      </c>
      <c r="AE36">
        <f t="shared" si="7"/>
        <v>3</v>
      </c>
      <c r="AF36">
        <f t="shared" si="3"/>
        <v>7</v>
      </c>
      <c r="AG36">
        <f t="shared" si="4"/>
        <v>29.428571428571427</v>
      </c>
    </row>
    <row r="37" spans="3:33" x14ac:dyDescent="0.25">
      <c r="C37" t="s">
        <v>58</v>
      </c>
      <c r="D37" s="1">
        <v>22</v>
      </c>
      <c r="E37" s="1">
        <v>22</v>
      </c>
      <c r="F37" s="1">
        <v>25</v>
      </c>
      <c r="G37" s="1">
        <v>0</v>
      </c>
      <c r="H37" s="1">
        <v>29</v>
      </c>
      <c r="I37" s="1">
        <v>0</v>
      </c>
      <c r="J37" s="1">
        <v>0</v>
      </c>
      <c r="K37" s="1">
        <v>23</v>
      </c>
      <c r="L37" s="1">
        <v>0</v>
      </c>
      <c r="M37" s="1">
        <v>34</v>
      </c>
      <c r="N37" s="1">
        <v>25</v>
      </c>
      <c r="O37" s="1">
        <v>29</v>
      </c>
      <c r="P37" s="1"/>
      <c r="Q37" s="1"/>
      <c r="R37" s="1"/>
      <c r="S37" s="1"/>
      <c r="T37" s="1"/>
      <c r="U37" s="1"/>
      <c r="V37" s="1"/>
      <c r="W37" s="1"/>
      <c r="X37" s="1"/>
      <c r="Y37" s="1"/>
      <c r="Z37" s="1"/>
      <c r="AA37" s="1"/>
      <c r="AB37" s="1"/>
      <c r="AC37">
        <f t="shared" si="5"/>
        <v>209</v>
      </c>
      <c r="AD37">
        <f t="shared" si="6"/>
        <v>12</v>
      </c>
      <c r="AE37">
        <f t="shared" si="7"/>
        <v>4</v>
      </c>
      <c r="AF37">
        <f t="shared" si="3"/>
        <v>8</v>
      </c>
      <c r="AG37">
        <f t="shared" si="4"/>
        <v>26.125</v>
      </c>
    </row>
    <row r="38" spans="3:33" x14ac:dyDescent="0.25">
      <c r="C38" t="s">
        <v>59</v>
      </c>
      <c r="D38" s="1">
        <v>24</v>
      </c>
      <c r="E38" s="1">
        <v>0</v>
      </c>
      <c r="F38" s="1">
        <v>0</v>
      </c>
      <c r="G38" s="1">
        <v>35</v>
      </c>
      <c r="H38" s="1">
        <v>0</v>
      </c>
      <c r="I38" s="1">
        <v>28</v>
      </c>
      <c r="J38" s="1">
        <v>42</v>
      </c>
      <c r="K38" s="1">
        <v>33</v>
      </c>
      <c r="L38" s="1">
        <v>63</v>
      </c>
      <c r="M38" s="1"/>
      <c r="N38" s="1"/>
      <c r="O38" s="1"/>
      <c r="P38" s="1"/>
      <c r="Q38" s="1"/>
      <c r="R38" s="1"/>
      <c r="S38" s="1"/>
      <c r="T38" s="1"/>
      <c r="U38" s="1"/>
      <c r="V38" s="1"/>
      <c r="W38" s="1"/>
      <c r="X38" s="1"/>
      <c r="Y38" s="1"/>
      <c r="Z38" s="1"/>
      <c r="AA38" s="1"/>
      <c r="AB38" s="1"/>
      <c r="AC38">
        <f t="shared" si="5"/>
        <v>225</v>
      </c>
      <c r="AD38">
        <f t="shared" si="6"/>
        <v>9</v>
      </c>
      <c r="AE38">
        <f t="shared" si="7"/>
        <v>3</v>
      </c>
      <c r="AF38">
        <f t="shared" si="3"/>
        <v>6</v>
      </c>
      <c r="AG38">
        <f t="shared" si="4"/>
        <v>37.5</v>
      </c>
    </row>
    <row r="39" spans="3:33" x14ac:dyDescent="0.25">
      <c r="C39" t="s">
        <v>60</v>
      </c>
      <c r="D39" s="1">
        <v>32</v>
      </c>
      <c r="E39" s="1">
        <v>26</v>
      </c>
      <c r="F39" s="1">
        <v>0</v>
      </c>
      <c r="G39" s="1">
        <v>25</v>
      </c>
      <c r="H39" s="1">
        <v>0</v>
      </c>
      <c r="I39" s="1">
        <v>29</v>
      </c>
      <c r="J39" s="1">
        <v>20</v>
      </c>
      <c r="K39" s="1">
        <v>28</v>
      </c>
      <c r="L39" s="1">
        <v>24</v>
      </c>
      <c r="M39" s="1">
        <v>24</v>
      </c>
      <c r="N39" s="1"/>
      <c r="O39" s="1"/>
      <c r="P39" s="1"/>
      <c r="Q39" s="1"/>
      <c r="R39" s="1"/>
      <c r="S39" s="1"/>
      <c r="T39" s="1"/>
      <c r="U39" s="1"/>
      <c r="V39" s="1"/>
      <c r="W39" s="1"/>
      <c r="X39" s="1"/>
      <c r="Y39" s="1"/>
      <c r="Z39" s="1"/>
      <c r="AA39" s="1"/>
      <c r="AB39" s="1"/>
      <c r="AC39">
        <f t="shared" si="5"/>
        <v>208</v>
      </c>
      <c r="AD39">
        <f t="shared" si="6"/>
        <v>10</v>
      </c>
      <c r="AE39">
        <f t="shared" si="7"/>
        <v>2</v>
      </c>
      <c r="AF39">
        <f t="shared" si="3"/>
        <v>8</v>
      </c>
      <c r="AG39">
        <f t="shared" si="4"/>
        <v>26</v>
      </c>
    </row>
    <row r="40" spans="3:33" x14ac:dyDescent="0.25">
      <c r="C40" t="s">
        <v>61</v>
      </c>
      <c r="D40" s="1">
        <v>0</v>
      </c>
      <c r="E40" s="1">
        <v>0</v>
      </c>
      <c r="F40" s="1">
        <v>30</v>
      </c>
      <c r="G40" s="1">
        <v>0</v>
      </c>
      <c r="H40" s="1">
        <v>0</v>
      </c>
      <c r="I40" s="1">
        <v>0</v>
      </c>
      <c r="J40" s="1">
        <v>36</v>
      </c>
      <c r="K40" s="1">
        <v>44</v>
      </c>
      <c r="L40" s="1">
        <v>31</v>
      </c>
      <c r="M40" s="1">
        <v>24</v>
      </c>
      <c r="N40" s="1">
        <v>39</v>
      </c>
      <c r="O40" s="1"/>
      <c r="P40" s="1"/>
      <c r="Q40" s="1"/>
      <c r="R40" s="1"/>
      <c r="S40" s="1"/>
      <c r="T40" s="1"/>
      <c r="U40" s="1"/>
      <c r="V40" s="1"/>
      <c r="W40" s="1"/>
      <c r="X40" s="1"/>
      <c r="Y40" s="1"/>
      <c r="Z40" s="1"/>
      <c r="AA40" s="1"/>
      <c r="AB40" s="1"/>
      <c r="AC40">
        <f t="shared" si="5"/>
        <v>204</v>
      </c>
      <c r="AD40">
        <f t="shared" si="6"/>
        <v>11</v>
      </c>
      <c r="AE40">
        <f t="shared" si="7"/>
        <v>5</v>
      </c>
      <c r="AF40">
        <f t="shared" si="3"/>
        <v>6</v>
      </c>
      <c r="AG40">
        <f t="shared" si="4"/>
        <v>34</v>
      </c>
    </row>
    <row r="41" spans="3:33" x14ac:dyDescent="0.25">
      <c r="C41" t="s">
        <v>62</v>
      </c>
      <c r="D41" s="1">
        <v>28</v>
      </c>
      <c r="E41" s="1">
        <v>24</v>
      </c>
      <c r="F41" s="1">
        <v>25</v>
      </c>
      <c r="G41" s="1">
        <v>17</v>
      </c>
      <c r="H41" s="1">
        <v>13</v>
      </c>
      <c r="I41" s="1">
        <v>38</v>
      </c>
      <c r="J41" s="1">
        <v>12</v>
      </c>
      <c r="K41" s="1">
        <v>27</v>
      </c>
      <c r="L41" s="1">
        <v>30</v>
      </c>
      <c r="M41" s="1"/>
      <c r="N41" s="1"/>
      <c r="O41" s="1"/>
      <c r="P41" s="1"/>
      <c r="Q41" s="1"/>
      <c r="R41" s="1"/>
      <c r="S41" s="1"/>
      <c r="T41" s="1"/>
      <c r="U41" s="1"/>
      <c r="V41" s="1"/>
      <c r="W41" s="1"/>
      <c r="X41" s="1"/>
      <c r="Y41" s="1"/>
      <c r="Z41" s="1"/>
      <c r="AA41" s="1"/>
      <c r="AB41" s="1"/>
      <c r="AC41">
        <f t="shared" si="5"/>
        <v>214</v>
      </c>
      <c r="AD41">
        <f t="shared" si="6"/>
        <v>9</v>
      </c>
      <c r="AE41">
        <f t="shared" si="7"/>
        <v>0</v>
      </c>
      <c r="AF41">
        <f t="shared" si="3"/>
        <v>9</v>
      </c>
      <c r="AG41">
        <f t="shared" si="4"/>
        <v>23.777777777777779</v>
      </c>
    </row>
    <row r="42" spans="3:33" x14ac:dyDescent="0.25">
      <c r="C42" t="s">
        <v>63</v>
      </c>
      <c r="D42" s="1">
        <v>24</v>
      </c>
      <c r="E42" s="1">
        <v>0</v>
      </c>
      <c r="F42" s="1">
        <v>29</v>
      </c>
      <c r="G42" s="1">
        <v>24</v>
      </c>
      <c r="H42" s="1">
        <v>45</v>
      </c>
      <c r="I42" s="1">
        <v>21</v>
      </c>
      <c r="J42" s="1">
        <v>0</v>
      </c>
      <c r="K42" s="1">
        <v>28</v>
      </c>
      <c r="L42" s="1">
        <v>29</v>
      </c>
      <c r="M42" s="1"/>
      <c r="N42" s="1"/>
      <c r="O42" s="1"/>
      <c r="P42" s="1"/>
      <c r="Q42" s="1"/>
      <c r="R42" s="1"/>
      <c r="S42" s="1"/>
      <c r="T42" s="1"/>
      <c r="U42" s="1"/>
      <c r="V42" s="1"/>
      <c r="W42" s="1"/>
      <c r="X42" s="1"/>
      <c r="Y42" s="1"/>
      <c r="Z42" s="1"/>
      <c r="AA42" s="1"/>
      <c r="AB42" s="1"/>
      <c r="AC42">
        <f t="shared" si="5"/>
        <v>200</v>
      </c>
      <c r="AD42">
        <f t="shared" si="6"/>
        <v>9</v>
      </c>
      <c r="AE42">
        <f t="shared" si="7"/>
        <v>2</v>
      </c>
      <c r="AF42">
        <f t="shared" si="3"/>
        <v>7</v>
      </c>
      <c r="AG42">
        <f t="shared" si="4"/>
        <v>28.571428571428573</v>
      </c>
    </row>
    <row r="43" spans="3:33" x14ac:dyDescent="0.25">
      <c r="C43" t="s">
        <v>64</v>
      </c>
      <c r="D43" s="1">
        <v>23</v>
      </c>
      <c r="E43" s="1">
        <v>25</v>
      </c>
      <c r="F43" s="1">
        <v>23</v>
      </c>
      <c r="G43" s="1">
        <v>0</v>
      </c>
      <c r="H43" s="1">
        <v>0</v>
      </c>
      <c r="I43" s="1">
        <v>0</v>
      </c>
      <c r="J43" s="1">
        <v>25</v>
      </c>
      <c r="K43" s="1">
        <v>22</v>
      </c>
      <c r="L43" s="1">
        <v>33</v>
      </c>
      <c r="M43" s="1">
        <v>23</v>
      </c>
      <c r="N43" s="1">
        <v>37</v>
      </c>
      <c r="O43" s="1"/>
      <c r="P43" s="1"/>
      <c r="Q43" s="1"/>
      <c r="R43" s="1"/>
      <c r="S43" s="1"/>
      <c r="T43" s="1"/>
      <c r="U43" s="1"/>
      <c r="V43" s="1"/>
      <c r="W43" s="1"/>
      <c r="X43" s="1"/>
      <c r="Y43" s="1"/>
      <c r="Z43" s="1"/>
      <c r="AA43" s="1"/>
      <c r="AB43" s="1"/>
      <c r="AC43">
        <f t="shared" si="5"/>
        <v>211</v>
      </c>
      <c r="AD43">
        <f t="shared" si="6"/>
        <v>11</v>
      </c>
      <c r="AE43">
        <f t="shared" si="7"/>
        <v>3</v>
      </c>
      <c r="AF43">
        <f t="shared" si="3"/>
        <v>8</v>
      </c>
      <c r="AG43">
        <f t="shared" si="4"/>
        <v>26.375</v>
      </c>
    </row>
    <row r="44" spans="3:33" x14ac:dyDescent="0.25">
      <c r="C44" t="s">
        <v>65</v>
      </c>
      <c r="D44" s="1">
        <v>33</v>
      </c>
      <c r="E44" s="1">
        <v>26</v>
      </c>
      <c r="F44" s="1">
        <v>30</v>
      </c>
      <c r="G44" s="1">
        <v>41</v>
      </c>
      <c r="H44" s="1">
        <v>22</v>
      </c>
      <c r="I44" s="1">
        <v>27</v>
      </c>
      <c r="J44" s="1">
        <v>0</v>
      </c>
      <c r="K44" s="1">
        <v>25</v>
      </c>
      <c r="L44" s="1"/>
      <c r="M44" s="1"/>
      <c r="N44" s="1"/>
      <c r="O44" s="1"/>
      <c r="P44" s="1"/>
      <c r="Q44" s="1"/>
      <c r="R44" s="1"/>
      <c r="S44" s="1"/>
      <c r="T44" s="1"/>
      <c r="U44" s="1"/>
      <c r="V44" s="1"/>
      <c r="W44" s="1"/>
      <c r="X44" s="1"/>
      <c r="Y44" s="1"/>
      <c r="Z44" s="1"/>
      <c r="AA44" s="1"/>
      <c r="AB44" s="1"/>
      <c r="AC44">
        <f t="shared" si="5"/>
        <v>204</v>
      </c>
      <c r="AD44">
        <f t="shared" si="6"/>
        <v>8</v>
      </c>
      <c r="AE44">
        <f t="shared" si="7"/>
        <v>1</v>
      </c>
      <c r="AF44">
        <f t="shared" si="3"/>
        <v>7</v>
      </c>
      <c r="AG44">
        <f t="shared" si="4"/>
        <v>29.142857142857142</v>
      </c>
    </row>
    <row r="45" spans="3:33" x14ac:dyDescent="0.25">
      <c r="C45" t="s">
        <v>66</v>
      </c>
      <c r="D45" s="1">
        <v>25</v>
      </c>
      <c r="E45" s="1">
        <v>35</v>
      </c>
      <c r="F45" s="1">
        <v>25</v>
      </c>
      <c r="G45" s="1">
        <v>0</v>
      </c>
      <c r="H45" s="1">
        <v>23</v>
      </c>
      <c r="I45" s="1">
        <v>22</v>
      </c>
      <c r="J45" s="1">
        <v>0</v>
      </c>
      <c r="K45" s="1">
        <v>30</v>
      </c>
      <c r="L45" s="1">
        <v>25</v>
      </c>
      <c r="M45" s="1">
        <v>26</v>
      </c>
      <c r="N45" s="1"/>
      <c r="O45" s="1"/>
      <c r="P45" s="1"/>
      <c r="Q45" s="1"/>
      <c r="R45" s="1"/>
      <c r="S45" s="1"/>
      <c r="T45" s="1"/>
      <c r="U45" s="1"/>
      <c r="V45" s="1"/>
      <c r="W45" s="1"/>
      <c r="X45" s="1"/>
      <c r="Y45" s="1"/>
      <c r="Z45" s="1"/>
      <c r="AA45" s="1"/>
      <c r="AB45" s="1"/>
      <c r="AC45">
        <f t="shared" si="5"/>
        <v>211</v>
      </c>
      <c r="AD45">
        <f t="shared" si="6"/>
        <v>10</v>
      </c>
      <c r="AE45">
        <f t="shared" si="7"/>
        <v>2</v>
      </c>
      <c r="AF45">
        <f t="shared" si="3"/>
        <v>8</v>
      </c>
      <c r="AG45">
        <f t="shared" si="4"/>
        <v>26.375</v>
      </c>
    </row>
    <row r="46" spans="3:33" x14ac:dyDescent="0.25">
      <c r="C46" t="s">
        <v>67</v>
      </c>
      <c r="D46" s="1">
        <v>0</v>
      </c>
      <c r="E46" s="1">
        <v>33</v>
      </c>
      <c r="F46" s="1">
        <v>0</v>
      </c>
      <c r="G46" s="1">
        <v>0</v>
      </c>
      <c r="H46" s="1">
        <v>0</v>
      </c>
      <c r="I46" s="1">
        <v>0</v>
      </c>
      <c r="J46" s="1">
        <v>28</v>
      </c>
      <c r="K46" s="1">
        <v>38</v>
      </c>
      <c r="L46" s="1">
        <v>22</v>
      </c>
      <c r="M46" s="1">
        <v>25</v>
      </c>
      <c r="N46" s="1">
        <v>19</v>
      </c>
      <c r="O46" s="1">
        <v>17</v>
      </c>
      <c r="P46" s="1">
        <v>0</v>
      </c>
      <c r="Q46" s="1">
        <v>42</v>
      </c>
      <c r="R46" s="1"/>
      <c r="S46" s="1"/>
      <c r="T46" s="1"/>
      <c r="U46" s="1"/>
      <c r="V46" s="1"/>
      <c r="W46" s="1"/>
      <c r="X46" s="1"/>
      <c r="Y46" s="1"/>
      <c r="Z46" s="1"/>
      <c r="AA46" s="1"/>
      <c r="AB46" s="1"/>
      <c r="AC46">
        <f t="shared" si="5"/>
        <v>224</v>
      </c>
      <c r="AD46">
        <f t="shared" si="6"/>
        <v>14</v>
      </c>
      <c r="AE46">
        <f t="shared" si="7"/>
        <v>6</v>
      </c>
      <c r="AF46">
        <f t="shared" si="3"/>
        <v>8</v>
      </c>
      <c r="AG46">
        <f t="shared" si="4"/>
        <v>28</v>
      </c>
    </row>
    <row r="47" spans="3:33" x14ac:dyDescent="0.25">
      <c r="C47" t="s">
        <v>68</v>
      </c>
      <c r="D47" s="1">
        <v>40</v>
      </c>
      <c r="E47" s="1">
        <v>28</v>
      </c>
      <c r="F47" s="1">
        <v>33</v>
      </c>
      <c r="G47" s="1">
        <v>45</v>
      </c>
      <c r="H47" s="1">
        <v>28</v>
      </c>
      <c r="I47" s="1">
        <v>26</v>
      </c>
      <c r="J47" s="1"/>
      <c r="K47" s="1"/>
      <c r="L47" s="1"/>
      <c r="M47" s="1"/>
      <c r="N47" s="1"/>
      <c r="O47" s="1"/>
      <c r="P47" s="1"/>
      <c r="Q47" s="1"/>
      <c r="R47" s="1"/>
      <c r="S47" s="1"/>
      <c r="T47" s="1"/>
      <c r="U47" s="1"/>
      <c r="V47" s="1"/>
      <c r="W47" s="1"/>
      <c r="X47" s="1"/>
      <c r="Y47" s="1"/>
      <c r="Z47" s="1"/>
      <c r="AA47" s="1"/>
      <c r="AB47" s="1"/>
      <c r="AC47">
        <f t="shared" si="5"/>
        <v>200</v>
      </c>
      <c r="AD47">
        <f t="shared" si="6"/>
        <v>6</v>
      </c>
      <c r="AE47">
        <f t="shared" si="7"/>
        <v>0</v>
      </c>
      <c r="AF47">
        <f t="shared" si="3"/>
        <v>6</v>
      </c>
      <c r="AG47">
        <f t="shared" si="4"/>
        <v>33.333333333333336</v>
      </c>
    </row>
    <row r="48" spans="3:33" x14ac:dyDescent="0.25">
      <c r="C48" t="s">
        <v>69</v>
      </c>
      <c r="D48" s="1">
        <v>21</v>
      </c>
      <c r="E48" s="1">
        <v>30</v>
      </c>
      <c r="F48" s="1">
        <v>24</v>
      </c>
      <c r="G48" s="1">
        <v>21</v>
      </c>
      <c r="H48" s="1">
        <v>23</v>
      </c>
      <c r="I48" s="1">
        <v>0</v>
      </c>
      <c r="J48" s="1">
        <v>25</v>
      </c>
      <c r="K48" s="1">
        <v>0</v>
      </c>
      <c r="L48" s="1">
        <v>24</v>
      </c>
      <c r="M48" s="1">
        <v>0</v>
      </c>
      <c r="N48" s="1">
        <v>0</v>
      </c>
      <c r="O48" s="1">
        <v>27</v>
      </c>
      <c r="P48" s="1">
        <v>30</v>
      </c>
      <c r="Q48" s="1"/>
      <c r="R48" s="1"/>
      <c r="S48" s="1"/>
      <c r="T48" s="1"/>
      <c r="U48" s="1"/>
      <c r="V48" s="1"/>
      <c r="W48" s="1"/>
      <c r="X48" s="1"/>
      <c r="Y48" s="1"/>
      <c r="Z48" s="1"/>
      <c r="AA48" s="1"/>
      <c r="AB48" s="1"/>
      <c r="AC48">
        <f t="shared" si="5"/>
        <v>225</v>
      </c>
      <c r="AD48">
        <f t="shared" si="6"/>
        <v>13</v>
      </c>
      <c r="AE48">
        <f t="shared" si="7"/>
        <v>4</v>
      </c>
      <c r="AF48">
        <f t="shared" si="3"/>
        <v>9</v>
      </c>
      <c r="AG48">
        <f t="shared" si="4"/>
        <v>25</v>
      </c>
    </row>
    <row r="49" spans="3:33" x14ac:dyDescent="0.25">
      <c r="C49" t="s">
        <v>70</v>
      </c>
      <c r="D49" s="1">
        <v>0</v>
      </c>
      <c r="E49" s="1">
        <v>23</v>
      </c>
      <c r="F49" s="1">
        <v>48</v>
      </c>
      <c r="G49" s="1">
        <v>43</v>
      </c>
      <c r="H49" s="1">
        <v>23</v>
      </c>
      <c r="I49" s="1">
        <v>22</v>
      </c>
      <c r="J49" s="1">
        <v>37</v>
      </c>
      <c r="K49" s="1">
        <v>15</v>
      </c>
      <c r="L49" s="1"/>
      <c r="M49" s="1"/>
      <c r="N49" s="1"/>
      <c r="O49" s="1"/>
      <c r="P49" s="1"/>
      <c r="Q49" s="1"/>
      <c r="R49" s="1"/>
      <c r="S49" s="1"/>
      <c r="T49" s="1"/>
      <c r="U49" s="1"/>
      <c r="V49" s="1"/>
      <c r="W49" s="1"/>
      <c r="X49" s="1"/>
      <c r="Y49" s="1"/>
      <c r="Z49" s="1"/>
      <c r="AA49" s="1"/>
      <c r="AB49" s="1"/>
      <c r="AC49">
        <f t="shared" si="5"/>
        <v>211</v>
      </c>
      <c r="AD49">
        <f t="shared" si="6"/>
        <v>8</v>
      </c>
      <c r="AE49">
        <f t="shared" si="7"/>
        <v>1</v>
      </c>
      <c r="AF49">
        <f t="shared" si="3"/>
        <v>7</v>
      </c>
      <c r="AG49">
        <f t="shared" si="4"/>
        <v>30.142857142857142</v>
      </c>
    </row>
    <row r="50" spans="3:33" x14ac:dyDescent="0.25">
      <c r="C50" t="s">
        <v>71</v>
      </c>
      <c r="D50" s="1">
        <v>40</v>
      </c>
      <c r="E50" s="1">
        <v>42</v>
      </c>
      <c r="F50" s="1">
        <v>24</v>
      </c>
      <c r="G50" s="1">
        <v>23</v>
      </c>
      <c r="H50" s="1">
        <v>27</v>
      </c>
      <c r="I50" s="1">
        <v>28</v>
      </c>
      <c r="J50" s="1">
        <v>25</v>
      </c>
      <c r="K50" s="1"/>
      <c r="L50" s="1"/>
      <c r="M50" s="1"/>
      <c r="N50" s="1"/>
      <c r="O50" s="1"/>
      <c r="P50" s="1"/>
      <c r="Q50" s="1"/>
      <c r="R50" s="1"/>
      <c r="S50" s="1"/>
      <c r="T50" s="1"/>
      <c r="U50" s="1"/>
      <c r="V50" s="1"/>
      <c r="W50" s="1"/>
      <c r="X50" s="1"/>
      <c r="Y50" s="1"/>
      <c r="Z50" s="1"/>
      <c r="AA50" s="1"/>
      <c r="AB50" s="1"/>
      <c r="AC50">
        <f t="shared" si="5"/>
        <v>209</v>
      </c>
      <c r="AD50">
        <f t="shared" si="6"/>
        <v>7</v>
      </c>
      <c r="AE50">
        <f t="shared" si="7"/>
        <v>0</v>
      </c>
      <c r="AF50">
        <f t="shared" si="3"/>
        <v>7</v>
      </c>
      <c r="AG50">
        <f t="shared" si="4"/>
        <v>29.857142857142858</v>
      </c>
    </row>
    <row r="51" spans="3:33" x14ac:dyDescent="0.25">
      <c r="C51" t="s">
        <v>72</v>
      </c>
      <c r="D51" s="1">
        <v>0</v>
      </c>
      <c r="E51" s="1">
        <v>28</v>
      </c>
      <c r="F51" s="1">
        <v>31</v>
      </c>
      <c r="G51" s="1">
        <v>0</v>
      </c>
      <c r="H51" s="1">
        <v>0</v>
      </c>
      <c r="I51" s="1">
        <v>31</v>
      </c>
      <c r="J51" s="1">
        <v>32</v>
      </c>
      <c r="K51" s="1">
        <v>27</v>
      </c>
      <c r="L51" s="1">
        <v>29</v>
      </c>
      <c r="M51" s="1">
        <v>29</v>
      </c>
      <c r="N51" s="1"/>
      <c r="O51" s="1"/>
      <c r="P51" s="1"/>
      <c r="Q51" s="1"/>
      <c r="R51" s="1"/>
      <c r="S51" s="1"/>
      <c r="T51" s="1"/>
      <c r="U51" s="1"/>
      <c r="V51" s="1"/>
      <c r="W51" s="1"/>
      <c r="X51" s="1"/>
      <c r="Y51" s="1"/>
      <c r="Z51" s="1"/>
      <c r="AA51" s="1"/>
      <c r="AB51" s="1"/>
      <c r="AC51">
        <f t="shared" si="5"/>
        <v>207</v>
      </c>
      <c r="AD51">
        <f t="shared" si="6"/>
        <v>10</v>
      </c>
      <c r="AE51">
        <f t="shared" si="7"/>
        <v>3</v>
      </c>
      <c r="AF51">
        <f t="shared" si="3"/>
        <v>7</v>
      </c>
      <c r="AG51">
        <f t="shared" si="4"/>
        <v>29.571428571428573</v>
      </c>
    </row>
    <row r="52" spans="3:33" x14ac:dyDescent="0.25">
      <c r="C52" t="s">
        <v>73</v>
      </c>
      <c r="D52" s="1">
        <v>0</v>
      </c>
      <c r="E52" s="1">
        <v>28</v>
      </c>
      <c r="F52" s="1">
        <v>0</v>
      </c>
      <c r="G52" s="1">
        <v>0</v>
      </c>
      <c r="H52" s="1">
        <v>27</v>
      </c>
      <c r="I52" s="1">
        <v>21</v>
      </c>
      <c r="J52" s="1">
        <v>23</v>
      </c>
      <c r="K52" s="1">
        <v>0</v>
      </c>
      <c r="L52" s="1">
        <v>21</v>
      </c>
      <c r="M52" s="1">
        <v>29</v>
      </c>
      <c r="N52" s="1">
        <v>30</v>
      </c>
      <c r="O52" s="1">
        <v>0</v>
      </c>
      <c r="P52" s="1">
        <v>24</v>
      </c>
      <c r="Q52" s="1"/>
      <c r="R52" s="1"/>
      <c r="S52" s="1"/>
      <c r="T52" s="1"/>
      <c r="U52" s="1"/>
      <c r="V52" s="1"/>
      <c r="W52" s="1"/>
      <c r="X52" s="1"/>
      <c r="Y52" s="1"/>
      <c r="Z52" s="1"/>
      <c r="AA52" s="1"/>
      <c r="AB52" s="1"/>
      <c r="AC52">
        <f t="shared" si="5"/>
        <v>203</v>
      </c>
      <c r="AD52">
        <f t="shared" si="6"/>
        <v>13</v>
      </c>
      <c r="AE52">
        <f t="shared" si="7"/>
        <v>5</v>
      </c>
      <c r="AF52">
        <f t="shared" si="3"/>
        <v>8</v>
      </c>
      <c r="AG52">
        <f t="shared" si="4"/>
        <v>25.375</v>
      </c>
    </row>
    <row r="53" spans="3:33" x14ac:dyDescent="0.25">
      <c r="C53" t="s">
        <v>74</v>
      </c>
      <c r="D53" s="1">
        <v>0</v>
      </c>
      <c r="E53" s="1">
        <v>30</v>
      </c>
      <c r="F53" s="1">
        <v>0</v>
      </c>
      <c r="G53" s="1">
        <v>32</v>
      </c>
      <c r="H53" s="1">
        <v>0</v>
      </c>
      <c r="I53" s="1">
        <v>0</v>
      </c>
      <c r="J53" s="1">
        <v>26</v>
      </c>
      <c r="K53" s="1">
        <v>0</v>
      </c>
      <c r="L53" s="1">
        <v>32</v>
      </c>
      <c r="M53" s="1">
        <v>0</v>
      </c>
      <c r="N53" s="1">
        <v>21</v>
      </c>
      <c r="O53" s="1">
        <v>35</v>
      </c>
      <c r="P53" s="1">
        <v>0</v>
      </c>
      <c r="Q53" s="1">
        <v>28</v>
      </c>
      <c r="R53" s="1"/>
      <c r="S53" s="1"/>
      <c r="T53" s="1"/>
      <c r="U53" s="1"/>
      <c r="V53" s="1"/>
      <c r="W53" s="1"/>
      <c r="X53" s="1"/>
      <c r="Y53" s="1"/>
      <c r="Z53" s="1"/>
      <c r="AA53" s="1"/>
      <c r="AB53" s="1"/>
      <c r="AC53">
        <f t="shared" si="5"/>
        <v>204</v>
      </c>
      <c r="AD53">
        <f t="shared" si="6"/>
        <v>14</v>
      </c>
      <c r="AE53">
        <f t="shared" si="7"/>
        <v>7</v>
      </c>
      <c r="AF53">
        <f t="shared" si="3"/>
        <v>7</v>
      </c>
      <c r="AG53">
        <f t="shared" si="4"/>
        <v>29.142857142857142</v>
      </c>
    </row>
    <row r="54" spans="3:33" x14ac:dyDescent="0.25">
      <c r="C54" t="s">
        <v>75</v>
      </c>
      <c r="D54" s="1">
        <v>0</v>
      </c>
      <c r="E54" s="1">
        <v>27</v>
      </c>
      <c r="F54" s="1">
        <v>0</v>
      </c>
      <c r="G54" s="1">
        <v>22</v>
      </c>
      <c r="H54" s="1">
        <v>0</v>
      </c>
      <c r="I54" s="1">
        <v>31</v>
      </c>
      <c r="J54" s="1">
        <v>25</v>
      </c>
      <c r="K54" s="1">
        <v>20</v>
      </c>
      <c r="L54" s="1">
        <v>25</v>
      </c>
      <c r="M54" s="1">
        <v>41</v>
      </c>
      <c r="N54" s="1">
        <v>35</v>
      </c>
      <c r="O54" s="1"/>
      <c r="P54" s="1"/>
      <c r="Q54" s="1"/>
      <c r="R54" s="1"/>
      <c r="S54" s="1"/>
      <c r="T54" s="1"/>
      <c r="U54" s="1"/>
      <c r="V54" s="1"/>
      <c r="W54" s="1"/>
      <c r="X54" s="1"/>
      <c r="Y54" s="1"/>
      <c r="Z54" s="1"/>
      <c r="AA54" s="1"/>
      <c r="AB54" s="1"/>
      <c r="AC54">
        <f t="shared" si="5"/>
        <v>226</v>
      </c>
      <c r="AD54">
        <f t="shared" si="6"/>
        <v>11</v>
      </c>
      <c r="AE54">
        <f t="shared" si="7"/>
        <v>3</v>
      </c>
      <c r="AF54">
        <f t="shared" si="3"/>
        <v>8</v>
      </c>
      <c r="AG54">
        <f t="shared" si="4"/>
        <v>28.25</v>
      </c>
    </row>
    <row r="55" spans="3:33" x14ac:dyDescent="0.25">
      <c r="C55" t="s">
        <v>76</v>
      </c>
      <c r="D55" s="1">
        <v>30</v>
      </c>
      <c r="E55" s="1">
        <v>9</v>
      </c>
      <c r="F55" s="1">
        <v>9</v>
      </c>
      <c r="G55" s="1">
        <v>0</v>
      </c>
      <c r="H55" s="1">
        <v>40</v>
      </c>
      <c r="I55" s="1">
        <v>0</v>
      </c>
      <c r="J55" s="1">
        <v>23</v>
      </c>
      <c r="K55" s="1">
        <v>41</v>
      </c>
      <c r="L55" s="1">
        <v>0</v>
      </c>
      <c r="M55" s="1">
        <v>28</v>
      </c>
      <c r="N55" s="1">
        <v>29</v>
      </c>
      <c r="O55" s="1"/>
      <c r="P55" s="1"/>
      <c r="Q55" s="1"/>
      <c r="R55" s="1"/>
      <c r="S55" s="1"/>
      <c r="T55" s="1"/>
      <c r="U55" s="1"/>
      <c r="V55" s="1"/>
      <c r="W55" s="1"/>
      <c r="X55" s="1"/>
      <c r="Y55" s="1"/>
      <c r="Z55" s="1"/>
      <c r="AA55" s="1"/>
      <c r="AB55" s="1"/>
      <c r="AC55">
        <f t="shared" si="5"/>
        <v>209</v>
      </c>
      <c r="AD55">
        <f t="shared" si="6"/>
        <v>11</v>
      </c>
      <c r="AE55">
        <f t="shared" si="7"/>
        <v>3</v>
      </c>
      <c r="AF55">
        <f t="shared" si="3"/>
        <v>8</v>
      </c>
      <c r="AG55">
        <f t="shared" si="4"/>
        <v>26.125</v>
      </c>
    </row>
    <row r="56" spans="3:33" x14ac:dyDescent="0.25">
      <c r="C56" t="s">
        <v>77</v>
      </c>
      <c r="D56" s="1">
        <v>29</v>
      </c>
      <c r="E56" s="1">
        <v>23</v>
      </c>
      <c r="F56" s="1">
        <v>26</v>
      </c>
      <c r="G56" s="1">
        <v>0</v>
      </c>
      <c r="H56" s="1">
        <v>0</v>
      </c>
      <c r="I56" s="1">
        <v>24</v>
      </c>
      <c r="J56" s="1">
        <v>26</v>
      </c>
      <c r="K56" s="1">
        <v>0</v>
      </c>
      <c r="L56" s="1">
        <v>25</v>
      </c>
      <c r="M56" s="1">
        <v>35</v>
      </c>
      <c r="N56" s="1">
        <v>33</v>
      </c>
      <c r="O56" s="1"/>
      <c r="P56" s="1"/>
      <c r="Q56" s="1"/>
      <c r="R56" s="1"/>
      <c r="S56" s="1"/>
      <c r="T56" s="1"/>
      <c r="U56" s="1"/>
      <c r="V56" s="1"/>
      <c r="W56" s="1"/>
      <c r="X56" s="1"/>
      <c r="Y56" s="1"/>
      <c r="Z56" s="1"/>
      <c r="AA56" s="1"/>
      <c r="AB56" s="1"/>
      <c r="AC56">
        <f t="shared" si="5"/>
        <v>221</v>
      </c>
      <c r="AD56">
        <f t="shared" si="6"/>
        <v>11</v>
      </c>
      <c r="AE56">
        <f t="shared" si="7"/>
        <v>3</v>
      </c>
      <c r="AF56">
        <f t="shared" si="3"/>
        <v>8</v>
      </c>
      <c r="AG56">
        <f t="shared" si="4"/>
        <v>27.625</v>
      </c>
    </row>
    <row r="57" spans="3:33" x14ac:dyDescent="0.25">
      <c r="C57" t="s">
        <v>78</v>
      </c>
      <c r="D57" s="1">
        <v>29</v>
      </c>
      <c r="E57" s="1">
        <v>0</v>
      </c>
      <c r="F57" s="1">
        <v>13</v>
      </c>
      <c r="G57" s="1">
        <v>32</v>
      </c>
      <c r="H57" s="1">
        <v>13</v>
      </c>
      <c r="I57" s="1">
        <v>20</v>
      </c>
      <c r="J57" s="1">
        <v>25</v>
      </c>
      <c r="K57" s="1">
        <v>19</v>
      </c>
      <c r="L57" s="1">
        <v>23</v>
      </c>
      <c r="M57" s="1">
        <v>36</v>
      </c>
      <c r="N57" s="1"/>
      <c r="O57" s="1"/>
      <c r="P57" s="1"/>
      <c r="Q57" s="1"/>
      <c r="R57" s="1"/>
      <c r="S57" s="1"/>
      <c r="T57" s="1"/>
      <c r="U57" s="1"/>
      <c r="V57" s="1"/>
      <c r="W57" s="1"/>
      <c r="X57" s="1"/>
      <c r="Y57" s="1"/>
      <c r="Z57" s="1"/>
      <c r="AA57" s="1"/>
      <c r="AB57" s="1"/>
      <c r="AC57">
        <f t="shared" si="5"/>
        <v>210</v>
      </c>
      <c r="AD57">
        <f t="shared" si="6"/>
        <v>10</v>
      </c>
      <c r="AE57">
        <f t="shared" si="7"/>
        <v>1</v>
      </c>
      <c r="AF57">
        <f t="shared" si="3"/>
        <v>9</v>
      </c>
      <c r="AG57">
        <f t="shared" si="4"/>
        <v>23.333333333333332</v>
      </c>
    </row>
    <row r="58" spans="3:33" x14ac:dyDescent="0.25">
      <c r="C58" t="s">
        <v>79</v>
      </c>
      <c r="D58" s="1">
        <v>31</v>
      </c>
      <c r="E58" s="1">
        <v>0</v>
      </c>
      <c r="F58" s="1">
        <v>34</v>
      </c>
      <c r="G58" s="1">
        <v>31</v>
      </c>
      <c r="H58" s="1">
        <v>23</v>
      </c>
      <c r="I58" s="1">
        <v>27</v>
      </c>
      <c r="J58" s="1">
        <v>26</v>
      </c>
      <c r="K58" s="1">
        <v>0</v>
      </c>
      <c r="L58" s="1">
        <v>0</v>
      </c>
      <c r="M58" s="1">
        <v>33</v>
      </c>
      <c r="N58" s="1"/>
      <c r="O58" s="1"/>
      <c r="P58" s="1"/>
      <c r="Q58" s="1"/>
      <c r="R58" s="1"/>
      <c r="S58" s="1"/>
      <c r="T58" s="1"/>
      <c r="U58" s="1"/>
      <c r="V58" s="1"/>
      <c r="W58" s="1"/>
      <c r="X58" s="1"/>
      <c r="Y58" s="1"/>
      <c r="Z58" s="1"/>
      <c r="AA58" s="1"/>
      <c r="AB58" s="1"/>
      <c r="AC58">
        <f t="shared" si="5"/>
        <v>205</v>
      </c>
      <c r="AD58">
        <f t="shared" si="6"/>
        <v>10</v>
      </c>
      <c r="AE58">
        <f t="shared" si="7"/>
        <v>3</v>
      </c>
      <c r="AF58">
        <f t="shared" si="3"/>
        <v>7</v>
      </c>
      <c r="AG58">
        <f t="shared" si="4"/>
        <v>29.285714285714285</v>
      </c>
    </row>
    <row r="59" spans="3:33" x14ac:dyDescent="0.25">
      <c r="C59" t="s">
        <v>80</v>
      </c>
      <c r="D59" s="1">
        <v>0</v>
      </c>
      <c r="E59" s="1">
        <v>23</v>
      </c>
      <c r="F59" s="1">
        <v>0</v>
      </c>
      <c r="G59" s="1">
        <v>29</v>
      </c>
      <c r="H59" s="1">
        <v>33</v>
      </c>
      <c r="I59" s="1">
        <v>25</v>
      </c>
      <c r="J59" s="1">
        <v>27</v>
      </c>
      <c r="K59" s="1">
        <v>28</v>
      </c>
      <c r="L59" s="1">
        <v>26</v>
      </c>
      <c r="M59" s="1">
        <v>23</v>
      </c>
      <c r="N59" s="1"/>
      <c r="O59" s="1"/>
      <c r="P59" s="1"/>
      <c r="Q59" s="1"/>
      <c r="R59" s="1"/>
      <c r="S59" s="1"/>
      <c r="T59" s="1"/>
      <c r="U59" s="1"/>
      <c r="V59" s="1"/>
      <c r="W59" s="1"/>
      <c r="X59" s="1"/>
      <c r="Y59" s="1"/>
      <c r="Z59" s="1"/>
      <c r="AA59" s="1"/>
      <c r="AB59" s="1"/>
      <c r="AC59">
        <f t="shared" si="5"/>
        <v>214</v>
      </c>
      <c r="AD59">
        <f t="shared" si="6"/>
        <v>10</v>
      </c>
      <c r="AE59">
        <f t="shared" si="7"/>
        <v>2</v>
      </c>
      <c r="AF59">
        <f t="shared" si="3"/>
        <v>8</v>
      </c>
      <c r="AG59">
        <f t="shared" si="4"/>
        <v>26.75</v>
      </c>
    </row>
    <row r="60" spans="3:33" x14ac:dyDescent="0.25">
      <c r="C60" t="s">
        <v>81</v>
      </c>
      <c r="D60" s="1">
        <v>23</v>
      </c>
      <c r="E60" s="1">
        <v>38</v>
      </c>
      <c r="F60" s="1">
        <v>0</v>
      </c>
      <c r="G60" s="1">
        <v>12</v>
      </c>
      <c r="H60" s="1">
        <v>40</v>
      </c>
      <c r="I60" s="1">
        <v>28</v>
      </c>
      <c r="J60" s="1">
        <v>12</v>
      </c>
      <c r="K60" s="1">
        <v>34</v>
      </c>
      <c r="L60" s="1">
        <v>72</v>
      </c>
      <c r="M60" s="1"/>
      <c r="N60" s="1"/>
      <c r="O60" s="1"/>
      <c r="P60" s="1"/>
      <c r="Q60" s="1"/>
      <c r="R60" s="1"/>
      <c r="S60" s="1"/>
      <c r="T60" s="1"/>
      <c r="U60" s="1"/>
      <c r="V60" s="1"/>
      <c r="W60" s="1"/>
      <c r="X60" s="1"/>
      <c r="Y60" s="1"/>
      <c r="Z60" s="1"/>
      <c r="AA60" s="1"/>
      <c r="AB60" s="1"/>
      <c r="AC60">
        <f t="shared" si="5"/>
        <v>259</v>
      </c>
      <c r="AD60">
        <f t="shared" si="6"/>
        <v>9</v>
      </c>
      <c r="AE60">
        <f t="shared" si="7"/>
        <v>1</v>
      </c>
      <c r="AF60">
        <f t="shared" si="3"/>
        <v>8</v>
      </c>
      <c r="AG60">
        <f t="shared" si="4"/>
        <v>32.375</v>
      </c>
    </row>
    <row r="61" spans="3:33" x14ac:dyDescent="0.25">
      <c r="C61" t="s">
        <v>82</v>
      </c>
      <c r="D61" s="1">
        <v>25</v>
      </c>
      <c r="E61" s="1">
        <v>0</v>
      </c>
      <c r="F61" s="1">
        <v>30</v>
      </c>
      <c r="G61" s="1">
        <v>33</v>
      </c>
      <c r="H61" s="1">
        <v>23</v>
      </c>
      <c r="I61" s="1">
        <v>33</v>
      </c>
      <c r="J61" s="1">
        <v>28</v>
      </c>
      <c r="K61" s="1">
        <v>0</v>
      </c>
      <c r="L61" s="1">
        <v>0</v>
      </c>
      <c r="M61" s="1">
        <v>21</v>
      </c>
      <c r="N61" s="1">
        <v>32</v>
      </c>
      <c r="O61" s="1"/>
      <c r="P61" s="1"/>
      <c r="Q61" s="1"/>
      <c r="R61" s="1"/>
      <c r="S61" s="1"/>
      <c r="T61" s="1"/>
      <c r="U61" s="1"/>
      <c r="V61" s="1"/>
      <c r="W61" s="1"/>
      <c r="X61" s="1"/>
      <c r="Y61" s="1"/>
      <c r="Z61" s="1"/>
      <c r="AA61" s="1"/>
      <c r="AB61" s="1"/>
      <c r="AC61">
        <f t="shared" si="5"/>
        <v>225</v>
      </c>
      <c r="AD61">
        <f t="shared" si="6"/>
        <v>11</v>
      </c>
      <c r="AE61">
        <f t="shared" si="7"/>
        <v>3</v>
      </c>
      <c r="AF61">
        <f t="shared" si="3"/>
        <v>8</v>
      </c>
      <c r="AG61">
        <f t="shared" si="4"/>
        <v>28.125</v>
      </c>
    </row>
    <row r="62" spans="3:33" x14ac:dyDescent="0.25">
      <c r="C62" t="s">
        <v>83</v>
      </c>
      <c r="D62" s="1">
        <v>19</v>
      </c>
      <c r="E62" s="1">
        <v>34</v>
      </c>
      <c r="F62" s="1">
        <v>29</v>
      </c>
      <c r="G62" s="1">
        <v>32</v>
      </c>
      <c r="H62" s="1">
        <v>26</v>
      </c>
      <c r="I62" s="1">
        <v>0</v>
      </c>
      <c r="J62" s="1">
        <v>26</v>
      </c>
      <c r="K62" s="1">
        <v>22</v>
      </c>
      <c r="L62" s="1">
        <v>23</v>
      </c>
      <c r="M62" s="1"/>
      <c r="N62" s="1"/>
      <c r="O62" s="1"/>
      <c r="P62" s="1"/>
      <c r="Q62" s="1"/>
      <c r="R62" s="1"/>
      <c r="S62" s="1"/>
      <c r="T62" s="1"/>
      <c r="U62" s="1"/>
      <c r="V62" s="1"/>
      <c r="W62" s="1"/>
      <c r="X62" s="1"/>
      <c r="Y62" s="1"/>
      <c r="Z62" s="1"/>
      <c r="AA62" s="1"/>
      <c r="AB62" s="1"/>
      <c r="AC62">
        <f t="shared" si="5"/>
        <v>211</v>
      </c>
      <c r="AD62">
        <f t="shared" si="6"/>
        <v>9</v>
      </c>
      <c r="AE62">
        <f t="shared" si="7"/>
        <v>1</v>
      </c>
      <c r="AF62">
        <f t="shared" si="3"/>
        <v>8</v>
      </c>
      <c r="AG62">
        <f t="shared" si="4"/>
        <v>26.375</v>
      </c>
    </row>
    <row r="63" spans="3:33" x14ac:dyDescent="0.25">
      <c r="C63" t="s">
        <v>84</v>
      </c>
      <c r="D63" s="1">
        <v>27</v>
      </c>
      <c r="E63" s="1">
        <v>28</v>
      </c>
      <c r="F63" s="1">
        <v>0</v>
      </c>
      <c r="G63" s="1">
        <v>47</v>
      </c>
      <c r="H63" s="1">
        <v>66</v>
      </c>
      <c r="I63" s="1">
        <v>25</v>
      </c>
      <c r="J63" s="1">
        <v>20</v>
      </c>
      <c r="K63" s="1"/>
      <c r="L63" s="1"/>
      <c r="M63" s="1"/>
      <c r="N63" s="1"/>
      <c r="O63" s="1"/>
      <c r="P63" s="1"/>
      <c r="Q63" s="1"/>
      <c r="R63" s="1"/>
      <c r="S63" s="1"/>
      <c r="T63" s="1"/>
      <c r="U63" s="1"/>
      <c r="V63" s="1"/>
      <c r="W63" s="1"/>
      <c r="X63" s="1"/>
      <c r="Y63" s="1"/>
      <c r="Z63" s="1"/>
      <c r="AA63" s="1"/>
      <c r="AB63" s="1"/>
      <c r="AC63">
        <f t="shared" si="5"/>
        <v>213</v>
      </c>
      <c r="AD63">
        <f t="shared" si="6"/>
        <v>7</v>
      </c>
      <c r="AE63">
        <f t="shared" si="7"/>
        <v>1</v>
      </c>
      <c r="AF63">
        <f t="shared" si="3"/>
        <v>6</v>
      </c>
      <c r="AG63">
        <f t="shared" si="4"/>
        <v>35.5</v>
      </c>
    </row>
    <row r="64" spans="3:33" x14ac:dyDescent="0.25">
      <c r="C64" t="s">
        <v>85</v>
      </c>
      <c r="D64" s="1">
        <v>42</v>
      </c>
      <c r="E64" s="1">
        <v>0</v>
      </c>
      <c r="F64" s="1">
        <v>34</v>
      </c>
      <c r="G64" s="1">
        <v>0</v>
      </c>
      <c r="H64" s="1">
        <v>34</v>
      </c>
      <c r="I64" s="1">
        <v>45</v>
      </c>
      <c r="J64" s="1">
        <v>34</v>
      </c>
      <c r="K64" s="1">
        <v>31</v>
      </c>
      <c r="L64" s="1"/>
      <c r="M64" s="1"/>
      <c r="N64" s="1"/>
      <c r="O64" s="1"/>
      <c r="P64" s="1"/>
      <c r="Q64" s="1"/>
      <c r="R64" s="1"/>
      <c r="S64" s="1"/>
      <c r="T64" s="1"/>
      <c r="U64" s="1"/>
      <c r="V64" s="1"/>
      <c r="W64" s="1"/>
      <c r="X64" s="1"/>
      <c r="Y64" s="1"/>
      <c r="Z64" s="1"/>
      <c r="AA64" s="1"/>
      <c r="AB64" s="1"/>
      <c r="AC64">
        <f t="shared" si="5"/>
        <v>220</v>
      </c>
      <c r="AD64">
        <f t="shared" si="6"/>
        <v>8</v>
      </c>
      <c r="AE64">
        <f t="shared" si="7"/>
        <v>2</v>
      </c>
      <c r="AF64">
        <f t="shared" si="3"/>
        <v>6</v>
      </c>
      <c r="AG64">
        <f t="shared" si="4"/>
        <v>36.666666666666664</v>
      </c>
    </row>
    <row r="65" spans="3:33" x14ac:dyDescent="0.25">
      <c r="C65" t="s">
        <v>86</v>
      </c>
      <c r="D65" s="1">
        <v>31</v>
      </c>
      <c r="E65" s="1">
        <v>21</v>
      </c>
      <c r="F65" s="1">
        <v>21</v>
      </c>
      <c r="G65" s="1">
        <v>29</v>
      </c>
      <c r="H65" s="1">
        <v>20</v>
      </c>
      <c r="I65" s="1">
        <v>0</v>
      </c>
      <c r="J65" s="1">
        <v>29</v>
      </c>
      <c r="K65" s="1">
        <v>29</v>
      </c>
      <c r="L65" s="1">
        <v>25</v>
      </c>
      <c r="M65" s="1"/>
      <c r="N65" s="1"/>
      <c r="O65" s="1"/>
      <c r="P65" s="1"/>
      <c r="Q65" s="1"/>
      <c r="R65" s="1"/>
      <c r="S65" s="1"/>
      <c r="T65" s="1"/>
      <c r="U65" s="1"/>
      <c r="V65" s="1"/>
      <c r="W65" s="1"/>
      <c r="X65" s="1"/>
      <c r="Y65" s="1"/>
      <c r="Z65" s="1"/>
      <c r="AA65" s="1"/>
      <c r="AB65" s="1"/>
      <c r="AC65">
        <f t="shared" si="5"/>
        <v>205</v>
      </c>
      <c r="AD65">
        <f t="shared" si="6"/>
        <v>9</v>
      </c>
      <c r="AE65">
        <f t="shared" si="7"/>
        <v>1</v>
      </c>
      <c r="AF65">
        <f t="shared" si="3"/>
        <v>8</v>
      </c>
      <c r="AG65">
        <f t="shared" si="4"/>
        <v>25.625</v>
      </c>
    </row>
    <row r="66" spans="3:33" x14ac:dyDescent="0.25">
      <c r="C66" t="s">
        <v>87</v>
      </c>
      <c r="D66" s="1">
        <v>18</v>
      </c>
      <c r="E66" s="1">
        <v>0</v>
      </c>
      <c r="F66" s="1">
        <v>0</v>
      </c>
      <c r="G66" s="1">
        <v>20</v>
      </c>
      <c r="H66" s="1">
        <v>30</v>
      </c>
      <c r="I66" s="1">
        <v>25</v>
      </c>
      <c r="J66" s="1">
        <v>24</v>
      </c>
      <c r="K66" s="1">
        <v>19</v>
      </c>
      <c r="L66" s="1">
        <v>23</v>
      </c>
      <c r="M66" s="1">
        <v>36</v>
      </c>
      <c r="N66" s="1">
        <v>34</v>
      </c>
      <c r="O66" s="1"/>
      <c r="P66" s="1"/>
      <c r="Q66" s="1"/>
      <c r="R66" s="1"/>
      <c r="S66" s="1"/>
      <c r="T66" s="1"/>
      <c r="U66" s="1"/>
      <c r="V66" s="1"/>
      <c r="W66" s="1"/>
      <c r="X66" s="1"/>
      <c r="Y66" s="1"/>
      <c r="Z66" s="1"/>
      <c r="AA66" s="1"/>
      <c r="AB66" s="1"/>
      <c r="AC66">
        <f t="shared" si="5"/>
        <v>229</v>
      </c>
      <c r="AD66">
        <f t="shared" si="6"/>
        <v>11</v>
      </c>
      <c r="AE66">
        <f t="shared" si="7"/>
        <v>2</v>
      </c>
      <c r="AF66">
        <f t="shared" si="3"/>
        <v>9</v>
      </c>
      <c r="AG66">
        <f t="shared" si="4"/>
        <v>25.444444444444443</v>
      </c>
    </row>
    <row r="67" spans="3:33" x14ac:dyDescent="0.25">
      <c r="C67" t="s">
        <v>88</v>
      </c>
      <c r="D67" s="1">
        <v>35</v>
      </c>
      <c r="E67" s="1">
        <v>27</v>
      </c>
      <c r="F67" s="1">
        <v>22</v>
      </c>
      <c r="G67" s="1">
        <v>32</v>
      </c>
      <c r="H67" s="1">
        <v>31</v>
      </c>
      <c r="I67" s="1">
        <v>25</v>
      </c>
      <c r="J67" s="1">
        <v>0</v>
      </c>
      <c r="K67" s="1">
        <v>26</v>
      </c>
      <c r="L67" s="1">
        <v>20</v>
      </c>
      <c r="M67" s="1"/>
      <c r="N67" s="1"/>
      <c r="O67" s="1"/>
      <c r="P67" s="1"/>
      <c r="Q67" s="1"/>
      <c r="R67" s="1"/>
      <c r="S67" s="1"/>
      <c r="T67" s="1"/>
      <c r="U67" s="1"/>
      <c r="V67" s="1"/>
      <c r="W67" s="1"/>
      <c r="X67" s="1"/>
      <c r="Y67" s="1"/>
      <c r="Z67" s="1"/>
      <c r="AA67" s="1"/>
      <c r="AB67" s="1"/>
      <c r="AC67">
        <f t="shared" ref="AC67:AC98" si="8">SUM(D67:AB67)</f>
        <v>218</v>
      </c>
      <c r="AD67">
        <f t="shared" ref="AD67:AD102" si="9">COUNT(D67:AB67)</f>
        <v>9</v>
      </c>
      <c r="AE67">
        <f t="shared" ref="AE67:AE102" si="10">COUNTIF(D67:AB67,0)</f>
        <v>1</v>
      </c>
      <c r="AF67">
        <f t="shared" ref="AF67:AF102" si="11">AD67-AE67</f>
        <v>8</v>
      </c>
      <c r="AG67">
        <f t="shared" ref="AG67:AG102" si="12">AC67/AF67</f>
        <v>27.25</v>
      </c>
    </row>
    <row r="68" spans="3:33" x14ac:dyDescent="0.25">
      <c r="C68" t="s">
        <v>89</v>
      </c>
      <c r="D68" s="1">
        <v>0</v>
      </c>
      <c r="E68" s="1">
        <v>0</v>
      </c>
      <c r="F68" s="1">
        <v>26</v>
      </c>
      <c r="G68" s="1">
        <v>24</v>
      </c>
      <c r="H68" s="1">
        <v>35</v>
      </c>
      <c r="I68" s="1">
        <v>31</v>
      </c>
      <c r="J68" s="1">
        <v>0</v>
      </c>
      <c r="K68" s="1">
        <v>20</v>
      </c>
      <c r="L68" s="1">
        <v>0</v>
      </c>
      <c r="M68" s="1">
        <v>26</v>
      </c>
      <c r="N68" s="1">
        <v>24</v>
      </c>
      <c r="O68" s="1">
        <v>0</v>
      </c>
      <c r="P68" s="1">
        <v>23</v>
      </c>
      <c r="Q68" s="1"/>
      <c r="R68" s="1"/>
      <c r="S68" s="1"/>
      <c r="T68" s="1"/>
      <c r="U68" s="1"/>
      <c r="V68" s="1"/>
      <c r="W68" s="1"/>
      <c r="X68" s="1"/>
      <c r="Y68" s="1"/>
      <c r="Z68" s="1"/>
      <c r="AA68" s="1"/>
      <c r="AB68" s="1"/>
      <c r="AC68">
        <f t="shared" si="8"/>
        <v>209</v>
      </c>
      <c r="AD68">
        <f t="shared" si="9"/>
        <v>13</v>
      </c>
      <c r="AE68">
        <f t="shared" si="10"/>
        <v>5</v>
      </c>
      <c r="AF68">
        <f t="shared" si="11"/>
        <v>8</v>
      </c>
      <c r="AG68">
        <f t="shared" si="12"/>
        <v>26.125</v>
      </c>
    </row>
    <row r="69" spans="3:33" x14ac:dyDescent="0.25">
      <c r="C69" t="s">
        <v>90</v>
      </c>
      <c r="D69" s="1">
        <v>25</v>
      </c>
      <c r="E69" s="1">
        <v>25</v>
      </c>
      <c r="F69" s="1">
        <v>31</v>
      </c>
      <c r="G69" s="1">
        <v>39</v>
      </c>
      <c r="H69" s="1">
        <v>23</v>
      </c>
      <c r="I69" s="1">
        <v>35</v>
      </c>
      <c r="J69" s="1">
        <v>27</v>
      </c>
      <c r="K69" s="1"/>
      <c r="L69" s="1"/>
      <c r="M69" s="1"/>
      <c r="N69" s="1"/>
      <c r="O69" s="1"/>
      <c r="P69" s="1"/>
      <c r="Q69" s="1"/>
      <c r="R69" s="1"/>
      <c r="S69" s="1"/>
      <c r="T69" s="1"/>
      <c r="U69" s="1"/>
      <c r="V69" s="1"/>
      <c r="W69" s="1"/>
      <c r="X69" s="1"/>
      <c r="Y69" s="1"/>
      <c r="Z69" s="1"/>
      <c r="AA69" s="1"/>
      <c r="AB69" s="1"/>
      <c r="AC69">
        <f t="shared" si="8"/>
        <v>205</v>
      </c>
      <c r="AD69">
        <f t="shared" si="9"/>
        <v>7</v>
      </c>
      <c r="AE69">
        <f t="shared" si="10"/>
        <v>0</v>
      </c>
      <c r="AF69">
        <f t="shared" si="11"/>
        <v>7</v>
      </c>
      <c r="AG69">
        <f t="shared" si="12"/>
        <v>29.285714285714285</v>
      </c>
    </row>
    <row r="70" spans="3:33" x14ac:dyDescent="0.25">
      <c r="C70" t="s">
        <v>91</v>
      </c>
      <c r="D70" s="1">
        <v>45</v>
      </c>
      <c r="E70" s="1">
        <v>0</v>
      </c>
      <c r="F70" s="1">
        <v>28</v>
      </c>
      <c r="G70" s="1">
        <v>30</v>
      </c>
      <c r="H70" s="1">
        <v>28</v>
      </c>
      <c r="I70" s="1">
        <v>35</v>
      </c>
      <c r="J70" s="1">
        <v>30</v>
      </c>
      <c r="K70" s="1">
        <v>23</v>
      </c>
      <c r="L70" s="1"/>
      <c r="M70" s="1"/>
      <c r="N70" s="1"/>
      <c r="O70" s="1"/>
      <c r="P70" s="1"/>
      <c r="Q70" s="1"/>
      <c r="R70" s="1"/>
      <c r="S70" s="1"/>
      <c r="T70" s="1"/>
      <c r="U70" s="1"/>
      <c r="V70" s="1"/>
      <c r="W70" s="1"/>
      <c r="X70" s="1"/>
      <c r="Y70" s="1"/>
      <c r="Z70" s="1"/>
      <c r="AA70" s="1"/>
      <c r="AB70" s="1"/>
      <c r="AC70">
        <f t="shared" si="8"/>
        <v>219</v>
      </c>
      <c r="AD70">
        <f t="shared" si="9"/>
        <v>8</v>
      </c>
      <c r="AE70">
        <f t="shared" si="10"/>
        <v>1</v>
      </c>
      <c r="AF70">
        <f t="shared" si="11"/>
        <v>7</v>
      </c>
      <c r="AG70">
        <f t="shared" si="12"/>
        <v>31.285714285714285</v>
      </c>
    </row>
    <row r="71" spans="3:33" x14ac:dyDescent="0.25">
      <c r="C71" t="s">
        <v>92</v>
      </c>
      <c r="D71" s="1">
        <v>31</v>
      </c>
      <c r="E71" s="1">
        <v>25</v>
      </c>
      <c r="F71" s="1">
        <v>23</v>
      </c>
      <c r="G71" s="1">
        <v>0</v>
      </c>
      <c r="H71" s="1">
        <v>0</v>
      </c>
      <c r="I71" s="1">
        <v>0</v>
      </c>
      <c r="J71" s="1">
        <v>30</v>
      </c>
      <c r="K71" s="1">
        <v>25</v>
      </c>
      <c r="L71" s="1">
        <v>28</v>
      </c>
      <c r="M71" s="1">
        <v>0</v>
      </c>
      <c r="N71" s="1">
        <v>32</v>
      </c>
      <c r="O71" s="1">
        <v>23</v>
      </c>
      <c r="P71" s="1"/>
      <c r="Q71" s="1"/>
      <c r="R71" s="1"/>
      <c r="S71" s="1"/>
      <c r="T71" s="1"/>
      <c r="U71" s="1"/>
      <c r="V71" s="1"/>
      <c r="W71" s="1"/>
      <c r="X71" s="1"/>
      <c r="Y71" s="1"/>
      <c r="Z71" s="1"/>
      <c r="AA71" s="1"/>
      <c r="AB71" s="1"/>
      <c r="AC71">
        <f t="shared" si="8"/>
        <v>217</v>
      </c>
      <c r="AD71">
        <f t="shared" si="9"/>
        <v>12</v>
      </c>
      <c r="AE71">
        <f t="shared" si="10"/>
        <v>4</v>
      </c>
      <c r="AF71">
        <f t="shared" si="11"/>
        <v>8</v>
      </c>
      <c r="AG71">
        <f t="shared" si="12"/>
        <v>27.125</v>
      </c>
    </row>
    <row r="72" spans="3:33" x14ac:dyDescent="0.25">
      <c r="C72" t="s">
        <v>93</v>
      </c>
      <c r="D72" s="1">
        <v>39</v>
      </c>
      <c r="E72" s="1">
        <v>25</v>
      </c>
      <c r="F72" s="1">
        <v>25</v>
      </c>
      <c r="G72" s="1">
        <v>19</v>
      </c>
      <c r="H72" s="1">
        <v>0</v>
      </c>
      <c r="I72" s="1">
        <v>45</v>
      </c>
      <c r="J72" s="1">
        <v>31</v>
      </c>
      <c r="K72" s="1">
        <v>24</v>
      </c>
      <c r="L72" s="1"/>
      <c r="M72" s="1"/>
      <c r="N72" s="1"/>
      <c r="O72" s="1"/>
      <c r="P72" s="1"/>
      <c r="Q72" s="1"/>
      <c r="R72" s="1"/>
      <c r="S72" s="1"/>
      <c r="T72" s="1"/>
      <c r="U72" s="1"/>
      <c r="V72" s="1"/>
      <c r="W72" s="1"/>
      <c r="X72" s="1"/>
      <c r="Y72" s="1"/>
      <c r="Z72" s="1"/>
      <c r="AA72" s="1"/>
      <c r="AB72" s="1"/>
      <c r="AC72">
        <f t="shared" si="8"/>
        <v>208</v>
      </c>
      <c r="AD72">
        <f t="shared" si="9"/>
        <v>8</v>
      </c>
      <c r="AE72">
        <f t="shared" si="10"/>
        <v>1</v>
      </c>
      <c r="AF72">
        <f t="shared" si="11"/>
        <v>7</v>
      </c>
      <c r="AG72">
        <f t="shared" si="12"/>
        <v>29.714285714285715</v>
      </c>
    </row>
    <row r="73" spans="3:33" x14ac:dyDescent="0.25">
      <c r="C73" t="s">
        <v>94</v>
      </c>
      <c r="D73" s="1">
        <v>0</v>
      </c>
      <c r="E73" s="1">
        <v>41</v>
      </c>
      <c r="F73" s="1">
        <v>27</v>
      </c>
      <c r="G73" s="1">
        <v>29</v>
      </c>
      <c r="H73" s="1">
        <v>29</v>
      </c>
      <c r="I73" s="1">
        <v>33</v>
      </c>
      <c r="J73" s="1">
        <v>0</v>
      </c>
      <c r="K73" s="1">
        <v>22</v>
      </c>
      <c r="L73" s="1">
        <v>29</v>
      </c>
      <c r="M73" s="1"/>
      <c r="N73" s="1"/>
      <c r="O73" s="1"/>
      <c r="P73" s="1"/>
      <c r="Q73" s="1"/>
      <c r="R73" s="1"/>
      <c r="S73" s="1"/>
      <c r="T73" s="1"/>
      <c r="U73" s="1"/>
      <c r="V73" s="1"/>
      <c r="W73" s="1"/>
      <c r="X73" s="1"/>
      <c r="Y73" s="1"/>
      <c r="Z73" s="1"/>
      <c r="AA73" s="1"/>
      <c r="AB73" s="1"/>
      <c r="AC73">
        <f t="shared" si="8"/>
        <v>210</v>
      </c>
      <c r="AD73">
        <f t="shared" si="9"/>
        <v>9</v>
      </c>
      <c r="AE73">
        <f t="shared" si="10"/>
        <v>2</v>
      </c>
      <c r="AF73">
        <f t="shared" si="11"/>
        <v>7</v>
      </c>
      <c r="AG73">
        <f t="shared" si="12"/>
        <v>30</v>
      </c>
    </row>
    <row r="74" spans="3:33" x14ac:dyDescent="0.25">
      <c r="C74" t="s">
        <v>95</v>
      </c>
      <c r="D74" s="1">
        <v>29</v>
      </c>
      <c r="E74" s="1">
        <v>34</v>
      </c>
      <c r="F74" s="1">
        <v>29</v>
      </c>
      <c r="G74" s="1">
        <v>34</v>
      </c>
      <c r="H74" s="1">
        <v>28</v>
      </c>
      <c r="I74" s="1">
        <v>0</v>
      </c>
      <c r="J74" s="1">
        <v>0</v>
      </c>
      <c r="K74" s="1">
        <v>32</v>
      </c>
      <c r="L74" s="1">
        <v>26</v>
      </c>
      <c r="M74" s="1"/>
      <c r="N74" s="1"/>
      <c r="O74" s="1"/>
      <c r="P74" s="1"/>
      <c r="Q74" s="1"/>
      <c r="R74" s="1"/>
      <c r="S74" s="1"/>
      <c r="T74" s="1"/>
      <c r="U74" s="1"/>
      <c r="V74" s="1"/>
      <c r="W74" s="1"/>
      <c r="X74" s="1"/>
      <c r="Y74" s="1"/>
      <c r="Z74" s="1"/>
      <c r="AA74" s="1"/>
      <c r="AB74" s="1"/>
      <c r="AC74">
        <f t="shared" si="8"/>
        <v>212</v>
      </c>
      <c r="AD74">
        <f t="shared" si="9"/>
        <v>9</v>
      </c>
      <c r="AE74">
        <f t="shared" si="10"/>
        <v>2</v>
      </c>
      <c r="AF74">
        <f t="shared" si="11"/>
        <v>7</v>
      </c>
      <c r="AG74">
        <f t="shared" si="12"/>
        <v>30.285714285714285</v>
      </c>
    </row>
    <row r="75" spans="3:33" x14ac:dyDescent="0.25">
      <c r="C75" t="s">
        <v>96</v>
      </c>
      <c r="D75" s="1">
        <v>33</v>
      </c>
      <c r="E75" s="1">
        <v>0</v>
      </c>
      <c r="F75" s="1">
        <v>38</v>
      </c>
      <c r="G75" s="1">
        <v>26</v>
      </c>
      <c r="H75" s="1">
        <v>32</v>
      </c>
      <c r="I75" s="1">
        <v>0</v>
      </c>
      <c r="J75" s="1">
        <v>33</v>
      </c>
      <c r="K75" s="1">
        <v>27</v>
      </c>
      <c r="L75" s="1">
        <v>33</v>
      </c>
      <c r="M75" s="1"/>
      <c r="N75" s="1"/>
      <c r="O75" s="1"/>
      <c r="P75" s="1"/>
      <c r="Q75" s="1"/>
      <c r="R75" s="1"/>
      <c r="S75" s="1"/>
      <c r="T75" s="1"/>
      <c r="U75" s="1"/>
      <c r="V75" s="1"/>
      <c r="W75" s="1"/>
      <c r="X75" s="1"/>
      <c r="Y75" s="1"/>
      <c r="Z75" s="1"/>
      <c r="AA75" s="1"/>
      <c r="AB75" s="1"/>
      <c r="AC75">
        <f t="shared" si="8"/>
        <v>222</v>
      </c>
      <c r="AD75">
        <f t="shared" si="9"/>
        <v>9</v>
      </c>
      <c r="AE75">
        <f t="shared" si="10"/>
        <v>2</v>
      </c>
      <c r="AF75">
        <f t="shared" si="11"/>
        <v>7</v>
      </c>
      <c r="AG75">
        <f t="shared" si="12"/>
        <v>31.714285714285715</v>
      </c>
    </row>
    <row r="76" spans="3:33" x14ac:dyDescent="0.25">
      <c r="C76" t="s">
        <v>97</v>
      </c>
      <c r="D76" s="1">
        <v>12</v>
      </c>
      <c r="E76" s="1">
        <v>0</v>
      </c>
      <c r="F76" s="1">
        <v>28</v>
      </c>
      <c r="G76" s="1">
        <v>0</v>
      </c>
      <c r="H76" s="1">
        <v>29</v>
      </c>
      <c r="I76" s="1">
        <v>24</v>
      </c>
      <c r="J76" s="1">
        <v>0</v>
      </c>
      <c r="K76" s="1">
        <v>0</v>
      </c>
      <c r="L76" s="1">
        <v>0</v>
      </c>
      <c r="M76" s="1">
        <v>26</v>
      </c>
      <c r="N76" s="1">
        <v>32</v>
      </c>
      <c r="O76" s="1">
        <v>31</v>
      </c>
      <c r="P76" s="1">
        <v>0</v>
      </c>
      <c r="Q76" s="1">
        <v>34</v>
      </c>
      <c r="R76" s="1"/>
      <c r="S76" s="1"/>
      <c r="T76" s="1"/>
      <c r="U76" s="1"/>
      <c r="V76" s="1"/>
      <c r="W76" s="1"/>
      <c r="X76" s="1"/>
      <c r="Y76" s="1"/>
      <c r="Z76" s="1"/>
      <c r="AA76" s="1"/>
      <c r="AB76" s="1"/>
      <c r="AC76">
        <f t="shared" si="8"/>
        <v>216</v>
      </c>
      <c r="AD76">
        <f t="shared" si="9"/>
        <v>14</v>
      </c>
      <c r="AE76">
        <f t="shared" si="10"/>
        <v>6</v>
      </c>
      <c r="AF76">
        <f t="shared" si="11"/>
        <v>8</v>
      </c>
      <c r="AG76">
        <f t="shared" si="12"/>
        <v>27</v>
      </c>
    </row>
    <row r="77" spans="3:33" x14ac:dyDescent="0.25">
      <c r="C77" t="s">
        <v>98</v>
      </c>
      <c r="D77" s="1">
        <v>29</v>
      </c>
      <c r="E77" s="1">
        <v>26</v>
      </c>
      <c r="F77" s="1">
        <v>28</v>
      </c>
      <c r="G77" s="1">
        <v>30</v>
      </c>
      <c r="H77" s="1">
        <v>20</v>
      </c>
      <c r="I77" s="1">
        <v>29</v>
      </c>
      <c r="J77" s="1">
        <v>25</v>
      </c>
      <c r="K77" s="1">
        <v>0</v>
      </c>
      <c r="L77" s="1">
        <v>42</v>
      </c>
      <c r="M77" s="1"/>
      <c r="N77" s="1"/>
      <c r="O77" s="1"/>
      <c r="P77" s="1"/>
      <c r="Q77" s="1"/>
      <c r="R77" s="1"/>
      <c r="S77" s="1"/>
      <c r="T77" s="1"/>
      <c r="U77" s="1"/>
      <c r="V77" s="1"/>
      <c r="W77" s="1"/>
      <c r="X77" s="1"/>
      <c r="Y77" s="1"/>
      <c r="Z77" s="1"/>
      <c r="AA77" s="1"/>
      <c r="AB77" s="1"/>
      <c r="AC77">
        <f t="shared" si="8"/>
        <v>229</v>
      </c>
      <c r="AD77">
        <f t="shared" si="9"/>
        <v>9</v>
      </c>
      <c r="AE77">
        <f t="shared" si="10"/>
        <v>1</v>
      </c>
      <c r="AF77">
        <f t="shared" si="11"/>
        <v>8</v>
      </c>
      <c r="AG77">
        <f t="shared" si="12"/>
        <v>28.625</v>
      </c>
    </row>
    <row r="78" spans="3:33" x14ac:dyDescent="0.25">
      <c r="C78" t="s">
        <v>99</v>
      </c>
      <c r="D78" s="1">
        <v>36</v>
      </c>
      <c r="E78" s="1">
        <v>17</v>
      </c>
      <c r="F78" s="1">
        <v>0</v>
      </c>
      <c r="G78" s="1">
        <v>0</v>
      </c>
      <c r="H78" s="1">
        <v>0</v>
      </c>
      <c r="I78" s="1">
        <v>20</v>
      </c>
      <c r="J78" s="1">
        <v>38</v>
      </c>
      <c r="K78" s="1">
        <v>37</v>
      </c>
      <c r="L78" s="1">
        <v>23</v>
      </c>
      <c r="M78" s="1">
        <v>22</v>
      </c>
      <c r="N78" s="1">
        <v>0</v>
      </c>
      <c r="O78" s="1">
        <v>20</v>
      </c>
      <c r="P78" s="1"/>
      <c r="Q78" s="1"/>
      <c r="R78" s="1"/>
      <c r="S78" s="1"/>
      <c r="T78" s="1"/>
      <c r="U78" s="1"/>
      <c r="V78" s="1"/>
      <c r="W78" s="1"/>
      <c r="X78" s="1"/>
      <c r="Y78" s="1"/>
      <c r="Z78" s="1"/>
      <c r="AA78" s="1"/>
      <c r="AB78" s="1"/>
      <c r="AC78">
        <f t="shared" si="8"/>
        <v>213</v>
      </c>
      <c r="AD78">
        <f t="shared" si="9"/>
        <v>12</v>
      </c>
      <c r="AE78">
        <f t="shared" si="10"/>
        <v>4</v>
      </c>
      <c r="AF78">
        <f t="shared" si="11"/>
        <v>8</v>
      </c>
      <c r="AG78">
        <f t="shared" si="12"/>
        <v>26.625</v>
      </c>
    </row>
    <row r="79" spans="3:33" x14ac:dyDescent="0.25">
      <c r="C79" t="s">
        <v>100</v>
      </c>
      <c r="D79" s="1">
        <v>0</v>
      </c>
      <c r="E79" s="1">
        <v>27</v>
      </c>
      <c r="F79" s="1">
        <v>23</v>
      </c>
      <c r="G79" s="1">
        <v>0</v>
      </c>
      <c r="H79" s="1">
        <v>28</v>
      </c>
      <c r="I79" s="1">
        <v>0</v>
      </c>
      <c r="J79" s="1">
        <v>0</v>
      </c>
      <c r="K79" s="1">
        <v>28</v>
      </c>
      <c r="L79" s="1">
        <v>30</v>
      </c>
      <c r="M79" s="1">
        <v>22</v>
      </c>
      <c r="N79" s="1">
        <v>20</v>
      </c>
      <c r="O79" s="1">
        <v>27</v>
      </c>
      <c r="P79" s="1"/>
      <c r="Q79" s="1"/>
      <c r="R79" s="1"/>
      <c r="S79" s="1"/>
      <c r="T79" s="1"/>
      <c r="U79" s="1"/>
      <c r="V79" s="1"/>
      <c r="W79" s="1"/>
      <c r="X79" s="1"/>
      <c r="Y79" s="1"/>
      <c r="Z79" s="1"/>
      <c r="AA79" s="1"/>
      <c r="AB79" s="1"/>
      <c r="AC79">
        <f t="shared" si="8"/>
        <v>205</v>
      </c>
      <c r="AD79">
        <f t="shared" si="9"/>
        <v>12</v>
      </c>
      <c r="AE79">
        <f t="shared" si="10"/>
        <v>4</v>
      </c>
      <c r="AF79">
        <f t="shared" si="11"/>
        <v>8</v>
      </c>
      <c r="AG79">
        <f t="shared" si="12"/>
        <v>25.625</v>
      </c>
    </row>
    <row r="80" spans="3:33" x14ac:dyDescent="0.25">
      <c r="C80" t="s">
        <v>101</v>
      </c>
      <c r="D80" s="1">
        <v>32</v>
      </c>
      <c r="E80" s="1">
        <v>0</v>
      </c>
      <c r="F80" s="1">
        <v>0</v>
      </c>
      <c r="G80" s="1">
        <v>23</v>
      </c>
      <c r="H80" s="1">
        <v>27</v>
      </c>
      <c r="I80" s="1">
        <v>24</v>
      </c>
      <c r="J80" s="1">
        <v>0</v>
      </c>
      <c r="K80" s="1">
        <v>41</v>
      </c>
      <c r="L80" s="1">
        <v>0</v>
      </c>
      <c r="M80" s="1">
        <v>0</v>
      </c>
      <c r="N80" s="1">
        <v>29</v>
      </c>
      <c r="O80" s="1">
        <v>15</v>
      </c>
      <c r="P80" s="1">
        <v>23</v>
      </c>
      <c r="Q80" s="1"/>
      <c r="R80" s="1"/>
      <c r="S80" s="1"/>
      <c r="T80" s="1"/>
      <c r="U80" s="1"/>
      <c r="V80" s="1"/>
      <c r="W80" s="1"/>
      <c r="X80" s="1"/>
      <c r="Y80" s="1"/>
      <c r="Z80" s="1"/>
      <c r="AA80" s="1"/>
      <c r="AB80" s="1"/>
      <c r="AC80">
        <f t="shared" si="8"/>
        <v>214</v>
      </c>
      <c r="AD80">
        <f t="shared" si="9"/>
        <v>13</v>
      </c>
      <c r="AE80">
        <f t="shared" si="10"/>
        <v>5</v>
      </c>
      <c r="AF80">
        <f t="shared" si="11"/>
        <v>8</v>
      </c>
      <c r="AG80">
        <f t="shared" si="12"/>
        <v>26.75</v>
      </c>
    </row>
    <row r="81" spans="3:33" x14ac:dyDescent="0.25">
      <c r="C81" t="s">
        <v>102</v>
      </c>
      <c r="D81" s="1">
        <v>39</v>
      </c>
      <c r="E81" s="1">
        <v>12</v>
      </c>
      <c r="F81" s="1">
        <v>23</v>
      </c>
      <c r="G81" s="1">
        <v>25</v>
      </c>
      <c r="H81" s="1">
        <v>40</v>
      </c>
      <c r="I81" s="1">
        <v>33</v>
      </c>
      <c r="J81" s="1">
        <v>23</v>
      </c>
      <c r="K81" s="1">
        <v>26</v>
      </c>
      <c r="L81" s="1"/>
      <c r="M81" s="1"/>
      <c r="N81" s="1"/>
      <c r="O81" s="1"/>
      <c r="P81" s="1"/>
      <c r="Q81" s="1"/>
      <c r="R81" s="1"/>
      <c r="S81" s="1"/>
      <c r="T81" s="1"/>
      <c r="U81" s="1"/>
      <c r="V81" s="1"/>
      <c r="W81" s="1"/>
      <c r="X81" s="1"/>
      <c r="Y81" s="1"/>
      <c r="Z81" s="1"/>
      <c r="AA81" s="1"/>
      <c r="AB81" s="1"/>
      <c r="AC81">
        <f t="shared" si="8"/>
        <v>221</v>
      </c>
      <c r="AD81">
        <f t="shared" si="9"/>
        <v>8</v>
      </c>
      <c r="AE81">
        <f t="shared" si="10"/>
        <v>0</v>
      </c>
      <c r="AF81">
        <f t="shared" si="11"/>
        <v>8</v>
      </c>
      <c r="AG81">
        <f t="shared" si="12"/>
        <v>27.625</v>
      </c>
    </row>
    <row r="82" spans="3:33" x14ac:dyDescent="0.25">
      <c r="C82" t="s">
        <v>103</v>
      </c>
      <c r="D82" s="1">
        <v>0</v>
      </c>
      <c r="E82" s="1">
        <v>21</v>
      </c>
      <c r="F82" s="1">
        <v>25</v>
      </c>
      <c r="G82" s="1">
        <v>26</v>
      </c>
      <c r="H82" s="1">
        <v>0</v>
      </c>
      <c r="I82" s="1">
        <v>35</v>
      </c>
      <c r="J82" s="1">
        <v>0</v>
      </c>
      <c r="K82" s="1">
        <v>0</v>
      </c>
      <c r="L82" s="1">
        <v>25</v>
      </c>
      <c r="M82" s="1">
        <v>22</v>
      </c>
      <c r="N82" s="1">
        <v>29</v>
      </c>
      <c r="O82" s="1">
        <v>25</v>
      </c>
      <c r="P82" s="1"/>
      <c r="Q82" s="1"/>
      <c r="R82" s="1"/>
      <c r="S82" s="1"/>
      <c r="T82" s="1"/>
      <c r="U82" s="1"/>
      <c r="V82" s="1"/>
      <c r="W82" s="1"/>
      <c r="X82" s="1"/>
      <c r="Y82" s="1"/>
      <c r="Z82" s="1"/>
      <c r="AA82" s="1"/>
      <c r="AB82" s="1"/>
      <c r="AC82">
        <f t="shared" si="8"/>
        <v>208</v>
      </c>
      <c r="AD82">
        <f t="shared" si="9"/>
        <v>12</v>
      </c>
      <c r="AE82">
        <f t="shared" si="10"/>
        <v>4</v>
      </c>
      <c r="AF82">
        <f t="shared" si="11"/>
        <v>8</v>
      </c>
      <c r="AG82">
        <f t="shared" si="12"/>
        <v>26</v>
      </c>
    </row>
    <row r="83" spans="3:33" x14ac:dyDescent="0.25">
      <c r="C83" t="s">
        <v>104</v>
      </c>
      <c r="D83" s="1">
        <v>0</v>
      </c>
      <c r="E83" s="1">
        <v>24</v>
      </c>
      <c r="F83" s="1">
        <v>0</v>
      </c>
      <c r="G83" s="1">
        <v>30</v>
      </c>
      <c r="H83" s="1">
        <v>23</v>
      </c>
      <c r="I83" s="1">
        <v>24</v>
      </c>
      <c r="J83" s="1">
        <v>0</v>
      </c>
      <c r="K83" s="1">
        <v>20</v>
      </c>
      <c r="L83" s="1">
        <v>17</v>
      </c>
      <c r="M83" s="1">
        <v>32</v>
      </c>
      <c r="N83" s="1">
        <v>22</v>
      </c>
      <c r="O83" s="1">
        <v>50</v>
      </c>
      <c r="P83" s="1"/>
      <c r="Q83" s="1"/>
      <c r="R83" s="1"/>
      <c r="S83" s="1"/>
      <c r="T83" s="1"/>
      <c r="U83" s="1"/>
      <c r="V83" s="1"/>
      <c r="W83" s="1"/>
      <c r="X83" s="1"/>
      <c r="Y83" s="1"/>
      <c r="Z83" s="1"/>
      <c r="AA83" s="1"/>
      <c r="AB83" s="1"/>
      <c r="AC83">
        <f t="shared" si="8"/>
        <v>242</v>
      </c>
      <c r="AD83">
        <f t="shared" si="9"/>
        <v>12</v>
      </c>
      <c r="AE83">
        <f t="shared" si="10"/>
        <v>3</v>
      </c>
      <c r="AF83">
        <f t="shared" si="11"/>
        <v>9</v>
      </c>
      <c r="AG83">
        <f t="shared" si="12"/>
        <v>26.888888888888889</v>
      </c>
    </row>
    <row r="84" spans="3:33" x14ac:dyDescent="0.25">
      <c r="C84" t="s">
        <v>105</v>
      </c>
      <c r="D84" s="1">
        <v>0</v>
      </c>
      <c r="E84" s="1">
        <v>27</v>
      </c>
      <c r="F84" s="1">
        <v>25</v>
      </c>
      <c r="G84" s="1">
        <v>0</v>
      </c>
      <c r="H84" s="1">
        <v>32</v>
      </c>
      <c r="I84" s="1">
        <v>32</v>
      </c>
      <c r="J84" s="1">
        <v>23</v>
      </c>
      <c r="K84" s="1">
        <v>24</v>
      </c>
      <c r="L84" s="1">
        <v>0</v>
      </c>
      <c r="M84" s="1">
        <v>32</v>
      </c>
      <c r="N84" s="1">
        <v>33</v>
      </c>
      <c r="O84" s="1"/>
      <c r="P84" s="1"/>
      <c r="Q84" s="1"/>
      <c r="R84" s="1"/>
      <c r="S84" s="1"/>
      <c r="T84" s="1"/>
      <c r="U84" s="1"/>
      <c r="V84" s="1"/>
      <c r="W84" s="1"/>
      <c r="X84" s="1"/>
      <c r="Y84" s="1"/>
      <c r="Z84" s="1"/>
      <c r="AA84" s="1"/>
      <c r="AB84" s="1"/>
      <c r="AC84">
        <f t="shared" si="8"/>
        <v>228</v>
      </c>
      <c r="AD84">
        <f t="shared" si="9"/>
        <v>11</v>
      </c>
      <c r="AE84">
        <f t="shared" si="10"/>
        <v>3</v>
      </c>
      <c r="AF84">
        <f t="shared" si="11"/>
        <v>8</v>
      </c>
      <c r="AG84">
        <f t="shared" si="12"/>
        <v>28.5</v>
      </c>
    </row>
    <row r="85" spans="3:33" x14ac:dyDescent="0.25">
      <c r="C85" t="s">
        <v>106</v>
      </c>
      <c r="D85" s="1">
        <v>0</v>
      </c>
      <c r="E85" s="1">
        <v>29</v>
      </c>
      <c r="F85" s="1">
        <v>19</v>
      </c>
      <c r="G85" s="1">
        <v>0</v>
      </c>
      <c r="H85" s="1">
        <v>23</v>
      </c>
      <c r="I85" s="1">
        <v>25</v>
      </c>
      <c r="J85" s="1">
        <v>0</v>
      </c>
      <c r="K85" s="1">
        <v>0</v>
      </c>
      <c r="L85" s="1">
        <v>0</v>
      </c>
      <c r="M85" s="1">
        <v>38</v>
      </c>
      <c r="N85" s="1">
        <v>0</v>
      </c>
      <c r="O85" s="1">
        <v>0</v>
      </c>
      <c r="P85" s="1">
        <v>20</v>
      </c>
      <c r="Q85" s="1">
        <v>20</v>
      </c>
      <c r="R85" s="1">
        <v>26</v>
      </c>
      <c r="S85" s="1"/>
      <c r="T85" s="1"/>
      <c r="U85" s="1"/>
      <c r="V85" s="1"/>
      <c r="W85" s="1"/>
      <c r="X85" s="1"/>
      <c r="Y85" s="1"/>
      <c r="Z85" s="1"/>
      <c r="AA85" s="1"/>
      <c r="AB85" s="1"/>
      <c r="AC85">
        <f t="shared" si="8"/>
        <v>200</v>
      </c>
      <c r="AD85">
        <f t="shared" si="9"/>
        <v>15</v>
      </c>
      <c r="AE85">
        <f t="shared" si="10"/>
        <v>7</v>
      </c>
      <c r="AF85">
        <f t="shared" si="11"/>
        <v>8</v>
      </c>
      <c r="AG85">
        <f t="shared" si="12"/>
        <v>25</v>
      </c>
    </row>
    <row r="86" spans="3:33" x14ac:dyDescent="0.25">
      <c r="C86" t="s">
        <v>107</v>
      </c>
      <c r="D86" s="1">
        <v>0</v>
      </c>
      <c r="E86" s="1">
        <v>19</v>
      </c>
      <c r="F86" s="1">
        <v>19</v>
      </c>
      <c r="G86" s="1">
        <v>0</v>
      </c>
      <c r="H86" s="1">
        <v>20</v>
      </c>
      <c r="I86" s="1">
        <v>0</v>
      </c>
      <c r="J86" s="1">
        <v>23</v>
      </c>
      <c r="K86" s="1">
        <v>0</v>
      </c>
      <c r="L86" s="1">
        <v>37</v>
      </c>
      <c r="M86" s="1">
        <v>29</v>
      </c>
      <c r="N86" s="1">
        <v>0</v>
      </c>
      <c r="O86" s="1">
        <v>27</v>
      </c>
      <c r="P86" s="1">
        <v>38</v>
      </c>
      <c r="Q86" s="1"/>
      <c r="R86" s="1"/>
      <c r="S86" s="1"/>
      <c r="T86" s="1"/>
      <c r="U86" s="1"/>
      <c r="V86" s="1"/>
      <c r="W86" s="1"/>
      <c r="X86" s="1"/>
      <c r="Y86" s="1"/>
      <c r="Z86" s="1"/>
      <c r="AA86" s="1"/>
      <c r="AB86" s="1"/>
      <c r="AC86">
        <f t="shared" si="8"/>
        <v>212</v>
      </c>
      <c r="AD86">
        <f t="shared" si="9"/>
        <v>13</v>
      </c>
      <c r="AE86">
        <f t="shared" si="10"/>
        <v>5</v>
      </c>
      <c r="AF86">
        <f t="shared" si="11"/>
        <v>8</v>
      </c>
      <c r="AG86">
        <f t="shared" si="12"/>
        <v>26.5</v>
      </c>
    </row>
    <row r="87" spans="3:33" x14ac:dyDescent="0.25">
      <c r="C87" t="s">
        <v>108</v>
      </c>
      <c r="D87" s="1">
        <v>32</v>
      </c>
      <c r="E87" s="1">
        <v>22</v>
      </c>
      <c r="F87" s="1">
        <v>34</v>
      </c>
      <c r="G87" s="1">
        <v>25</v>
      </c>
      <c r="H87" s="1">
        <v>30</v>
      </c>
      <c r="I87" s="1">
        <v>36</v>
      </c>
      <c r="J87" s="1">
        <v>20</v>
      </c>
      <c r="K87" s="1">
        <v>30</v>
      </c>
      <c r="L87" s="1"/>
      <c r="M87" s="1"/>
      <c r="N87" s="1"/>
      <c r="O87" s="1"/>
      <c r="P87" s="1"/>
      <c r="Q87" s="1"/>
      <c r="R87" s="1"/>
      <c r="S87" s="1"/>
      <c r="T87" s="1"/>
      <c r="U87" s="1"/>
      <c r="V87" s="1"/>
      <c r="W87" s="1"/>
      <c r="X87" s="1"/>
      <c r="Y87" s="1"/>
      <c r="Z87" s="1"/>
      <c r="AA87" s="1"/>
      <c r="AB87" s="1"/>
      <c r="AC87">
        <f t="shared" si="8"/>
        <v>229</v>
      </c>
      <c r="AD87">
        <f t="shared" si="9"/>
        <v>8</v>
      </c>
      <c r="AE87">
        <f t="shared" si="10"/>
        <v>0</v>
      </c>
      <c r="AF87">
        <f t="shared" si="11"/>
        <v>8</v>
      </c>
      <c r="AG87">
        <f t="shared" si="12"/>
        <v>28.625</v>
      </c>
    </row>
    <row r="88" spans="3:33" x14ac:dyDescent="0.25">
      <c r="C88" t="s">
        <v>109</v>
      </c>
      <c r="D88" s="1">
        <v>29</v>
      </c>
      <c r="E88" s="1">
        <v>38</v>
      </c>
      <c r="F88" s="1">
        <v>16</v>
      </c>
      <c r="G88" s="1">
        <v>0</v>
      </c>
      <c r="H88" s="1">
        <v>31</v>
      </c>
      <c r="I88" s="1">
        <v>29</v>
      </c>
      <c r="J88" s="1">
        <v>27</v>
      </c>
      <c r="K88" s="1">
        <v>15</v>
      </c>
      <c r="L88" s="1">
        <v>30</v>
      </c>
      <c r="M88" s="1"/>
      <c r="N88" s="1"/>
      <c r="O88" s="1"/>
      <c r="P88" s="1"/>
      <c r="Q88" s="1"/>
      <c r="R88" s="1"/>
      <c r="S88" s="1"/>
      <c r="T88" s="1"/>
      <c r="U88" s="1"/>
      <c r="V88" s="1"/>
      <c r="W88" s="1"/>
      <c r="X88" s="1"/>
      <c r="Y88" s="1"/>
      <c r="Z88" s="1"/>
      <c r="AA88" s="1"/>
      <c r="AB88" s="1"/>
      <c r="AC88">
        <f t="shared" si="8"/>
        <v>215</v>
      </c>
      <c r="AD88">
        <f t="shared" si="9"/>
        <v>9</v>
      </c>
      <c r="AE88">
        <f t="shared" si="10"/>
        <v>1</v>
      </c>
      <c r="AF88">
        <f t="shared" si="11"/>
        <v>8</v>
      </c>
      <c r="AG88">
        <f t="shared" si="12"/>
        <v>26.875</v>
      </c>
    </row>
    <row r="89" spans="3:33" x14ac:dyDescent="0.25">
      <c r="C89" t="s">
        <v>110</v>
      </c>
      <c r="D89" s="1">
        <v>26</v>
      </c>
      <c r="E89" s="1">
        <v>0</v>
      </c>
      <c r="F89" s="1">
        <v>0</v>
      </c>
      <c r="G89" s="1">
        <v>11</v>
      </c>
      <c r="H89" s="1">
        <v>26</v>
      </c>
      <c r="I89" s="1">
        <v>33</v>
      </c>
      <c r="J89" s="1">
        <v>22</v>
      </c>
      <c r="K89" s="1">
        <v>29</v>
      </c>
      <c r="L89" s="1">
        <v>21</v>
      </c>
      <c r="M89" s="1">
        <v>24</v>
      </c>
      <c r="N89" s="1">
        <v>0</v>
      </c>
      <c r="O89" s="1">
        <v>0</v>
      </c>
      <c r="P89" s="1">
        <v>24</v>
      </c>
      <c r="Q89" s="1"/>
      <c r="R89" s="1"/>
      <c r="S89" s="1"/>
      <c r="T89" s="1"/>
      <c r="U89" s="1"/>
      <c r="V89" s="1"/>
      <c r="W89" s="1"/>
      <c r="X89" s="1"/>
      <c r="Y89" s="1"/>
      <c r="Z89" s="1"/>
      <c r="AA89" s="1"/>
      <c r="AB89" s="1"/>
      <c r="AC89">
        <f t="shared" si="8"/>
        <v>216</v>
      </c>
      <c r="AD89">
        <f t="shared" si="9"/>
        <v>13</v>
      </c>
      <c r="AE89">
        <f t="shared" si="10"/>
        <v>4</v>
      </c>
      <c r="AF89">
        <f t="shared" si="11"/>
        <v>9</v>
      </c>
      <c r="AG89">
        <f t="shared" si="12"/>
        <v>24</v>
      </c>
    </row>
    <row r="90" spans="3:33" x14ac:dyDescent="0.25">
      <c r="C90" t="s">
        <v>111</v>
      </c>
      <c r="D90" s="1">
        <v>0</v>
      </c>
      <c r="E90" s="1">
        <v>33</v>
      </c>
      <c r="F90" s="1">
        <v>29</v>
      </c>
      <c r="G90" s="1">
        <v>22</v>
      </c>
      <c r="H90" s="1">
        <v>32</v>
      </c>
      <c r="I90" s="1">
        <v>34</v>
      </c>
      <c r="J90" s="1">
        <v>22</v>
      </c>
      <c r="K90" s="1">
        <v>0</v>
      </c>
      <c r="L90" s="1">
        <v>19</v>
      </c>
      <c r="M90" s="1">
        <v>0</v>
      </c>
      <c r="N90" s="1">
        <v>33</v>
      </c>
      <c r="O90" s="1"/>
      <c r="P90" s="1"/>
      <c r="Q90" s="1"/>
      <c r="R90" s="1"/>
      <c r="S90" s="1"/>
      <c r="T90" s="1"/>
      <c r="U90" s="1"/>
      <c r="V90" s="1"/>
      <c r="W90" s="1"/>
      <c r="X90" s="1"/>
      <c r="Y90" s="1"/>
      <c r="Z90" s="1"/>
      <c r="AA90" s="1"/>
      <c r="AB90" s="1"/>
      <c r="AC90">
        <f t="shared" si="8"/>
        <v>224</v>
      </c>
      <c r="AD90">
        <f t="shared" si="9"/>
        <v>11</v>
      </c>
      <c r="AE90">
        <f t="shared" si="10"/>
        <v>3</v>
      </c>
      <c r="AF90">
        <f t="shared" si="11"/>
        <v>8</v>
      </c>
      <c r="AG90">
        <f t="shared" si="12"/>
        <v>28</v>
      </c>
    </row>
    <row r="91" spans="3:33" x14ac:dyDescent="0.25">
      <c r="C91" t="s">
        <v>112</v>
      </c>
      <c r="D91" s="1">
        <v>0</v>
      </c>
      <c r="E91" s="1">
        <v>27</v>
      </c>
      <c r="F91" s="1">
        <v>39</v>
      </c>
      <c r="G91" s="1">
        <v>21</v>
      </c>
      <c r="H91" s="1">
        <v>0</v>
      </c>
      <c r="I91" s="1">
        <v>26</v>
      </c>
      <c r="J91" s="1">
        <v>19</v>
      </c>
      <c r="K91" s="1">
        <v>0</v>
      </c>
      <c r="L91" s="1">
        <v>31</v>
      </c>
      <c r="M91" s="1">
        <v>14</v>
      </c>
      <c r="N91" s="1">
        <v>0</v>
      </c>
      <c r="O91" s="1">
        <v>25</v>
      </c>
      <c r="P91" s="1"/>
      <c r="Q91" s="1"/>
      <c r="R91" s="1"/>
      <c r="S91" s="1"/>
      <c r="T91" s="1"/>
      <c r="U91" s="1"/>
      <c r="V91" s="1"/>
      <c r="W91" s="1"/>
      <c r="X91" s="1"/>
      <c r="Y91" s="1"/>
      <c r="Z91" s="1"/>
      <c r="AA91" s="1"/>
      <c r="AB91" s="1"/>
      <c r="AC91">
        <f t="shared" si="8"/>
        <v>202</v>
      </c>
      <c r="AD91">
        <f t="shared" si="9"/>
        <v>12</v>
      </c>
      <c r="AE91">
        <f t="shared" si="10"/>
        <v>4</v>
      </c>
      <c r="AF91">
        <f t="shared" si="11"/>
        <v>8</v>
      </c>
      <c r="AG91">
        <f t="shared" si="12"/>
        <v>25.25</v>
      </c>
    </row>
    <row r="92" spans="3:33" x14ac:dyDescent="0.25">
      <c r="C92" t="s">
        <v>113</v>
      </c>
      <c r="D92" s="1">
        <v>0</v>
      </c>
      <c r="E92" s="1">
        <v>21</v>
      </c>
      <c r="F92" s="1">
        <v>0</v>
      </c>
      <c r="G92" s="1">
        <v>26</v>
      </c>
      <c r="H92" s="1">
        <v>27</v>
      </c>
      <c r="I92" s="1">
        <v>24</v>
      </c>
      <c r="J92" s="1">
        <v>29</v>
      </c>
      <c r="K92" s="1">
        <v>30</v>
      </c>
      <c r="L92" s="1">
        <v>29</v>
      </c>
      <c r="M92" s="1">
        <v>24</v>
      </c>
      <c r="N92" s="1"/>
      <c r="O92" s="1"/>
      <c r="P92" s="1"/>
      <c r="Q92" s="1"/>
      <c r="R92" s="1"/>
      <c r="S92" s="1"/>
      <c r="T92" s="1"/>
      <c r="U92" s="1"/>
      <c r="V92" s="1"/>
      <c r="W92" s="1"/>
      <c r="X92" s="1"/>
      <c r="Y92" s="1"/>
      <c r="Z92" s="1"/>
      <c r="AA92" s="1"/>
      <c r="AB92" s="1"/>
      <c r="AC92">
        <f t="shared" si="8"/>
        <v>210</v>
      </c>
      <c r="AD92">
        <f t="shared" si="9"/>
        <v>10</v>
      </c>
      <c r="AE92">
        <f t="shared" si="10"/>
        <v>2</v>
      </c>
      <c r="AF92">
        <f t="shared" si="11"/>
        <v>8</v>
      </c>
      <c r="AG92">
        <f t="shared" si="12"/>
        <v>26.25</v>
      </c>
    </row>
    <row r="93" spans="3:33" x14ac:dyDescent="0.25">
      <c r="C93" t="s">
        <v>114</v>
      </c>
      <c r="D93" s="1">
        <v>0</v>
      </c>
      <c r="E93" s="1">
        <v>0</v>
      </c>
      <c r="F93" s="1">
        <v>32</v>
      </c>
      <c r="G93" s="1">
        <v>32</v>
      </c>
      <c r="H93" s="1">
        <v>0</v>
      </c>
      <c r="I93" s="1">
        <v>0</v>
      </c>
      <c r="J93" s="1">
        <v>20</v>
      </c>
      <c r="K93" s="1">
        <v>20</v>
      </c>
      <c r="L93" s="1">
        <v>0</v>
      </c>
      <c r="M93" s="1">
        <v>29</v>
      </c>
      <c r="N93" s="1">
        <v>27</v>
      </c>
      <c r="O93" s="1">
        <v>20</v>
      </c>
      <c r="P93" s="1">
        <v>45</v>
      </c>
      <c r="Q93" s="1"/>
      <c r="R93" s="1"/>
      <c r="S93" s="1"/>
      <c r="T93" s="1"/>
      <c r="U93" s="1"/>
      <c r="V93" s="1"/>
      <c r="W93" s="1"/>
      <c r="X93" s="1"/>
      <c r="Y93" s="1"/>
      <c r="Z93" s="1"/>
      <c r="AA93" s="1"/>
      <c r="AB93" s="1"/>
      <c r="AC93">
        <f t="shared" si="8"/>
        <v>225</v>
      </c>
      <c r="AD93">
        <f t="shared" si="9"/>
        <v>13</v>
      </c>
      <c r="AE93">
        <f t="shared" si="10"/>
        <v>5</v>
      </c>
      <c r="AF93">
        <f t="shared" si="11"/>
        <v>8</v>
      </c>
      <c r="AG93">
        <f t="shared" si="12"/>
        <v>28.125</v>
      </c>
    </row>
    <row r="94" spans="3:33" x14ac:dyDescent="0.25">
      <c r="C94" t="s">
        <v>115</v>
      </c>
      <c r="D94" s="1">
        <v>40</v>
      </c>
      <c r="E94" s="1">
        <v>26</v>
      </c>
      <c r="F94" s="1">
        <v>41</v>
      </c>
      <c r="G94" s="1">
        <v>28</v>
      </c>
      <c r="H94" s="1">
        <v>0</v>
      </c>
      <c r="I94" s="1">
        <v>22</v>
      </c>
      <c r="J94" s="1">
        <v>0</v>
      </c>
      <c r="K94" s="1">
        <v>30</v>
      </c>
      <c r="L94" s="1">
        <v>33</v>
      </c>
      <c r="M94" s="1"/>
      <c r="N94" s="1"/>
      <c r="O94" s="1"/>
      <c r="P94" s="1"/>
      <c r="Q94" s="1"/>
      <c r="R94" s="1"/>
      <c r="S94" s="1"/>
      <c r="T94" s="1"/>
      <c r="U94" s="1"/>
      <c r="V94" s="1"/>
      <c r="W94" s="1"/>
      <c r="X94" s="1"/>
      <c r="Y94" s="1"/>
      <c r="Z94" s="1"/>
      <c r="AA94" s="1"/>
      <c r="AB94" s="1"/>
      <c r="AC94">
        <f t="shared" si="8"/>
        <v>220</v>
      </c>
      <c r="AD94">
        <f t="shared" si="9"/>
        <v>9</v>
      </c>
      <c r="AE94">
        <f t="shared" si="10"/>
        <v>2</v>
      </c>
      <c r="AF94">
        <f t="shared" si="11"/>
        <v>7</v>
      </c>
      <c r="AG94">
        <f t="shared" si="12"/>
        <v>31.428571428571427</v>
      </c>
    </row>
    <row r="95" spans="3:33" x14ac:dyDescent="0.25">
      <c r="C95" t="s">
        <v>116</v>
      </c>
      <c r="D95" s="1">
        <v>0</v>
      </c>
      <c r="E95" s="1">
        <v>28</v>
      </c>
      <c r="F95" s="1">
        <v>30</v>
      </c>
      <c r="G95" s="1">
        <v>36</v>
      </c>
      <c r="H95" s="1">
        <v>26</v>
      </c>
      <c r="I95" s="1">
        <v>0</v>
      </c>
      <c r="J95" s="1">
        <v>23</v>
      </c>
      <c r="K95" s="1">
        <v>27</v>
      </c>
      <c r="L95" s="1">
        <v>21</v>
      </c>
      <c r="M95" s="1">
        <v>22</v>
      </c>
      <c r="N95" s="1"/>
      <c r="O95" s="1"/>
      <c r="P95" s="1"/>
      <c r="Q95" s="1"/>
      <c r="R95" s="1"/>
      <c r="S95" s="1"/>
      <c r="T95" s="1"/>
      <c r="U95" s="1"/>
      <c r="V95" s="1"/>
      <c r="W95" s="1"/>
      <c r="X95" s="1"/>
      <c r="Y95" s="1"/>
      <c r="Z95" s="1"/>
      <c r="AA95" s="1"/>
      <c r="AB95" s="1"/>
      <c r="AC95">
        <f t="shared" si="8"/>
        <v>213</v>
      </c>
      <c r="AD95">
        <f t="shared" si="9"/>
        <v>10</v>
      </c>
      <c r="AE95">
        <f t="shared" si="10"/>
        <v>2</v>
      </c>
      <c r="AF95">
        <f t="shared" si="11"/>
        <v>8</v>
      </c>
      <c r="AG95">
        <f t="shared" si="12"/>
        <v>26.625</v>
      </c>
    </row>
    <row r="96" spans="3:33" x14ac:dyDescent="0.25">
      <c r="C96" t="s">
        <v>117</v>
      </c>
      <c r="D96" s="1">
        <v>31</v>
      </c>
      <c r="E96" s="1">
        <v>0</v>
      </c>
      <c r="F96" s="1">
        <v>24</v>
      </c>
      <c r="G96" s="1">
        <v>24</v>
      </c>
      <c r="H96" s="1">
        <v>21</v>
      </c>
      <c r="I96" s="1">
        <v>30</v>
      </c>
      <c r="J96" s="1">
        <v>30</v>
      </c>
      <c r="K96" s="1">
        <v>0</v>
      </c>
      <c r="L96" s="1">
        <v>27</v>
      </c>
      <c r="M96" s="1">
        <v>0</v>
      </c>
      <c r="N96" s="1">
        <v>0</v>
      </c>
      <c r="O96" s="1">
        <v>26</v>
      </c>
      <c r="P96" s="1"/>
      <c r="Q96" s="1"/>
      <c r="R96" s="1"/>
      <c r="S96" s="1"/>
      <c r="T96" s="1"/>
      <c r="U96" s="1"/>
      <c r="V96" s="1"/>
      <c r="W96" s="1"/>
      <c r="X96" s="1"/>
      <c r="Y96" s="1"/>
      <c r="Z96" s="1"/>
      <c r="AA96" s="1"/>
      <c r="AB96" s="1"/>
      <c r="AC96">
        <f t="shared" si="8"/>
        <v>213</v>
      </c>
      <c r="AD96">
        <f t="shared" si="9"/>
        <v>12</v>
      </c>
      <c r="AE96">
        <f t="shared" si="10"/>
        <v>4</v>
      </c>
      <c r="AF96">
        <f t="shared" si="11"/>
        <v>8</v>
      </c>
      <c r="AG96">
        <f t="shared" si="12"/>
        <v>26.625</v>
      </c>
    </row>
    <row r="97" spans="3:33" x14ac:dyDescent="0.25">
      <c r="C97" t="s">
        <v>118</v>
      </c>
      <c r="D97" s="1">
        <v>25</v>
      </c>
      <c r="E97" s="1">
        <v>0</v>
      </c>
      <c r="F97" s="1">
        <v>46</v>
      </c>
      <c r="G97" s="1">
        <v>0</v>
      </c>
      <c r="H97" s="1">
        <v>25</v>
      </c>
      <c r="I97" s="1">
        <v>23</v>
      </c>
      <c r="J97" s="1">
        <v>0</v>
      </c>
      <c r="K97" s="1">
        <v>31</v>
      </c>
      <c r="L97" s="1">
        <v>25</v>
      </c>
      <c r="M97" s="1">
        <v>24</v>
      </c>
      <c r="N97" s="1">
        <v>30</v>
      </c>
      <c r="O97" s="1"/>
      <c r="P97" s="1"/>
      <c r="Q97" s="1"/>
      <c r="R97" s="1"/>
      <c r="S97" s="1"/>
      <c r="T97" s="1"/>
      <c r="U97" s="1"/>
      <c r="V97" s="1"/>
      <c r="W97" s="1"/>
      <c r="X97" s="1"/>
      <c r="Y97" s="1"/>
      <c r="Z97" s="1"/>
      <c r="AA97" s="1"/>
      <c r="AB97" s="1"/>
      <c r="AC97">
        <f t="shared" si="8"/>
        <v>229</v>
      </c>
      <c r="AD97">
        <f t="shared" si="9"/>
        <v>11</v>
      </c>
      <c r="AE97">
        <f t="shared" si="10"/>
        <v>3</v>
      </c>
      <c r="AF97">
        <f t="shared" si="11"/>
        <v>8</v>
      </c>
      <c r="AG97">
        <f t="shared" si="12"/>
        <v>28.625</v>
      </c>
    </row>
    <row r="98" spans="3:33" x14ac:dyDescent="0.25">
      <c r="C98" t="s">
        <v>119</v>
      </c>
      <c r="D98" s="1">
        <v>24</v>
      </c>
      <c r="E98" s="1">
        <v>31</v>
      </c>
      <c r="F98" s="1">
        <v>0</v>
      </c>
      <c r="G98" s="1">
        <v>26</v>
      </c>
      <c r="H98" s="1">
        <v>21</v>
      </c>
      <c r="I98" s="1">
        <v>0</v>
      </c>
      <c r="J98" s="1">
        <v>32</v>
      </c>
      <c r="K98" s="1">
        <v>0</v>
      </c>
      <c r="L98" s="1">
        <v>24</v>
      </c>
      <c r="M98" s="1">
        <v>39</v>
      </c>
      <c r="N98" s="1">
        <v>29</v>
      </c>
      <c r="O98" s="1"/>
      <c r="P98" s="1"/>
      <c r="Q98" s="1"/>
      <c r="R98" s="1"/>
      <c r="S98" s="1"/>
      <c r="T98" s="1"/>
      <c r="U98" s="1"/>
      <c r="V98" s="1"/>
      <c r="W98" s="1"/>
      <c r="X98" s="1"/>
      <c r="Y98" s="1"/>
      <c r="Z98" s="1"/>
      <c r="AA98" s="1"/>
      <c r="AB98" s="1"/>
      <c r="AC98">
        <f t="shared" si="8"/>
        <v>226</v>
      </c>
      <c r="AD98">
        <f t="shared" si="9"/>
        <v>11</v>
      </c>
      <c r="AE98">
        <f t="shared" si="10"/>
        <v>3</v>
      </c>
      <c r="AF98">
        <f t="shared" si="11"/>
        <v>8</v>
      </c>
      <c r="AG98">
        <f t="shared" si="12"/>
        <v>28.25</v>
      </c>
    </row>
    <row r="99" spans="3:33" x14ac:dyDescent="0.25">
      <c r="C99" t="s">
        <v>120</v>
      </c>
      <c r="D99" s="1">
        <v>34</v>
      </c>
      <c r="E99" s="1">
        <v>19</v>
      </c>
      <c r="F99" s="1">
        <v>34</v>
      </c>
      <c r="G99" s="1">
        <v>36</v>
      </c>
      <c r="H99" s="1">
        <v>19</v>
      </c>
      <c r="I99" s="1">
        <v>19</v>
      </c>
      <c r="J99" s="1">
        <v>24</v>
      </c>
      <c r="K99" s="1">
        <v>0</v>
      </c>
      <c r="L99" s="1">
        <v>29</v>
      </c>
      <c r="M99" s="1"/>
      <c r="N99" s="1"/>
      <c r="O99" s="1"/>
      <c r="P99" s="1"/>
      <c r="Q99" s="1"/>
      <c r="R99" s="1"/>
      <c r="S99" s="1"/>
      <c r="T99" s="1"/>
      <c r="U99" s="1"/>
      <c r="V99" s="1"/>
      <c r="W99" s="1"/>
      <c r="X99" s="1"/>
      <c r="Y99" s="1"/>
      <c r="Z99" s="1"/>
      <c r="AA99" s="1"/>
      <c r="AB99" s="1"/>
      <c r="AC99">
        <f t="shared" ref="AC99:AC130" si="13">SUM(D99:AB99)</f>
        <v>214</v>
      </c>
      <c r="AD99">
        <f t="shared" si="9"/>
        <v>9</v>
      </c>
      <c r="AE99">
        <f t="shared" si="10"/>
        <v>1</v>
      </c>
      <c r="AF99">
        <f t="shared" si="11"/>
        <v>8</v>
      </c>
      <c r="AG99">
        <f t="shared" si="12"/>
        <v>26.75</v>
      </c>
    </row>
    <row r="100" spans="3:33" x14ac:dyDescent="0.25">
      <c r="C100" t="s">
        <v>121</v>
      </c>
      <c r="D100" s="1">
        <v>25</v>
      </c>
      <c r="E100" s="1">
        <v>30</v>
      </c>
      <c r="F100" s="1">
        <v>26</v>
      </c>
      <c r="G100" s="1">
        <v>21</v>
      </c>
      <c r="H100" s="1">
        <v>31</v>
      </c>
      <c r="I100" s="1">
        <v>31</v>
      </c>
      <c r="J100" s="1">
        <v>27</v>
      </c>
      <c r="K100" s="1">
        <v>22</v>
      </c>
      <c r="L100" s="1"/>
      <c r="M100" s="1"/>
      <c r="N100" s="1"/>
      <c r="O100" s="1"/>
      <c r="P100" s="1"/>
      <c r="Q100" s="1"/>
      <c r="R100" s="1"/>
      <c r="S100" s="1"/>
      <c r="T100" s="1"/>
      <c r="U100" s="1"/>
      <c r="V100" s="1"/>
      <c r="W100" s="1"/>
      <c r="X100" s="1"/>
      <c r="Y100" s="1"/>
      <c r="Z100" s="1"/>
      <c r="AA100" s="1"/>
      <c r="AB100" s="1"/>
      <c r="AC100">
        <f t="shared" si="13"/>
        <v>213</v>
      </c>
      <c r="AD100">
        <f t="shared" si="9"/>
        <v>8</v>
      </c>
      <c r="AE100">
        <f t="shared" si="10"/>
        <v>0</v>
      </c>
      <c r="AF100">
        <f t="shared" si="11"/>
        <v>8</v>
      </c>
      <c r="AG100">
        <f t="shared" si="12"/>
        <v>26.625</v>
      </c>
    </row>
    <row r="101" spans="3:33" x14ac:dyDescent="0.25">
      <c r="C101" t="s">
        <v>122</v>
      </c>
      <c r="D101" s="1">
        <v>29</v>
      </c>
      <c r="E101" s="1">
        <v>34</v>
      </c>
      <c r="F101" s="1">
        <v>19</v>
      </c>
      <c r="G101" s="1">
        <v>21</v>
      </c>
      <c r="H101" s="1">
        <v>30</v>
      </c>
      <c r="I101" s="1">
        <v>0</v>
      </c>
      <c r="J101" s="1">
        <v>0</v>
      </c>
      <c r="K101" s="1">
        <v>26</v>
      </c>
      <c r="L101" s="1">
        <v>24</v>
      </c>
      <c r="M101" s="1">
        <v>24</v>
      </c>
      <c r="N101" s="1"/>
      <c r="O101" s="1"/>
      <c r="P101" s="1"/>
      <c r="Q101" s="1"/>
      <c r="R101" s="1"/>
      <c r="S101" s="1"/>
      <c r="T101" s="1"/>
      <c r="U101" s="1"/>
      <c r="V101" s="1"/>
      <c r="W101" s="1"/>
      <c r="X101" s="1"/>
      <c r="Y101" s="1"/>
      <c r="Z101" s="1"/>
      <c r="AA101" s="1"/>
      <c r="AB101" s="1"/>
      <c r="AC101">
        <f t="shared" si="13"/>
        <v>207</v>
      </c>
      <c r="AD101">
        <f t="shared" si="9"/>
        <v>10</v>
      </c>
      <c r="AE101">
        <f t="shared" si="10"/>
        <v>2</v>
      </c>
      <c r="AF101">
        <f t="shared" si="11"/>
        <v>8</v>
      </c>
      <c r="AG101">
        <f t="shared" si="12"/>
        <v>25.875</v>
      </c>
    </row>
    <row r="102" spans="3:33" x14ac:dyDescent="0.25">
      <c r="C102" t="s">
        <v>123</v>
      </c>
      <c r="D102" s="1">
        <v>0</v>
      </c>
      <c r="E102" s="1">
        <v>23</v>
      </c>
      <c r="F102" s="1">
        <v>43</v>
      </c>
      <c r="G102" s="1">
        <v>11</v>
      </c>
      <c r="H102" s="1">
        <v>26</v>
      </c>
      <c r="I102" s="1">
        <v>25</v>
      </c>
      <c r="J102" s="1">
        <v>45</v>
      </c>
      <c r="K102" s="1">
        <v>21</v>
      </c>
      <c r="L102" s="1">
        <v>29</v>
      </c>
      <c r="M102" s="1"/>
      <c r="N102" s="1"/>
      <c r="O102" s="1"/>
      <c r="P102" s="1"/>
      <c r="Q102" s="1"/>
      <c r="R102" s="1"/>
      <c r="S102" s="1"/>
      <c r="T102" s="1"/>
      <c r="U102" s="1"/>
      <c r="V102" s="1"/>
      <c r="W102" s="1"/>
      <c r="X102" s="1"/>
      <c r="Y102" s="1"/>
      <c r="Z102" s="1"/>
      <c r="AA102" s="1"/>
      <c r="AB102" s="1"/>
      <c r="AC102">
        <f t="shared" si="13"/>
        <v>223</v>
      </c>
      <c r="AD102">
        <f t="shared" si="9"/>
        <v>9</v>
      </c>
      <c r="AE102">
        <f t="shared" si="10"/>
        <v>1</v>
      </c>
      <c r="AF102">
        <f t="shared" si="11"/>
        <v>8</v>
      </c>
      <c r="AG102">
        <f t="shared" si="12"/>
        <v>27.875</v>
      </c>
    </row>
    <row r="103" spans="3:33" x14ac:dyDescent="0.25">
      <c r="AC103" t="s">
        <v>0</v>
      </c>
      <c r="AD103">
        <f>AVERAGE(AD3:AD102)</f>
        <v>10.52</v>
      </c>
      <c r="AE103">
        <f>AVERAGE(AE3:AE102)</f>
        <v>2.82</v>
      </c>
      <c r="AF103">
        <f>AVERAGE(AF3:AF102)</f>
        <v>7.7</v>
      </c>
      <c r="AG103">
        <f>AVERAGE(AG3:AG102)</f>
        <v>28.177678571428572</v>
      </c>
    </row>
  </sheetData>
  <conditionalFormatting sqref="D3:AB102">
    <cfRule type="colorScale" priority="1">
      <colorScale>
        <cfvo type="min"/>
        <cfvo type="max"/>
        <color rgb="FFFF7128"/>
        <color theme="9"/>
      </colorScale>
    </cfRule>
    <cfRule type="cellIs" dxfId="4"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F7A1-792C-4D28-8830-869E1233E3F6}">
  <dimension ref="B2:AG103"/>
  <sheetViews>
    <sheetView topLeftCell="M74" workbookViewId="0">
      <selection activeCell="X21" sqref="X21"/>
    </sheetView>
  </sheetViews>
  <sheetFormatPr defaultRowHeight="15" x14ac:dyDescent="0.25"/>
  <sheetData>
    <row r="2" spans="2:33" x14ac:dyDescent="0.25">
      <c r="B2" t="s">
        <v>31</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0</v>
      </c>
      <c r="E3" s="1">
        <v>34</v>
      </c>
      <c r="F3" s="1">
        <v>0</v>
      </c>
      <c r="G3" s="1">
        <v>26</v>
      </c>
      <c r="H3" s="1">
        <v>27</v>
      </c>
      <c r="I3" s="1">
        <v>26</v>
      </c>
      <c r="J3" s="1">
        <v>32</v>
      </c>
      <c r="K3" s="1">
        <v>33</v>
      </c>
      <c r="L3" s="1">
        <v>0</v>
      </c>
      <c r="M3" s="1">
        <v>29</v>
      </c>
      <c r="N3" s="1"/>
      <c r="O3" s="1"/>
      <c r="P3" s="1"/>
      <c r="Q3" s="1"/>
      <c r="R3" s="1"/>
      <c r="S3" s="1"/>
      <c r="T3" s="1"/>
      <c r="U3" s="1"/>
      <c r="V3" s="1"/>
      <c r="W3" s="1"/>
      <c r="X3" s="1"/>
      <c r="Y3" s="1"/>
      <c r="Z3" s="1"/>
      <c r="AA3" s="1"/>
      <c r="AB3" s="1"/>
      <c r="AC3">
        <f t="shared" ref="AC3:AC34" si="0">SUM(D3:AB3)</f>
        <v>207</v>
      </c>
      <c r="AD3">
        <f t="shared" ref="AD3:AD34" si="1">COUNT(D3:AB3)</f>
        <v>10</v>
      </c>
      <c r="AE3">
        <f t="shared" ref="AE3:AE34" si="2">COUNTIF(D3:AB3,0)</f>
        <v>3</v>
      </c>
      <c r="AF3">
        <f t="shared" ref="AF3:AF66" si="3">AD3-AE3</f>
        <v>7</v>
      </c>
      <c r="AG3">
        <f t="shared" ref="AG3:AG66" si="4">AC3/AF3</f>
        <v>29.571428571428573</v>
      </c>
    </row>
    <row r="4" spans="2:33" x14ac:dyDescent="0.25">
      <c r="C4" t="s">
        <v>9</v>
      </c>
      <c r="D4" s="1">
        <v>32</v>
      </c>
      <c r="E4" s="1">
        <v>0</v>
      </c>
      <c r="F4" s="1">
        <v>0</v>
      </c>
      <c r="G4" s="1">
        <v>0</v>
      </c>
      <c r="H4" s="1">
        <v>0</v>
      </c>
      <c r="I4" s="1">
        <v>31</v>
      </c>
      <c r="J4" s="1">
        <v>0</v>
      </c>
      <c r="K4" s="1">
        <v>33</v>
      </c>
      <c r="L4" s="1">
        <v>30</v>
      </c>
      <c r="M4" s="1">
        <v>0</v>
      </c>
      <c r="N4" s="1">
        <v>33</v>
      </c>
      <c r="O4" s="1">
        <v>27</v>
      </c>
      <c r="P4" s="1">
        <v>42</v>
      </c>
      <c r="Q4" s="1"/>
      <c r="R4" s="1"/>
      <c r="S4" s="1"/>
      <c r="T4" s="1"/>
      <c r="U4" s="1"/>
      <c r="V4" s="1"/>
      <c r="W4" s="1"/>
      <c r="X4" s="1"/>
      <c r="Y4" s="1"/>
      <c r="Z4" s="1"/>
      <c r="AA4" s="1"/>
      <c r="AB4" s="1"/>
      <c r="AC4">
        <f t="shared" si="0"/>
        <v>228</v>
      </c>
      <c r="AD4">
        <f t="shared" si="1"/>
        <v>13</v>
      </c>
      <c r="AE4">
        <f t="shared" si="2"/>
        <v>6</v>
      </c>
      <c r="AF4">
        <f t="shared" si="3"/>
        <v>7</v>
      </c>
      <c r="AG4">
        <f t="shared" si="4"/>
        <v>32.571428571428569</v>
      </c>
    </row>
    <row r="5" spans="2:33" x14ac:dyDescent="0.25">
      <c r="C5" t="s">
        <v>8</v>
      </c>
      <c r="D5" s="1">
        <v>78</v>
      </c>
      <c r="E5" s="1">
        <v>0</v>
      </c>
      <c r="F5" s="1">
        <v>22</v>
      </c>
      <c r="G5" s="1">
        <v>35</v>
      </c>
      <c r="H5" s="1">
        <v>28</v>
      </c>
      <c r="I5" s="1">
        <v>0</v>
      </c>
      <c r="J5" s="1">
        <v>0</v>
      </c>
      <c r="K5" s="1">
        <v>0</v>
      </c>
      <c r="L5" s="1">
        <v>32</v>
      </c>
      <c r="M5" s="1">
        <v>0</v>
      </c>
      <c r="N5" s="1">
        <v>34</v>
      </c>
      <c r="O5" s="1"/>
      <c r="P5" s="1"/>
      <c r="Q5" s="1"/>
      <c r="R5" s="1"/>
      <c r="S5" s="1"/>
      <c r="T5" s="1"/>
      <c r="U5" s="1"/>
      <c r="V5" s="1"/>
      <c r="W5" s="1"/>
      <c r="X5" s="1"/>
      <c r="Y5" s="1"/>
      <c r="Z5" s="1"/>
      <c r="AA5" s="1"/>
      <c r="AB5" s="1"/>
      <c r="AC5">
        <f t="shared" si="0"/>
        <v>229</v>
      </c>
      <c r="AD5">
        <f t="shared" si="1"/>
        <v>11</v>
      </c>
      <c r="AE5">
        <f t="shared" si="2"/>
        <v>5</v>
      </c>
      <c r="AF5">
        <f t="shared" si="3"/>
        <v>6</v>
      </c>
      <c r="AG5">
        <f t="shared" si="4"/>
        <v>38.166666666666664</v>
      </c>
    </row>
    <row r="6" spans="2:33" x14ac:dyDescent="0.25">
      <c r="C6" t="s">
        <v>7</v>
      </c>
      <c r="D6" s="1">
        <v>29</v>
      </c>
      <c r="E6" s="1">
        <v>0</v>
      </c>
      <c r="F6" s="1">
        <v>22</v>
      </c>
      <c r="G6" s="1">
        <v>0</v>
      </c>
      <c r="H6" s="1">
        <v>28</v>
      </c>
      <c r="I6" s="1">
        <v>26</v>
      </c>
      <c r="J6" s="1">
        <v>24</v>
      </c>
      <c r="K6" s="1">
        <v>38</v>
      </c>
      <c r="L6" s="1">
        <v>0</v>
      </c>
      <c r="M6" s="1">
        <v>0</v>
      </c>
      <c r="N6" s="1">
        <v>0</v>
      </c>
      <c r="O6" s="1">
        <v>27</v>
      </c>
      <c r="P6" s="1">
        <v>24</v>
      </c>
      <c r="Q6" s="1"/>
      <c r="R6" s="1"/>
      <c r="S6" s="1"/>
      <c r="T6" s="1"/>
      <c r="U6" s="1"/>
      <c r="V6" s="1"/>
      <c r="W6" s="1"/>
      <c r="X6" s="1"/>
      <c r="Y6" s="1"/>
      <c r="Z6" s="1"/>
      <c r="AA6" s="1"/>
      <c r="AB6" s="1"/>
      <c r="AC6">
        <f t="shared" si="0"/>
        <v>218</v>
      </c>
      <c r="AD6">
        <f t="shared" si="1"/>
        <v>13</v>
      </c>
      <c r="AE6">
        <f t="shared" si="2"/>
        <v>5</v>
      </c>
      <c r="AF6">
        <f t="shared" si="3"/>
        <v>8</v>
      </c>
      <c r="AG6">
        <f t="shared" si="4"/>
        <v>27.25</v>
      </c>
    </row>
    <row r="7" spans="2:33" x14ac:dyDescent="0.25">
      <c r="C7" t="s">
        <v>6</v>
      </c>
      <c r="D7" s="1">
        <v>16</v>
      </c>
      <c r="E7" s="1">
        <v>0</v>
      </c>
      <c r="F7" s="1">
        <v>0</v>
      </c>
      <c r="G7" s="1">
        <v>31</v>
      </c>
      <c r="H7" s="1">
        <v>28</v>
      </c>
      <c r="I7" s="1">
        <v>24</v>
      </c>
      <c r="J7" s="1">
        <v>0</v>
      </c>
      <c r="K7" s="1">
        <v>0</v>
      </c>
      <c r="L7" s="1">
        <v>5</v>
      </c>
      <c r="M7" s="1">
        <v>38</v>
      </c>
      <c r="N7" s="1">
        <v>27</v>
      </c>
      <c r="O7" s="1">
        <v>0</v>
      </c>
      <c r="P7" s="1">
        <v>0</v>
      </c>
      <c r="Q7" s="1">
        <v>29</v>
      </c>
      <c r="R7" s="1">
        <v>22</v>
      </c>
      <c r="S7" s="1"/>
      <c r="T7" s="1"/>
      <c r="U7" s="1"/>
      <c r="V7" s="1"/>
      <c r="W7" s="1"/>
      <c r="X7" s="1"/>
      <c r="Y7" s="1"/>
      <c r="Z7" s="1"/>
      <c r="AA7" s="1"/>
      <c r="AB7" s="1"/>
      <c r="AC7">
        <f t="shared" si="0"/>
        <v>220</v>
      </c>
      <c r="AD7">
        <f t="shared" si="1"/>
        <v>15</v>
      </c>
      <c r="AE7">
        <f t="shared" si="2"/>
        <v>6</v>
      </c>
      <c r="AF7">
        <f t="shared" si="3"/>
        <v>9</v>
      </c>
      <c r="AG7">
        <f t="shared" si="4"/>
        <v>24.444444444444443</v>
      </c>
    </row>
    <row r="8" spans="2:33" x14ac:dyDescent="0.25">
      <c r="C8" t="s">
        <v>5</v>
      </c>
      <c r="D8" s="1">
        <v>0</v>
      </c>
      <c r="E8" s="1">
        <v>25</v>
      </c>
      <c r="F8" s="1">
        <v>27</v>
      </c>
      <c r="G8" s="1">
        <v>30</v>
      </c>
      <c r="H8" s="1">
        <v>0</v>
      </c>
      <c r="I8" s="1">
        <v>25</v>
      </c>
      <c r="J8" s="1">
        <v>24</v>
      </c>
      <c r="K8" s="1">
        <v>19</v>
      </c>
      <c r="L8" s="1">
        <v>0</v>
      </c>
      <c r="M8" s="1">
        <v>0</v>
      </c>
      <c r="N8" s="1">
        <v>39</v>
      </c>
      <c r="O8" s="1">
        <v>0</v>
      </c>
      <c r="P8" s="1">
        <v>0</v>
      </c>
      <c r="Q8" s="1">
        <v>27</v>
      </c>
      <c r="R8" s="1"/>
      <c r="S8" s="1"/>
      <c r="T8" s="1"/>
      <c r="U8" s="1"/>
      <c r="V8" s="1"/>
      <c r="W8" s="1"/>
      <c r="X8" s="1"/>
      <c r="Y8" s="1"/>
      <c r="Z8" s="1"/>
      <c r="AA8" s="1"/>
      <c r="AB8" s="1"/>
      <c r="AC8">
        <f t="shared" si="0"/>
        <v>216</v>
      </c>
      <c r="AD8">
        <f t="shared" si="1"/>
        <v>14</v>
      </c>
      <c r="AE8">
        <f t="shared" si="2"/>
        <v>6</v>
      </c>
      <c r="AF8">
        <f t="shared" si="3"/>
        <v>8</v>
      </c>
      <c r="AG8">
        <f t="shared" si="4"/>
        <v>27</v>
      </c>
    </row>
    <row r="9" spans="2:33" x14ac:dyDescent="0.25">
      <c r="C9" t="s">
        <v>4</v>
      </c>
      <c r="D9" s="1">
        <v>42</v>
      </c>
      <c r="E9" s="1">
        <v>32</v>
      </c>
      <c r="F9" s="1">
        <v>35</v>
      </c>
      <c r="G9" s="1">
        <v>44</v>
      </c>
      <c r="H9" s="1">
        <v>32</v>
      </c>
      <c r="I9" s="1">
        <v>0</v>
      </c>
      <c r="J9" s="1">
        <v>28</v>
      </c>
      <c r="K9" s="1"/>
      <c r="L9" s="1"/>
      <c r="M9" s="1"/>
      <c r="N9" s="1"/>
      <c r="O9" s="1"/>
      <c r="P9" s="1"/>
      <c r="Q9" s="1"/>
      <c r="R9" s="1"/>
      <c r="S9" s="1"/>
      <c r="T9" s="1"/>
      <c r="U9" s="1"/>
      <c r="V9" s="1"/>
      <c r="W9" s="1"/>
      <c r="X9" s="1"/>
      <c r="Y9" s="1"/>
      <c r="Z9" s="1"/>
      <c r="AA9" s="1"/>
      <c r="AB9" s="1"/>
      <c r="AC9">
        <f t="shared" si="0"/>
        <v>213</v>
      </c>
      <c r="AD9">
        <f t="shared" si="1"/>
        <v>7</v>
      </c>
      <c r="AE9">
        <f t="shared" si="2"/>
        <v>1</v>
      </c>
      <c r="AF9">
        <f t="shared" si="3"/>
        <v>6</v>
      </c>
      <c r="AG9">
        <f t="shared" si="4"/>
        <v>35.5</v>
      </c>
    </row>
    <row r="10" spans="2:33" x14ac:dyDescent="0.25">
      <c r="C10" t="s">
        <v>3</v>
      </c>
      <c r="D10" s="1">
        <v>0</v>
      </c>
      <c r="E10" s="1">
        <v>27</v>
      </c>
      <c r="F10" s="1">
        <v>39</v>
      </c>
      <c r="G10" s="1">
        <v>36</v>
      </c>
      <c r="H10" s="1">
        <v>0</v>
      </c>
      <c r="I10" s="1">
        <v>25</v>
      </c>
      <c r="J10" s="1">
        <v>23</v>
      </c>
      <c r="K10" s="1">
        <v>30</v>
      </c>
      <c r="L10" s="1">
        <v>0</v>
      </c>
      <c r="M10" s="1">
        <v>0</v>
      </c>
      <c r="N10" s="1">
        <v>29</v>
      </c>
      <c r="O10" s="1"/>
      <c r="P10" s="1"/>
      <c r="Q10" s="1"/>
      <c r="R10" s="1"/>
      <c r="S10" s="1"/>
      <c r="T10" s="1"/>
      <c r="U10" s="1"/>
      <c r="V10" s="1"/>
      <c r="W10" s="1"/>
      <c r="X10" s="1"/>
      <c r="Y10" s="1"/>
      <c r="Z10" s="1"/>
      <c r="AA10" s="1"/>
      <c r="AB10" s="1"/>
      <c r="AC10">
        <f t="shared" si="0"/>
        <v>209</v>
      </c>
      <c r="AD10">
        <f t="shared" si="1"/>
        <v>11</v>
      </c>
      <c r="AE10">
        <f t="shared" si="2"/>
        <v>4</v>
      </c>
      <c r="AF10">
        <f t="shared" si="3"/>
        <v>7</v>
      </c>
      <c r="AG10">
        <f t="shared" si="4"/>
        <v>29.857142857142858</v>
      </c>
    </row>
    <row r="11" spans="2:33" x14ac:dyDescent="0.25">
      <c r="C11" t="s">
        <v>2</v>
      </c>
      <c r="D11" s="1">
        <v>24</v>
      </c>
      <c r="E11" s="1">
        <v>26</v>
      </c>
      <c r="F11" s="1">
        <v>27</v>
      </c>
      <c r="G11" s="1">
        <v>30</v>
      </c>
      <c r="H11" s="1">
        <v>30</v>
      </c>
      <c r="I11" s="1">
        <v>0</v>
      </c>
      <c r="J11" s="1">
        <v>32</v>
      </c>
      <c r="K11" s="1">
        <v>0</v>
      </c>
      <c r="L11" s="1">
        <v>0</v>
      </c>
      <c r="M11" s="1">
        <v>0</v>
      </c>
      <c r="N11" s="1">
        <v>34</v>
      </c>
      <c r="O11" s="1"/>
      <c r="P11" s="1"/>
      <c r="Q11" s="1"/>
      <c r="R11" s="1"/>
      <c r="S11" s="1"/>
      <c r="T11" s="1"/>
      <c r="U11" s="1"/>
      <c r="V11" s="1"/>
      <c r="W11" s="1"/>
      <c r="X11" s="1"/>
      <c r="Y11" s="1"/>
      <c r="Z11" s="1"/>
      <c r="AA11" s="1"/>
      <c r="AB11" s="1"/>
      <c r="AC11">
        <f t="shared" si="0"/>
        <v>203</v>
      </c>
      <c r="AD11">
        <f t="shared" si="1"/>
        <v>11</v>
      </c>
      <c r="AE11">
        <f t="shared" si="2"/>
        <v>4</v>
      </c>
      <c r="AF11">
        <f t="shared" si="3"/>
        <v>7</v>
      </c>
      <c r="AG11">
        <f t="shared" si="4"/>
        <v>29</v>
      </c>
    </row>
    <row r="12" spans="2:33" x14ac:dyDescent="0.25">
      <c r="C12" t="s">
        <v>1</v>
      </c>
      <c r="D12" s="1">
        <v>0</v>
      </c>
      <c r="E12" s="1">
        <v>36</v>
      </c>
      <c r="F12" s="1">
        <v>48</v>
      </c>
      <c r="G12" s="1">
        <v>0</v>
      </c>
      <c r="H12" s="1">
        <v>5</v>
      </c>
      <c r="I12" s="1">
        <v>26</v>
      </c>
      <c r="J12" s="1">
        <v>29</v>
      </c>
      <c r="K12" s="1">
        <v>47</v>
      </c>
      <c r="L12" s="1">
        <v>29</v>
      </c>
      <c r="M12" s="1"/>
      <c r="N12" s="1"/>
      <c r="O12" s="1"/>
      <c r="P12" s="1"/>
      <c r="Q12" s="1"/>
      <c r="R12" s="1"/>
      <c r="S12" s="1"/>
      <c r="T12" s="1"/>
      <c r="U12" s="1"/>
      <c r="V12" s="1"/>
      <c r="W12" s="1"/>
      <c r="X12" s="1"/>
      <c r="Y12" s="1"/>
      <c r="Z12" s="1"/>
      <c r="AA12" s="1"/>
      <c r="AB12" s="1"/>
      <c r="AC12">
        <f t="shared" si="0"/>
        <v>220</v>
      </c>
      <c r="AD12">
        <f t="shared" si="1"/>
        <v>9</v>
      </c>
      <c r="AE12">
        <f t="shared" si="2"/>
        <v>2</v>
      </c>
      <c r="AF12">
        <f t="shared" si="3"/>
        <v>7</v>
      </c>
      <c r="AG12">
        <f t="shared" si="4"/>
        <v>31.428571428571427</v>
      </c>
    </row>
    <row r="13" spans="2:33" x14ac:dyDescent="0.25">
      <c r="C13" t="s">
        <v>34</v>
      </c>
      <c r="D13" s="1">
        <v>30</v>
      </c>
      <c r="E13" s="1">
        <v>0</v>
      </c>
      <c r="F13" s="1">
        <v>33</v>
      </c>
      <c r="G13" s="1">
        <v>0</v>
      </c>
      <c r="H13" s="1">
        <v>0</v>
      </c>
      <c r="I13" s="1">
        <v>31</v>
      </c>
      <c r="J13" s="1">
        <v>34</v>
      </c>
      <c r="K13" s="1">
        <v>22</v>
      </c>
      <c r="L13" s="1">
        <v>25</v>
      </c>
      <c r="M13" s="1">
        <v>28</v>
      </c>
      <c r="N13" s="1"/>
      <c r="O13" s="1"/>
      <c r="P13" s="1"/>
      <c r="Q13" s="1"/>
      <c r="R13" s="1"/>
      <c r="S13" s="1"/>
      <c r="T13" s="1"/>
      <c r="U13" s="1"/>
      <c r="V13" s="1"/>
      <c r="W13" s="1"/>
      <c r="X13" s="1"/>
      <c r="Y13" s="1"/>
      <c r="Z13" s="1"/>
      <c r="AA13" s="1"/>
      <c r="AB13" s="1"/>
      <c r="AC13">
        <f t="shared" si="0"/>
        <v>203</v>
      </c>
      <c r="AD13">
        <f t="shared" si="1"/>
        <v>10</v>
      </c>
      <c r="AE13">
        <f t="shared" si="2"/>
        <v>3</v>
      </c>
      <c r="AF13">
        <f t="shared" si="3"/>
        <v>7</v>
      </c>
      <c r="AG13">
        <f t="shared" si="4"/>
        <v>29</v>
      </c>
    </row>
    <row r="14" spans="2:33" x14ac:dyDescent="0.25">
      <c r="C14" t="s">
        <v>35</v>
      </c>
      <c r="D14" s="1">
        <v>34</v>
      </c>
      <c r="E14" s="1">
        <v>0</v>
      </c>
      <c r="F14" s="1">
        <v>0</v>
      </c>
      <c r="G14" s="1">
        <v>33</v>
      </c>
      <c r="H14" s="1">
        <v>24</v>
      </c>
      <c r="I14" s="1">
        <v>0</v>
      </c>
      <c r="J14" s="1">
        <v>0</v>
      </c>
      <c r="K14" s="1">
        <v>0</v>
      </c>
      <c r="L14" s="1">
        <v>0</v>
      </c>
      <c r="M14" s="1">
        <v>24</v>
      </c>
      <c r="N14" s="1">
        <v>0</v>
      </c>
      <c r="O14" s="1">
        <v>0</v>
      </c>
      <c r="P14" s="1">
        <v>40</v>
      </c>
      <c r="Q14" s="1">
        <v>26</v>
      </c>
      <c r="R14" s="1">
        <v>0</v>
      </c>
      <c r="S14" s="1">
        <v>25</v>
      </c>
      <c r="T14" s="1"/>
      <c r="U14" s="1"/>
      <c r="V14" s="1"/>
      <c r="W14" s="1"/>
      <c r="X14" s="1"/>
      <c r="Y14" s="1"/>
      <c r="Z14" s="1"/>
      <c r="AA14" s="1"/>
      <c r="AB14" s="1"/>
      <c r="AC14">
        <f t="shared" si="0"/>
        <v>206</v>
      </c>
      <c r="AD14">
        <f t="shared" si="1"/>
        <v>16</v>
      </c>
      <c r="AE14">
        <f t="shared" si="2"/>
        <v>9</v>
      </c>
      <c r="AF14">
        <f t="shared" si="3"/>
        <v>7</v>
      </c>
      <c r="AG14">
        <f t="shared" si="4"/>
        <v>29.428571428571427</v>
      </c>
    </row>
    <row r="15" spans="2:33" x14ac:dyDescent="0.25">
      <c r="C15" t="s">
        <v>36</v>
      </c>
      <c r="D15" s="1">
        <v>35</v>
      </c>
      <c r="E15" s="1">
        <v>34</v>
      </c>
      <c r="F15" s="1">
        <v>33</v>
      </c>
      <c r="G15" s="1">
        <v>0</v>
      </c>
      <c r="H15" s="1">
        <v>35</v>
      </c>
      <c r="I15" s="1">
        <v>31</v>
      </c>
      <c r="J15" s="1">
        <v>23</v>
      </c>
      <c r="K15" s="1">
        <v>38</v>
      </c>
      <c r="L15" s="1"/>
      <c r="M15" s="1"/>
      <c r="N15" s="1"/>
      <c r="O15" s="1"/>
      <c r="P15" s="1"/>
      <c r="Q15" s="1"/>
      <c r="R15" s="1"/>
      <c r="S15" s="1"/>
      <c r="T15" s="1"/>
      <c r="U15" s="1"/>
      <c r="V15" s="1"/>
      <c r="W15" s="1"/>
      <c r="X15" s="1"/>
      <c r="Y15" s="1"/>
      <c r="Z15" s="1"/>
      <c r="AA15" s="1"/>
      <c r="AB15" s="1"/>
      <c r="AC15">
        <f t="shared" si="0"/>
        <v>229</v>
      </c>
      <c r="AD15">
        <f t="shared" si="1"/>
        <v>8</v>
      </c>
      <c r="AE15">
        <f t="shared" si="2"/>
        <v>1</v>
      </c>
      <c r="AF15">
        <f t="shared" si="3"/>
        <v>7</v>
      </c>
      <c r="AG15">
        <f t="shared" si="4"/>
        <v>32.714285714285715</v>
      </c>
    </row>
    <row r="16" spans="2:33" x14ac:dyDescent="0.25">
      <c r="C16" t="s">
        <v>37</v>
      </c>
      <c r="D16" s="1">
        <v>21</v>
      </c>
      <c r="E16" s="1">
        <v>23</v>
      </c>
      <c r="F16" s="1">
        <v>23</v>
      </c>
      <c r="G16" s="1">
        <v>32</v>
      </c>
      <c r="H16" s="1">
        <v>33</v>
      </c>
      <c r="I16" s="1">
        <v>26</v>
      </c>
      <c r="J16" s="1">
        <v>31</v>
      </c>
      <c r="K16" s="1">
        <v>43</v>
      </c>
      <c r="L16" s="1"/>
      <c r="M16" s="1"/>
      <c r="N16" s="1"/>
      <c r="O16" s="1"/>
      <c r="P16" s="1"/>
      <c r="Q16" s="1"/>
      <c r="R16" s="1"/>
      <c r="S16" s="1"/>
      <c r="T16" s="1"/>
      <c r="U16" s="1"/>
      <c r="V16" s="1"/>
      <c r="W16" s="1"/>
      <c r="X16" s="1"/>
      <c r="Y16" s="1"/>
      <c r="Z16" s="1"/>
      <c r="AA16" s="1"/>
      <c r="AB16" s="1"/>
      <c r="AC16">
        <f t="shared" si="0"/>
        <v>232</v>
      </c>
      <c r="AD16">
        <f t="shared" si="1"/>
        <v>8</v>
      </c>
      <c r="AE16">
        <f t="shared" si="2"/>
        <v>0</v>
      </c>
      <c r="AF16">
        <f t="shared" si="3"/>
        <v>8</v>
      </c>
      <c r="AG16">
        <f t="shared" si="4"/>
        <v>29</v>
      </c>
    </row>
    <row r="17" spans="3:33" x14ac:dyDescent="0.25">
      <c r="C17" t="s">
        <v>38</v>
      </c>
      <c r="D17" s="1">
        <v>31</v>
      </c>
      <c r="E17" s="1">
        <v>60</v>
      </c>
      <c r="F17" s="1">
        <v>0</v>
      </c>
      <c r="G17" s="1">
        <v>0</v>
      </c>
      <c r="H17" s="1">
        <v>0</v>
      </c>
      <c r="I17" s="1">
        <v>45</v>
      </c>
      <c r="J17" s="1">
        <v>31</v>
      </c>
      <c r="K17" s="1">
        <v>0</v>
      </c>
      <c r="L17" s="1">
        <v>0</v>
      </c>
      <c r="M17" s="1">
        <v>30</v>
      </c>
      <c r="N17" s="1">
        <v>0</v>
      </c>
      <c r="O17" s="1">
        <v>0</v>
      </c>
      <c r="P17" s="1">
        <v>32</v>
      </c>
      <c r="Q17" s="1"/>
      <c r="R17" s="1"/>
      <c r="S17" s="1"/>
      <c r="T17" s="1"/>
      <c r="U17" s="1"/>
      <c r="V17" s="1"/>
      <c r="W17" s="1"/>
      <c r="X17" s="1"/>
      <c r="Y17" s="1"/>
      <c r="Z17" s="1"/>
      <c r="AA17" s="1"/>
      <c r="AB17" s="1"/>
      <c r="AC17">
        <f t="shared" si="0"/>
        <v>229</v>
      </c>
      <c r="AD17">
        <f t="shared" si="1"/>
        <v>13</v>
      </c>
      <c r="AE17">
        <f t="shared" si="2"/>
        <v>7</v>
      </c>
      <c r="AF17">
        <f t="shared" si="3"/>
        <v>6</v>
      </c>
      <c r="AG17">
        <f t="shared" si="4"/>
        <v>38.166666666666664</v>
      </c>
    </row>
    <row r="18" spans="3:33" x14ac:dyDescent="0.25">
      <c r="C18" t="s">
        <v>39</v>
      </c>
      <c r="D18" s="1">
        <v>33</v>
      </c>
      <c r="E18" s="1">
        <v>27</v>
      </c>
      <c r="F18" s="1">
        <v>28</v>
      </c>
      <c r="G18" s="1">
        <v>22</v>
      </c>
      <c r="H18" s="1">
        <v>23</v>
      </c>
      <c r="I18" s="1">
        <v>0</v>
      </c>
      <c r="J18" s="1">
        <v>0</v>
      </c>
      <c r="K18" s="1">
        <v>32</v>
      </c>
      <c r="L18" s="1">
        <v>0</v>
      </c>
      <c r="M18" s="1">
        <v>0</v>
      </c>
      <c r="N18" s="1">
        <v>26</v>
      </c>
      <c r="O18" s="1">
        <v>23</v>
      </c>
      <c r="P18" s="1"/>
      <c r="Q18" s="1"/>
      <c r="R18" s="1"/>
      <c r="S18" s="1"/>
      <c r="T18" s="1"/>
      <c r="U18" s="1"/>
      <c r="V18" s="1"/>
      <c r="W18" s="1"/>
      <c r="X18" s="1"/>
      <c r="Y18" s="1"/>
      <c r="Z18" s="1"/>
      <c r="AA18" s="1"/>
      <c r="AB18" s="1"/>
      <c r="AC18">
        <f t="shared" si="0"/>
        <v>214</v>
      </c>
      <c r="AD18">
        <f t="shared" si="1"/>
        <v>12</v>
      </c>
      <c r="AE18">
        <f t="shared" si="2"/>
        <v>4</v>
      </c>
      <c r="AF18">
        <f t="shared" si="3"/>
        <v>8</v>
      </c>
      <c r="AG18">
        <f t="shared" si="4"/>
        <v>26.75</v>
      </c>
    </row>
    <row r="19" spans="3:33" x14ac:dyDescent="0.25">
      <c r="C19" t="s">
        <v>40</v>
      </c>
      <c r="D19" s="1">
        <v>0</v>
      </c>
      <c r="E19" s="1">
        <v>0</v>
      </c>
      <c r="F19" s="1">
        <v>28</v>
      </c>
      <c r="G19" s="1">
        <v>0</v>
      </c>
      <c r="H19" s="1">
        <v>0</v>
      </c>
      <c r="I19" s="1">
        <v>39</v>
      </c>
      <c r="J19" s="1">
        <v>35</v>
      </c>
      <c r="K19" s="1">
        <v>23</v>
      </c>
      <c r="L19" s="1">
        <v>27</v>
      </c>
      <c r="M19" s="1">
        <v>49</v>
      </c>
      <c r="N19" s="1"/>
      <c r="O19" s="1"/>
      <c r="P19" s="1"/>
      <c r="Q19" s="1"/>
      <c r="R19" s="1"/>
      <c r="S19" s="1"/>
      <c r="T19" s="1"/>
      <c r="U19" s="1"/>
      <c r="V19" s="1"/>
      <c r="W19" s="1"/>
      <c r="X19" s="1"/>
      <c r="Y19" s="1"/>
      <c r="Z19" s="1"/>
      <c r="AA19" s="1"/>
      <c r="AB19" s="1"/>
      <c r="AC19">
        <f t="shared" si="0"/>
        <v>201</v>
      </c>
      <c r="AD19">
        <f t="shared" si="1"/>
        <v>10</v>
      </c>
      <c r="AE19">
        <f t="shared" si="2"/>
        <v>4</v>
      </c>
      <c r="AF19">
        <f t="shared" si="3"/>
        <v>6</v>
      </c>
      <c r="AG19">
        <f t="shared" si="4"/>
        <v>33.5</v>
      </c>
    </row>
    <row r="20" spans="3:33" x14ac:dyDescent="0.25">
      <c r="C20" t="s">
        <v>41</v>
      </c>
      <c r="D20" s="1">
        <v>28</v>
      </c>
      <c r="E20" s="1">
        <v>0</v>
      </c>
      <c r="F20" s="1">
        <v>0</v>
      </c>
      <c r="G20" s="1">
        <v>28</v>
      </c>
      <c r="H20" s="1">
        <v>0</v>
      </c>
      <c r="I20" s="1">
        <v>27</v>
      </c>
      <c r="J20" s="1">
        <v>34</v>
      </c>
      <c r="K20" s="1">
        <v>31</v>
      </c>
      <c r="L20" s="1">
        <v>25</v>
      </c>
      <c r="M20" s="1">
        <v>0</v>
      </c>
      <c r="N20" s="1">
        <v>0</v>
      </c>
      <c r="O20" s="1">
        <v>25</v>
      </c>
      <c r="P20" s="1">
        <v>30</v>
      </c>
      <c r="Q20" s="1"/>
      <c r="R20" s="1"/>
      <c r="S20" s="1"/>
      <c r="T20" s="1"/>
      <c r="U20" s="1"/>
      <c r="V20" s="1"/>
      <c r="W20" s="1"/>
      <c r="X20" s="1"/>
      <c r="Y20" s="1"/>
      <c r="Z20" s="1"/>
      <c r="AA20" s="1"/>
      <c r="AB20" s="1"/>
      <c r="AC20">
        <f t="shared" si="0"/>
        <v>228</v>
      </c>
      <c r="AD20">
        <f t="shared" si="1"/>
        <v>13</v>
      </c>
      <c r="AE20">
        <f t="shared" si="2"/>
        <v>5</v>
      </c>
      <c r="AF20">
        <f t="shared" si="3"/>
        <v>8</v>
      </c>
      <c r="AG20">
        <f t="shared" si="4"/>
        <v>28.5</v>
      </c>
    </row>
    <row r="21" spans="3:33" x14ac:dyDescent="0.25">
      <c r="C21" t="s">
        <v>42</v>
      </c>
      <c r="D21" s="1">
        <v>28</v>
      </c>
      <c r="E21" s="1">
        <v>27</v>
      </c>
      <c r="F21" s="1">
        <v>33</v>
      </c>
      <c r="G21" s="1">
        <v>32</v>
      </c>
      <c r="H21" s="1">
        <v>0</v>
      </c>
      <c r="I21" s="1">
        <v>47</v>
      </c>
      <c r="J21" s="1">
        <v>0</v>
      </c>
      <c r="K21" s="1">
        <v>0</v>
      </c>
      <c r="L21" s="1">
        <v>13</v>
      </c>
      <c r="M21" s="1">
        <v>0</v>
      </c>
      <c r="N21" s="1">
        <v>11</v>
      </c>
      <c r="O21" s="1">
        <v>0</v>
      </c>
      <c r="P21" s="1">
        <v>38</v>
      </c>
      <c r="Q21" s="1"/>
      <c r="R21" s="1"/>
      <c r="S21" s="1"/>
      <c r="T21" s="1"/>
      <c r="U21" s="1"/>
      <c r="V21" s="1"/>
      <c r="W21" s="1"/>
      <c r="X21" s="1"/>
      <c r="Y21" s="1"/>
      <c r="Z21" s="1"/>
      <c r="AA21" s="1"/>
      <c r="AB21" s="1"/>
      <c r="AC21">
        <f t="shared" si="0"/>
        <v>229</v>
      </c>
      <c r="AD21">
        <f t="shared" si="1"/>
        <v>13</v>
      </c>
      <c r="AE21">
        <f t="shared" si="2"/>
        <v>5</v>
      </c>
      <c r="AF21">
        <f t="shared" si="3"/>
        <v>8</v>
      </c>
      <c r="AG21">
        <f t="shared" si="4"/>
        <v>28.625</v>
      </c>
    </row>
    <row r="22" spans="3:33" x14ac:dyDescent="0.25">
      <c r="C22" t="s">
        <v>43</v>
      </c>
      <c r="D22" s="1">
        <v>0</v>
      </c>
      <c r="E22" s="1">
        <v>0</v>
      </c>
      <c r="F22" s="1">
        <v>45</v>
      </c>
      <c r="G22" s="1">
        <v>25</v>
      </c>
      <c r="H22" s="1">
        <v>0</v>
      </c>
      <c r="I22" s="1">
        <v>22</v>
      </c>
      <c r="J22" s="1">
        <v>31</v>
      </c>
      <c r="K22" s="1">
        <v>27</v>
      </c>
      <c r="L22" s="1">
        <v>33</v>
      </c>
      <c r="M22" s="1">
        <v>0</v>
      </c>
      <c r="N22" s="1">
        <v>32</v>
      </c>
      <c r="O22" s="1"/>
      <c r="P22" s="1"/>
      <c r="Q22" s="1"/>
      <c r="R22" s="1"/>
      <c r="S22" s="1"/>
      <c r="T22" s="1"/>
      <c r="U22" s="1"/>
      <c r="V22" s="1"/>
      <c r="W22" s="1"/>
      <c r="X22" s="1"/>
      <c r="Y22" s="1"/>
      <c r="Z22" s="1"/>
      <c r="AA22" s="1"/>
      <c r="AB22" s="1"/>
      <c r="AC22">
        <f t="shared" si="0"/>
        <v>215</v>
      </c>
      <c r="AD22">
        <f t="shared" si="1"/>
        <v>11</v>
      </c>
      <c r="AE22">
        <f t="shared" si="2"/>
        <v>4</v>
      </c>
      <c r="AF22">
        <f t="shared" si="3"/>
        <v>7</v>
      </c>
      <c r="AG22">
        <f t="shared" si="4"/>
        <v>30.714285714285715</v>
      </c>
    </row>
    <row r="23" spans="3:33" x14ac:dyDescent="0.25">
      <c r="C23" t="s">
        <v>44</v>
      </c>
      <c r="D23" s="1">
        <v>34</v>
      </c>
      <c r="E23" s="1">
        <v>27</v>
      </c>
      <c r="F23" s="1">
        <v>25</v>
      </c>
      <c r="G23" s="1">
        <v>27</v>
      </c>
      <c r="H23" s="1">
        <v>26</v>
      </c>
      <c r="I23" s="1">
        <v>23</v>
      </c>
      <c r="J23" s="1">
        <v>0</v>
      </c>
      <c r="K23" s="1">
        <v>25</v>
      </c>
      <c r="L23" s="1">
        <v>29</v>
      </c>
      <c r="M23" s="1"/>
      <c r="N23" s="1"/>
      <c r="O23" s="1"/>
      <c r="P23" s="1"/>
      <c r="Q23" s="1"/>
      <c r="R23" s="1"/>
      <c r="S23" s="1"/>
      <c r="T23" s="1"/>
      <c r="U23" s="1"/>
      <c r="V23" s="1"/>
      <c r="W23" s="1"/>
      <c r="X23" s="1"/>
      <c r="Y23" s="1"/>
      <c r="Z23" s="1"/>
      <c r="AA23" s="1"/>
      <c r="AB23" s="1"/>
      <c r="AC23">
        <f t="shared" si="0"/>
        <v>216</v>
      </c>
      <c r="AD23">
        <f t="shared" si="1"/>
        <v>9</v>
      </c>
      <c r="AE23">
        <f t="shared" si="2"/>
        <v>1</v>
      </c>
      <c r="AF23">
        <f t="shared" si="3"/>
        <v>8</v>
      </c>
      <c r="AG23">
        <f t="shared" si="4"/>
        <v>27</v>
      </c>
    </row>
    <row r="24" spans="3:33" x14ac:dyDescent="0.25">
      <c r="C24" t="s">
        <v>45</v>
      </c>
      <c r="D24" s="1">
        <v>25</v>
      </c>
      <c r="E24" s="1">
        <v>26</v>
      </c>
      <c r="F24" s="1">
        <v>38</v>
      </c>
      <c r="G24" s="1">
        <v>30</v>
      </c>
      <c r="H24" s="1">
        <v>25</v>
      </c>
      <c r="I24" s="1">
        <v>0</v>
      </c>
      <c r="J24" s="1">
        <v>0</v>
      </c>
      <c r="K24" s="1">
        <v>31</v>
      </c>
      <c r="L24" s="1">
        <v>0</v>
      </c>
      <c r="M24" s="1">
        <v>0</v>
      </c>
      <c r="N24" s="1">
        <v>24</v>
      </c>
      <c r="O24" s="1">
        <v>27</v>
      </c>
      <c r="P24" s="1"/>
      <c r="Q24" s="1"/>
      <c r="R24" s="1"/>
      <c r="S24" s="1"/>
      <c r="T24" s="1"/>
      <c r="U24" s="1"/>
      <c r="V24" s="1"/>
      <c r="W24" s="1"/>
      <c r="X24" s="1"/>
      <c r="Y24" s="1"/>
      <c r="Z24" s="1"/>
      <c r="AA24" s="1"/>
      <c r="AB24" s="1"/>
      <c r="AC24">
        <f t="shared" si="0"/>
        <v>226</v>
      </c>
      <c r="AD24">
        <f t="shared" si="1"/>
        <v>12</v>
      </c>
      <c r="AE24">
        <f t="shared" si="2"/>
        <v>4</v>
      </c>
      <c r="AF24">
        <f t="shared" si="3"/>
        <v>8</v>
      </c>
      <c r="AG24">
        <f t="shared" si="4"/>
        <v>28.25</v>
      </c>
    </row>
    <row r="25" spans="3:33" x14ac:dyDescent="0.25">
      <c r="C25" t="s">
        <v>46</v>
      </c>
      <c r="D25" s="1">
        <v>23</v>
      </c>
      <c r="E25" s="1">
        <v>31</v>
      </c>
      <c r="F25" s="1">
        <v>39</v>
      </c>
      <c r="G25" s="1">
        <v>0</v>
      </c>
      <c r="H25" s="1">
        <v>0</v>
      </c>
      <c r="I25" s="1">
        <v>28</v>
      </c>
      <c r="J25" s="1">
        <v>43</v>
      </c>
      <c r="K25" s="1">
        <v>0</v>
      </c>
      <c r="L25" s="1">
        <v>28</v>
      </c>
      <c r="M25" s="1">
        <v>44</v>
      </c>
      <c r="N25" s="1"/>
      <c r="O25" s="1"/>
      <c r="P25" s="1"/>
      <c r="Q25" s="1"/>
      <c r="R25" s="1"/>
      <c r="S25" s="1"/>
      <c r="T25" s="1"/>
      <c r="U25" s="1"/>
      <c r="V25" s="1"/>
      <c r="W25" s="1"/>
      <c r="X25" s="1"/>
      <c r="Y25" s="1"/>
      <c r="Z25" s="1"/>
      <c r="AA25" s="1"/>
      <c r="AB25" s="1"/>
      <c r="AC25">
        <f t="shared" si="0"/>
        <v>236</v>
      </c>
      <c r="AD25">
        <f t="shared" si="1"/>
        <v>10</v>
      </c>
      <c r="AE25">
        <f t="shared" si="2"/>
        <v>3</v>
      </c>
      <c r="AF25">
        <f t="shared" si="3"/>
        <v>7</v>
      </c>
      <c r="AG25">
        <f t="shared" si="4"/>
        <v>33.714285714285715</v>
      </c>
    </row>
    <row r="26" spans="3:33" x14ac:dyDescent="0.25">
      <c r="C26" t="s">
        <v>47</v>
      </c>
      <c r="D26" s="1">
        <v>34</v>
      </c>
      <c r="E26" s="1">
        <v>19</v>
      </c>
      <c r="F26" s="1">
        <v>18</v>
      </c>
      <c r="G26" s="1">
        <v>28</v>
      </c>
      <c r="H26" s="1">
        <v>30</v>
      </c>
      <c r="I26" s="1">
        <v>27</v>
      </c>
      <c r="J26" s="1">
        <v>23</v>
      </c>
      <c r="K26" s="1">
        <v>34</v>
      </c>
      <c r="L26" s="1"/>
      <c r="M26" s="1"/>
      <c r="N26" s="1"/>
      <c r="O26" s="1"/>
      <c r="P26" s="1"/>
      <c r="Q26" s="1"/>
      <c r="R26" s="1"/>
      <c r="S26" s="1"/>
      <c r="T26" s="1"/>
      <c r="U26" s="1"/>
      <c r="V26" s="1"/>
      <c r="W26" s="1"/>
      <c r="X26" s="1"/>
      <c r="Y26" s="1"/>
      <c r="Z26" s="1"/>
      <c r="AA26" s="1"/>
      <c r="AB26" s="1"/>
      <c r="AC26">
        <f t="shared" si="0"/>
        <v>213</v>
      </c>
      <c r="AD26">
        <f t="shared" si="1"/>
        <v>8</v>
      </c>
      <c r="AE26">
        <f t="shared" si="2"/>
        <v>0</v>
      </c>
      <c r="AF26">
        <f t="shared" si="3"/>
        <v>8</v>
      </c>
      <c r="AG26">
        <f t="shared" si="4"/>
        <v>26.625</v>
      </c>
    </row>
    <row r="27" spans="3:33" x14ac:dyDescent="0.25">
      <c r="C27" t="s">
        <v>48</v>
      </c>
      <c r="D27" s="1">
        <v>40</v>
      </c>
      <c r="E27" s="1">
        <v>0</v>
      </c>
      <c r="F27" s="1">
        <v>0</v>
      </c>
      <c r="G27" s="1">
        <v>0</v>
      </c>
      <c r="H27" s="1">
        <v>0</v>
      </c>
      <c r="I27" s="1">
        <v>32</v>
      </c>
      <c r="J27" s="1">
        <v>30</v>
      </c>
      <c r="K27" s="1">
        <v>27</v>
      </c>
      <c r="L27" s="1">
        <v>28</v>
      </c>
      <c r="M27" s="1">
        <v>28</v>
      </c>
      <c r="N27" s="1">
        <v>34</v>
      </c>
      <c r="O27" s="1"/>
      <c r="P27" s="1"/>
      <c r="Q27" s="1"/>
      <c r="R27" s="1"/>
      <c r="S27" s="1"/>
      <c r="T27" s="1"/>
      <c r="U27" s="1"/>
      <c r="V27" s="1"/>
      <c r="W27" s="1"/>
      <c r="X27" s="1"/>
      <c r="Y27" s="1"/>
      <c r="Z27" s="1"/>
      <c r="AA27" s="1"/>
      <c r="AB27" s="1"/>
      <c r="AC27">
        <f t="shared" si="0"/>
        <v>219</v>
      </c>
      <c r="AD27">
        <f t="shared" si="1"/>
        <v>11</v>
      </c>
      <c r="AE27">
        <f t="shared" si="2"/>
        <v>4</v>
      </c>
      <c r="AF27">
        <f t="shared" si="3"/>
        <v>7</v>
      </c>
      <c r="AG27">
        <f t="shared" si="4"/>
        <v>31.285714285714285</v>
      </c>
    </row>
    <row r="28" spans="3:33" x14ac:dyDescent="0.25">
      <c r="C28" t="s">
        <v>49</v>
      </c>
      <c r="D28" s="1">
        <v>36</v>
      </c>
      <c r="E28" s="1">
        <v>31</v>
      </c>
      <c r="F28" s="1">
        <v>26</v>
      </c>
      <c r="G28" s="1">
        <v>35</v>
      </c>
      <c r="H28" s="1">
        <v>20</v>
      </c>
      <c r="I28" s="1">
        <v>33</v>
      </c>
      <c r="J28" s="1">
        <v>33</v>
      </c>
      <c r="K28" s="1"/>
      <c r="L28" s="1"/>
      <c r="M28" s="1"/>
      <c r="N28" s="1"/>
      <c r="O28" s="1"/>
      <c r="P28" s="1"/>
      <c r="Q28" s="1"/>
      <c r="R28" s="1"/>
      <c r="S28" s="1"/>
      <c r="T28" s="1"/>
      <c r="U28" s="1"/>
      <c r="V28" s="1"/>
      <c r="W28" s="1"/>
      <c r="X28" s="1"/>
      <c r="Y28" s="1"/>
      <c r="Z28" s="1"/>
      <c r="AA28" s="1"/>
      <c r="AB28" s="1"/>
      <c r="AC28">
        <f t="shared" si="0"/>
        <v>214</v>
      </c>
      <c r="AD28">
        <f t="shared" si="1"/>
        <v>7</v>
      </c>
      <c r="AE28">
        <f t="shared" si="2"/>
        <v>0</v>
      </c>
      <c r="AF28">
        <f t="shared" si="3"/>
        <v>7</v>
      </c>
      <c r="AG28">
        <f t="shared" si="4"/>
        <v>30.571428571428573</v>
      </c>
    </row>
    <row r="29" spans="3:33" x14ac:dyDescent="0.25">
      <c r="C29" t="s">
        <v>50</v>
      </c>
      <c r="D29" s="1">
        <v>33</v>
      </c>
      <c r="E29" s="1">
        <v>0</v>
      </c>
      <c r="F29" s="1">
        <v>0</v>
      </c>
      <c r="G29" s="1">
        <v>34</v>
      </c>
      <c r="H29" s="1">
        <v>40</v>
      </c>
      <c r="I29" s="1">
        <v>0</v>
      </c>
      <c r="J29" s="1">
        <v>33</v>
      </c>
      <c r="K29" s="1">
        <v>0</v>
      </c>
      <c r="L29" s="1">
        <v>20</v>
      </c>
      <c r="M29" s="1">
        <v>32</v>
      </c>
      <c r="N29" s="1">
        <v>40</v>
      </c>
      <c r="O29" s="1"/>
      <c r="P29" s="1"/>
      <c r="Q29" s="1"/>
      <c r="R29" s="1"/>
      <c r="S29" s="1"/>
      <c r="T29" s="1"/>
      <c r="U29" s="1"/>
      <c r="V29" s="1"/>
      <c r="W29" s="1"/>
      <c r="X29" s="1"/>
      <c r="Y29" s="1"/>
      <c r="Z29" s="1"/>
      <c r="AA29" s="1"/>
      <c r="AB29" s="1"/>
      <c r="AC29">
        <f t="shared" si="0"/>
        <v>232</v>
      </c>
      <c r="AD29">
        <f t="shared" si="1"/>
        <v>11</v>
      </c>
      <c r="AE29">
        <f t="shared" si="2"/>
        <v>4</v>
      </c>
      <c r="AF29">
        <f t="shared" si="3"/>
        <v>7</v>
      </c>
      <c r="AG29">
        <f t="shared" si="4"/>
        <v>33.142857142857146</v>
      </c>
    </row>
    <row r="30" spans="3:33" x14ac:dyDescent="0.25">
      <c r="C30" t="s">
        <v>51</v>
      </c>
      <c r="D30" s="1">
        <v>35</v>
      </c>
      <c r="E30" s="1">
        <v>31</v>
      </c>
      <c r="F30" s="1">
        <v>30</v>
      </c>
      <c r="G30" s="1">
        <v>0</v>
      </c>
      <c r="H30" s="1">
        <v>30</v>
      </c>
      <c r="I30" s="1">
        <v>33</v>
      </c>
      <c r="J30" s="1">
        <v>25</v>
      </c>
      <c r="K30" s="1">
        <v>31</v>
      </c>
      <c r="L30" s="1"/>
      <c r="M30" s="1"/>
      <c r="N30" s="1"/>
      <c r="O30" s="1"/>
      <c r="P30" s="1"/>
      <c r="Q30" s="1"/>
      <c r="R30" s="1"/>
      <c r="S30" s="1"/>
      <c r="T30" s="1"/>
      <c r="U30" s="1"/>
      <c r="V30" s="1"/>
      <c r="W30" s="1"/>
      <c r="X30" s="1"/>
      <c r="Y30" s="1"/>
      <c r="Z30" s="1"/>
      <c r="AA30" s="1"/>
      <c r="AB30" s="1"/>
      <c r="AC30">
        <f t="shared" si="0"/>
        <v>215</v>
      </c>
      <c r="AD30">
        <f t="shared" si="1"/>
        <v>8</v>
      </c>
      <c r="AE30">
        <f t="shared" si="2"/>
        <v>1</v>
      </c>
      <c r="AF30">
        <f t="shared" si="3"/>
        <v>7</v>
      </c>
      <c r="AG30">
        <f t="shared" si="4"/>
        <v>30.714285714285715</v>
      </c>
    </row>
    <row r="31" spans="3:33" x14ac:dyDescent="0.25">
      <c r="C31" t="s">
        <v>52</v>
      </c>
      <c r="D31" s="1">
        <v>0</v>
      </c>
      <c r="E31" s="1">
        <v>0</v>
      </c>
      <c r="F31" s="1">
        <v>21</v>
      </c>
      <c r="G31" s="1">
        <v>0</v>
      </c>
      <c r="H31" s="1">
        <v>0</v>
      </c>
      <c r="I31" s="1">
        <v>35</v>
      </c>
      <c r="J31" s="1">
        <v>34</v>
      </c>
      <c r="K31" s="1">
        <v>31</v>
      </c>
      <c r="L31" s="1">
        <v>34</v>
      </c>
      <c r="M31" s="1">
        <v>0</v>
      </c>
      <c r="N31" s="1">
        <v>0</v>
      </c>
      <c r="O31" s="1">
        <v>0</v>
      </c>
      <c r="P31" s="1">
        <v>27</v>
      </c>
      <c r="Q31" s="1">
        <v>23</v>
      </c>
      <c r="R31" s="1"/>
      <c r="S31" s="1"/>
      <c r="T31" s="1"/>
      <c r="U31" s="1"/>
      <c r="V31" s="1"/>
      <c r="W31" s="1"/>
      <c r="X31" s="1"/>
      <c r="Y31" s="1"/>
      <c r="Z31" s="1"/>
      <c r="AA31" s="1"/>
      <c r="AB31" s="1"/>
      <c r="AC31">
        <f t="shared" si="0"/>
        <v>205</v>
      </c>
      <c r="AD31">
        <f t="shared" si="1"/>
        <v>14</v>
      </c>
      <c r="AE31">
        <f t="shared" si="2"/>
        <v>7</v>
      </c>
      <c r="AF31">
        <f t="shared" si="3"/>
        <v>7</v>
      </c>
      <c r="AG31">
        <f t="shared" si="4"/>
        <v>29.285714285714285</v>
      </c>
    </row>
    <row r="32" spans="3:33" x14ac:dyDescent="0.25">
      <c r="C32" t="s">
        <v>53</v>
      </c>
      <c r="D32" s="1">
        <v>52</v>
      </c>
      <c r="E32" s="1">
        <v>0</v>
      </c>
      <c r="F32" s="1">
        <v>0</v>
      </c>
      <c r="G32" s="1">
        <v>41</v>
      </c>
      <c r="H32" s="1">
        <v>0</v>
      </c>
      <c r="I32" s="1">
        <v>26</v>
      </c>
      <c r="J32" s="1">
        <v>32</v>
      </c>
      <c r="K32" s="1">
        <v>26</v>
      </c>
      <c r="L32" s="1">
        <v>34</v>
      </c>
      <c r="M32" s="1"/>
      <c r="N32" s="1"/>
      <c r="O32" s="1"/>
      <c r="P32" s="1"/>
      <c r="Q32" s="1"/>
      <c r="R32" s="1"/>
      <c r="S32" s="1"/>
      <c r="T32" s="1"/>
      <c r="U32" s="1"/>
      <c r="V32" s="1"/>
      <c r="W32" s="1"/>
      <c r="X32" s="1"/>
      <c r="Y32" s="1"/>
      <c r="Z32" s="1"/>
      <c r="AA32" s="1"/>
      <c r="AB32" s="1"/>
      <c r="AC32">
        <f t="shared" si="0"/>
        <v>211</v>
      </c>
      <c r="AD32">
        <f t="shared" si="1"/>
        <v>9</v>
      </c>
      <c r="AE32">
        <f t="shared" si="2"/>
        <v>3</v>
      </c>
      <c r="AF32">
        <f t="shared" si="3"/>
        <v>6</v>
      </c>
      <c r="AG32">
        <f t="shared" si="4"/>
        <v>35.166666666666664</v>
      </c>
    </row>
    <row r="33" spans="3:33" x14ac:dyDescent="0.25">
      <c r="C33" t="s">
        <v>54</v>
      </c>
      <c r="D33" s="1">
        <v>0</v>
      </c>
      <c r="E33" s="1">
        <v>27</v>
      </c>
      <c r="F33" s="1">
        <v>35</v>
      </c>
      <c r="G33" s="1">
        <v>30</v>
      </c>
      <c r="H33" s="1">
        <v>30</v>
      </c>
      <c r="I33" s="1">
        <v>33</v>
      </c>
      <c r="J33" s="1">
        <v>27</v>
      </c>
      <c r="K33" s="1">
        <v>37</v>
      </c>
      <c r="L33" s="1"/>
      <c r="M33" s="1"/>
      <c r="N33" s="1"/>
      <c r="O33" s="1"/>
      <c r="P33" s="1"/>
      <c r="Q33" s="1"/>
      <c r="R33" s="1"/>
      <c r="S33" s="1"/>
      <c r="T33" s="1"/>
      <c r="U33" s="1"/>
      <c r="V33" s="1"/>
      <c r="W33" s="1"/>
      <c r="X33" s="1"/>
      <c r="Y33" s="1"/>
      <c r="Z33" s="1"/>
      <c r="AA33" s="1"/>
      <c r="AB33" s="1"/>
      <c r="AC33">
        <f t="shared" si="0"/>
        <v>219</v>
      </c>
      <c r="AD33">
        <f t="shared" si="1"/>
        <v>8</v>
      </c>
      <c r="AE33">
        <f t="shared" si="2"/>
        <v>1</v>
      </c>
      <c r="AF33">
        <f t="shared" si="3"/>
        <v>7</v>
      </c>
      <c r="AG33">
        <f t="shared" si="4"/>
        <v>31.285714285714285</v>
      </c>
    </row>
    <row r="34" spans="3:33" x14ac:dyDescent="0.25">
      <c r="C34" t="s">
        <v>55</v>
      </c>
      <c r="D34" s="1">
        <v>22</v>
      </c>
      <c r="E34" s="1">
        <v>32</v>
      </c>
      <c r="F34" s="1">
        <v>30</v>
      </c>
      <c r="G34" s="1">
        <v>0</v>
      </c>
      <c r="H34" s="1">
        <v>30</v>
      </c>
      <c r="I34" s="1">
        <v>31</v>
      </c>
      <c r="J34" s="1">
        <v>31</v>
      </c>
      <c r="K34" s="1">
        <v>0</v>
      </c>
      <c r="L34" s="1">
        <v>39</v>
      </c>
      <c r="M34" s="1"/>
      <c r="N34" s="1"/>
      <c r="O34" s="1"/>
      <c r="P34" s="1"/>
      <c r="Q34" s="1"/>
      <c r="R34" s="1"/>
      <c r="S34" s="1"/>
      <c r="T34" s="1"/>
      <c r="U34" s="1"/>
      <c r="V34" s="1"/>
      <c r="W34" s="1"/>
      <c r="X34" s="1"/>
      <c r="Y34" s="1"/>
      <c r="Z34" s="1"/>
      <c r="AA34" s="1"/>
      <c r="AB34" s="1"/>
      <c r="AC34">
        <f t="shared" si="0"/>
        <v>215</v>
      </c>
      <c r="AD34">
        <f t="shared" si="1"/>
        <v>9</v>
      </c>
      <c r="AE34">
        <f t="shared" si="2"/>
        <v>2</v>
      </c>
      <c r="AF34">
        <f t="shared" si="3"/>
        <v>7</v>
      </c>
      <c r="AG34">
        <f t="shared" si="4"/>
        <v>30.714285714285715</v>
      </c>
    </row>
    <row r="35" spans="3:33" x14ac:dyDescent="0.25">
      <c r="C35" t="s">
        <v>56</v>
      </c>
      <c r="D35" s="1">
        <v>36</v>
      </c>
      <c r="E35" s="1">
        <v>31</v>
      </c>
      <c r="F35" s="1">
        <v>0</v>
      </c>
      <c r="G35" s="1">
        <v>0</v>
      </c>
      <c r="H35" s="1">
        <v>31</v>
      </c>
      <c r="I35" s="1">
        <v>0</v>
      </c>
      <c r="J35" s="1">
        <v>31</v>
      </c>
      <c r="K35" s="1">
        <v>0</v>
      </c>
      <c r="L35" s="1">
        <v>0</v>
      </c>
      <c r="M35" s="1">
        <v>33</v>
      </c>
      <c r="N35" s="1">
        <v>36</v>
      </c>
      <c r="O35" s="1">
        <v>34</v>
      </c>
      <c r="P35" s="1"/>
      <c r="Q35" s="1"/>
      <c r="R35" s="1"/>
      <c r="S35" s="1"/>
      <c r="T35" s="1"/>
      <c r="U35" s="1"/>
      <c r="V35" s="1"/>
      <c r="W35" s="1"/>
      <c r="X35" s="1"/>
      <c r="Y35" s="1"/>
      <c r="Z35" s="1"/>
      <c r="AA35" s="1"/>
      <c r="AB35" s="1"/>
      <c r="AC35">
        <f t="shared" ref="AC35:AC66" si="5">SUM(D35:AB35)</f>
        <v>232</v>
      </c>
      <c r="AD35">
        <f t="shared" ref="AD35:AD66" si="6">COUNT(D35:AB35)</f>
        <v>12</v>
      </c>
      <c r="AE35">
        <f t="shared" ref="AE35:AE66" si="7">COUNTIF(D35:AB35,0)</f>
        <v>5</v>
      </c>
      <c r="AF35">
        <f t="shared" si="3"/>
        <v>7</v>
      </c>
      <c r="AG35">
        <f t="shared" si="4"/>
        <v>33.142857142857146</v>
      </c>
    </row>
    <row r="36" spans="3:33" x14ac:dyDescent="0.25">
      <c r="C36" t="s">
        <v>57</v>
      </c>
      <c r="D36" s="1">
        <v>27</v>
      </c>
      <c r="E36" s="1">
        <v>27</v>
      </c>
      <c r="F36" s="1">
        <v>33</v>
      </c>
      <c r="G36" s="1">
        <v>19</v>
      </c>
      <c r="H36" s="1">
        <v>0</v>
      </c>
      <c r="I36" s="1">
        <v>24</v>
      </c>
      <c r="J36" s="1">
        <v>0</v>
      </c>
      <c r="K36" s="1">
        <v>0</v>
      </c>
      <c r="L36" s="1">
        <v>34</v>
      </c>
      <c r="M36" s="1">
        <v>29</v>
      </c>
      <c r="N36" s="1">
        <v>43</v>
      </c>
      <c r="O36" s="1"/>
      <c r="P36" s="1"/>
      <c r="Q36" s="1"/>
      <c r="R36" s="1"/>
      <c r="S36" s="1"/>
      <c r="T36" s="1"/>
      <c r="U36" s="1"/>
      <c r="V36" s="1"/>
      <c r="W36" s="1"/>
      <c r="X36" s="1"/>
      <c r="Y36" s="1"/>
      <c r="Z36" s="1"/>
      <c r="AA36" s="1"/>
      <c r="AB36" s="1"/>
      <c r="AC36">
        <f t="shared" si="5"/>
        <v>236</v>
      </c>
      <c r="AD36">
        <f t="shared" si="6"/>
        <v>11</v>
      </c>
      <c r="AE36">
        <f t="shared" si="7"/>
        <v>3</v>
      </c>
      <c r="AF36">
        <f t="shared" si="3"/>
        <v>8</v>
      </c>
      <c r="AG36">
        <f t="shared" si="4"/>
        <v>29.5</v>
      </c>
    </row>
    <row r="37" spans="3:33" x14ac:dyDescent="0.25">
      <c r="C37" t="s">
        <v>58</v>
      </c>
      <c r="D37" s="1">
        <v>38</v>
      </c>
      <c r="E37" s="1">
        <v>34</v>
      </c>
      <c r="F37" s="1">
        <v>27</v>
      </c>
      <c r="G37" s="1">
        <v>33</v>
      </c>
      <c r="H37" s="1">
        <v>18</v>
      </c>
      <c r="I37" s="1">
        <v>30</v>
      </c>
      <c r="J37" s="1">
        <v>30</v>
      </c>
      <c r="K37" s="1"/>
      <c r="L37" s="1"/>
      <c r="M37" s="1"/>
      <c r="N37" s="1"/>
      <c r="O37" s="1"/>
      <c r="P37" s="1"/>
      <c r="Q37" s="1"/>
      <c r="R37" s="1"/>
      <c r="S37" s="1"/>
      <c r="T37" s="1"/>
      <c r="U37" s="1"/>
      <c r="V37" s="1"/>
      <c r="W37" s="1"/>
      <c r="X37" s="1"/>
      <c r="Y37" s="1"/>
      <c r="Z37" s="1"/>
      <c r="AA37" s="1"/>
      <c r="AB37" s="1"/>
      <c r="AC37">
        <f t="shared" si="5"/>
        <v>210</v>
      </c>
      <c r="AD37">
        <f t="shared" si="6"/>
        <v>7</v>
      </c>
      <c r="AE37">
        <f t="shared" si="7"/>
        <v>0</v>
      </c>
      <c r="AF37">
        <f t="shared" si="3"/>
        <v>7</v>
      </c>
      <c r="AG37">
        <f t="shared" si="4"/>
        <v>30</v>
      </c>
    </row>
    <row r="38" spans="3:33" x14ac:dyDescent="0.25">
      <c r="C38" t="s">
        <v>59</v>
      </c>
      <c r="D38" s="1">
        <v>38</v>
      </c>
      <c r="E38" s="1">
        <v>26</v>
      </c>
      <c r="F38" s="1">
        <v>31</v>
      </c>
      <c r="G38" s="1">
        <v>25</v>
      </c>
      <c r="H38" s="1">
        <v>36</v>
      </c>
      <c r="I38" s="1">
        <v>38</v>
      </c>
      <c r="J38" s="1">
        <v>33</v>
      </c>
      <c r="K38" s="1"/>
      <c r="L38" s="1"/>
      <c r="M38" s="1"/>
      <c r="N38" s="1"/>
      <c r="O38" s="1"/>
      <c r="P38" s="1"/>
      <c r="Q38" s="1"/>
      <c r="R38" s="1"/>
      <c r="S38" s="1"/>
      <c r="T38" s="1"/>
      <c r="U38" s="1"/>
      <c r="V38" s="1"/>
      <c r="W38" s="1"/>
      <c r="X38" s="1"/>
      <c r="Y38" s="1"/>
      <c r="Z38" s="1"/>
      <c r="AA38" s="1"/>
      <c r="AB38" s="1"/>
      <c r="AC38">
        <f t="shared" si="5"/>
        <v>227</v>
      </c>
      <c r="AD38">
        <f t="shared" si="6"/>
        <v>7</v>
      </c>
      <c r="AE38">
        <f t="shared" si="7"/>
        <v>0</v>
      </c>
      <c r="AF38">
        <f t="shared" si="3"/>
        <v>7</v>
      </c>
      <c r="AG38">
        <f t="shared" si="4"/>
        <v>32.428571428571431</v>
      </c>
    </row>
    <row r="39" spans="3:33" x14ac:dyDescent="0.25">
      <c r="C39" t="s">
        <v>60</v>
      </c>
      <c r="D39" s="1">
        <v>0</v>
      </c>
      <c r="E39" s="1">
        <v>34</v>
      </c>
      <c r="F39" s="1">
        <v>0</v>
      </c>
      <c r="G39" s="1">
        <v>0</v>
      </c>
      <c r="H39" s="1">
        <v>0</v>
      </c>
      <c r="I39" s="1">
        <v>0</v>
      </c>
      <c r="J39" s="1">
        <v>32</v>
      </c>
      <c r="K39" s="1">
        <v>27</v>
      </c>
      <c r="L39" s="1">
        <v>0</v>
      </c>
      <c r="M39" s="1">
        <v>33</v>
      </c>
      <c r="N39" s="1">
        <v>29</v>
      </c>
      <c r="O39" s="1">
        <v>22</v>
      </c>
      <c r="P39" s="1">
        <v>33</v>
      </c>
      <c r="Q39" s="1"/>
      <c r="R39" s="1"/>
      <c r="S39" s="1"/>
      <c r="T39" s="1"/>
      <c r="U39" s="1"/>
      <c r="V39" s="1"/>
      <c r="W39" s="1"/>
      <c r="X39" s="1"/>
      <c r="Y39" s="1"/>
      <c r="Z39" s="1"/>
      <c r="AA39" s="1"/>
      <c r="AB39" s="1"/>
      <c r="AC39">
        <f t="shared" si="5"/>
        <v>210</v>
      </c>
      <c r="AD39">
        <f t="shared" si="6"/>
        <v>13</v>
      </c>
      <c r="AE39">
        <f t="shared" si="7"/>
        <v>6</v>
      </c>
      <c r="AF39">
        <f t="shared" si="3"/>
        <v>7</v>
      </c>
      <c r="AG39">
        <f t="shared" si="4"/>
        <v>30</v>
      </c>
    </row>
    <row r="40" spans="3:33" x14ac:dyDescent="0.25">
      <c r="C40" t="s">
        <v>61</v>
      </c>
      <c r="D40" s="1">
        <v>26</v>
      </c>
      <c r="E40" s="1">
        <v>0</v>
      </c>
      <c r="F40" s="1">
        <v>0</v>
      </c>
      <c r="G40" s="1">
        <v>39</v>
      </c>
      <c r="H40" s="1">
        <v>51</v>
      </c>
      <c r="I40" s="1">
        <v>0</v>
      </c>
      <c r="J40" s="1">
        <v>27</v>
      </c>
      <c r="K40" s="1">
        <v>34</v>
      </c>
      <c r="L40" s="1">
        <v>0</v>
      </c>
      <c r="M40" s="1">
        <v>0</v>
      </c>
      <c r="N40" s="1">
        <v>29</v>
      </c>
      <c r="O40" s="1"/>
      <c r="P40" s="1"/>
      <c r="Q40" s="1"/>
      <c r="R40" s="1"/>
      <c r="S40" s="1"/>
      <c r="T40" s="1"/>
      <c r="U40" s="1"/>
      <c r="V40" s="1"/>
      <c r="W40" s="1"/>
      <c r="X40" s="1"/>
      <c r="Y40" s="1"/>
      <c r="Z40" s="1"/>
      <c r="AA40" s="1"/>
      <c r="AB40" s="1"/>
      <c r="AC40">
        <f t="shared" si="5"/>
        <v>206</v>
      </c>
      <c r="AD40">
        <f t="shared" si="6"/>
        <v>11</v>
      </c>
      <c r="AE40">
        <f t="shared" si="7"/>
        <v>5</v>
      </c>
      <c r="AF40">
        <f t="shared" si="3"/>
        <v>6</v>
      </c>
      <c r="AG40">
        <f t="shared" si="4"/>
        <v>34.333333333333336</v>
      </c>
    </row>
    <row r="41" spans="3:33" x14ac:dyDescent="0.25">
      <c r="C41" t="s">
        <v>62</v>
      </c>
      <c r="D41" s="1">
        <v>32</v>
      </c>
      <c r="E41" s="1">
        <v>35</v>
      </c>
      <c r="F41" s="1">
        <v>35</v>
      </c>
      <c r="G41" s="1">
        <v>36</v>
      </c>
      <c r="H41" s="1">
        <v>35</v>
      </c>
      <c r="I41" s="1">
        <v>0</v>
      </c>
      <c r="J41" s="1">
        <v>0</v>
      </c>
      <c r="K41" s="1">
        <v>33</v>
      </c>
      <c r="L41" s="1"/>
      <c r="M41" s="1"/>
      <c r="N41" s="1"/>
      <c r="O41" s="1"/>
      <c r="P41" s="1"/>
      <c r="Q41" s="1"/>
      <c r="R41" s="1"/>
      <c r="S41" s="1"/>
      <c r="T41" s="1"/>
      <c r="U41" s="1"/>
      <c r="V41" s="1"/>
      <c r="W41" s="1"/>
      <c r="X41" s="1"/>
      <c r="Y41" s="1"/>
      <c r="Z41" s="1"/>
      <c r="AA41" s="1"/>
      <c r="AB41" s="1"/>
      <c r="AC41">
        <f t="shared" si="5"/>
        <v>206</v>
      </c>
      <c r="AD41">
        <f t="shared" si="6"/>
        <v>8</v>
      </c>
      <c r="AE41">
        <f t="shared" si="7"/>
        <v>2</v>
      </c>
      <c r="AF41">
        <f t="shared" si="3"/>
        <v>6</v>
      </c>
      <c r="AG41">
        <f t="shared" si="4"/>
        <v>34.333333333333336</v>
      </c>
    </row>
    <row r="42" spans="3:33" x14ac:dyDescent="0.25">
      <c r="C42" t="s">
        <v>63</v>
      </c>
      <c r="D42" s="1">
        <v>21</v>
      </c>
      <c r="E42" s="1">
        <v>26</v>
      </c>
      <c r="F42" s="1">
        <v>28</v>
      </c>
      <c r="G42" s="1">
        <v>36</v>
      </c>
      <c r="H42" s="1">
        <v>0</v>
      </c>
      <c r="I42" s="1">
        <v>0</v>
      </c>
      <c r="J42" s="1">
        <v>27</v>
      </c>
      <c r="K42" s="1">
        <v>31</v>
      </c>
      <c r="L42" s="1">
        <v>52</v>
      </c>
      <c r="M42" s="1"/>
      <c r="N42" s="1"/>
      <c r="O42" s="1"/>
      <c r="P42" s="1"/>
      <c r="Q42" s="1"/>
      <c r="R42" s="1"/>
      <c r="S42" s="1"/>
      <c r="T42" s="1"/>
      <c r="U42" s="1"/>
      <c r="V42" s="1"/>
      <c r="W42" s="1"/>
      <c r="X42" s="1"/>
      <c r="Y42" s="1"/>
      <c r="Z42" s="1"/>
      <c r="AA42" s="1"/>
      <c r="AB42" s="1"/>
      <c r="AC42">
        <f t="shared" si="5"/>
        <v>221</v>
      </c>
      <c r="AD42">
        <f t="shared" si="6"/>
        <v>9</v>
      </c>
      <c r="AE42">
        <f t="shared" si="7"/>
        <v>2</v>
      </c>
      <c r="AF42">
        <f t="shared" si="3"/>
        <v>7</v>
      </c>
      <c r="AG42">
        <f t="shared" si="4"/>
        <v>31.571428571428573</v>
      </c>
    </row>
    <row r="43" spans="3:33" x14ac:dyDescent="0.25">
      <c r="C43" t="s">
        <v>64</v>
      </c>
      <c r="D43" s="1">
        <v>43</v>
      </c>
      <c r="E43" s="1">
        <v>9</v>
      </c>
      <c r="F43" s="1">
        <v>0</v>
      </c>
      <c r="G43" s="1">
        <v>17</v>
      </c>
      <c r="H43" s="1">
        <v>0</v>
      </c>
      <c r="I43" s="1">
        <v>26</v>
      </c>
      <c r="J43" s="1">
        <v>26</v>
      </c>
      <c r="K43" s="1">
        <v>27</v>
      </c>
      <c r="L43" s="1">
        <v>0</v>
      </c>
      <c r="M43" s="1">
        <v>29</v>
      </c>
      <c r="N43" s="1">
        <v>0</v>
      </c>
      <c r="O43" s="1">
        <v>25</v>
      </c>
      <c r="P43" s="1"/>
      <c r="Q43" s="1"/>
      <c r="R43" s="1"/>
      <c r="S43" s="1"/>
      <c r="T43" s="1"/>
      <c r="U43" s="1"/>
      <c r="V43" s="1"/>
      <c r="W43" s="1"/>
      <c r="X43" s="1"/>
      <c r="Y43" s="1"/>
      <c r="Z43" s="1"/>
      <c r="AA43" s="1"/>
      <c r="AB43" s="1"/>
      <c r="AC43">
        <f t="shared" si="5"/>
        <v>202</v>
      </c>
      <c r="AD43">
        <f t="shared" si="6"/>
        <v>12</v>
      </c>
      <c r="AE43">
        <f t="shared" si="7"/>
        <v>4</v>
      </c>
      <c r="AF43">
        <f t="shared" si="3"/>
        <v>8</v>
      </c>
      <c r="AG43">
        <f t="shared" si="4"/>
        <v>25.25</v>
      </c>
    </row>
    <row r="44" spans="3:33" x14ac:dyDescent="0.25">
      <c r="C44" t="s">
        <v>65</v>
      </c>
      <c r="D44" s="1">
        <v>0</v>
      </c>
      <c r="E44" s="1">
        <v>35</v>
      </c>
      <c r="F44" s="1">
        <v>30</v>
      </c>
      <c r="G44" s="1">
        <v>0</v>
      </c>
      <c r="H44" s="1">
        <v>0</v>
      </c>
      <c r="I44" s="1">
        <v>0</v>
      </c>
      <c r="J44" s="1">
        <v>30</v>
      </c>
      <c r="K44" s="1">
        <v>28</v>
      </c>
      <c r="L44" s="1">
        <v>34</v>
      </c>
      <c r="M44" s="1">
        <v>27</v>
      </c>
      <c r="N44" s="1">
        <v>28</v>
      </c>
      <c r="O44" s="1"/>
      <c r="P44" s="1"/>
      <c r="Q44" s="1"/>
      <c r="R44" s="1"/>
      <c r="S44" s="1"/>
      <c r="T44" s="1"/>
      <c r="U44" s="1"/>
      <c r="V44" s="1"/>
      <c r="W44" s="1"/>
      <c r="X44" s="1"/>
      <c r="Y44" s="1"/>
      <c r="Z44" s="1"/>
      <c r="AA44" s="1"/>
      <c r="AB44" s="1"/>
      <c r="AC44">
        <f t="shared" si="5"/>
        <v>212</v>
      </c>
      <c r="AD44">
        <f t="shared" si="6"/>
        <v>11</v>
      </c>
      <c r="AE44">
        <f t="shared" si="7"/>
        <v>4</v>
      </c>
      <c r="AF44">
        <f t="shared" si="3"/>
        <v>7</v>
      </c>
      <c r="AG44">
        <f t="shared" si="4"/>
        <v>30.285714285714285</v>
      </c>
    </row>
    <row r="45" spans="3:33" x14ac:dyDescent="0.25">
      <c r="C45" t="s">
        <v>66</v>
      </c>
      <c r="D45" s="1">
        <v>38</v>
      </c>
      <c r="E45" s="1">
        <v>27</v>
      </c>
      <c r="F45" s="1">
        <v>37</v>
      </c>
      <c r="G45" s="1">
        <v>42</v>
      </c>
      <c r="H45" s="1">
        <v>0</v>
      </c>
      <c r="I45" s="1">
        <v>14</v>
      </c>
      <c r="J45" s="1">
        <v>34</v>
      </c>
      <c r="K45" s="1">
        <v>32</v>
      </c>
      <c r="L45" s="1"/>
      <c r="M45" s="1"/>
      <c r="N45" s="1"/>
      <c r="O45" s="1"/>
      <c r="P45" s="1"/>
      <c r="Q45" s="1"/>
      <c r="R45" s="1"/>
      <c r="S45" s="1"/>
      <c r="T45" s="1"/>
      <c r="U45" s="1"/>
      <c r="V45" s="1"/>
      <c r="W45" s="1"/>
      <c r="X45" s="1"/>
      <c r="Y45" s="1"/>
      <c r="Z45" s="1"/>
      <c r="AA45" s="1"/>
      <c r="AB45" s="1"/>
      <c r="AC45">
        <f t="shared" si="5"/>
        <v>224</v>
      </c>
      <c r="AD45">
        <f t="shared" si="6"/>
        <v>8</v>
      </c>
      <c r="AE45">
        <f t="shared" si="7"/>
        <v>1</v>
      </c>
      <c r="AF45">
        <f t="shared" si="3"/>
        <v>7</v>
      </c>
      <c r="AG45">
        <f t="shared" si="4"/>
        <v>32</v>
      </c>
    </row>
    <row r="46" spans="3:33" x14ac:dyDescent="0.25">
      <c r="C46" t="s">
        <v>67</v>
      </c>
      <c r="D46" s="1">
        <v>0</v>
      </c>
      <c r="E46" s="1">
        <v>0</v>
      </c>
      <c r="F46" s="1">
        <v>24</v>
      </c>
      <c r="G46" s="1">
        <v>29</v>
      </c>
      <c r="H46" s="1">
        <v>22</v>
      </c>
      <c r="I46" s="1">
        <v>27</v>
      </c>
      <c r="J46" s="1">
        <v>0</v>
      </c>
      <c r="K46" s="1">
        <v>0</v>
      </c>
      <c r="L46" s="1">
        <v>27</v>
      </c>
      <c r="M46" s="1">
        <v>0</v>
      </c>
      <c r="N46" s="1">
        <v>27</v>
      </c>
      <c r="O46" s="1">
        <v>25</v>
      </c>
      <c r="P46" s="1">
        <v>0</v>
      </c>
      <c r="Q46" s="1">
        <v>25</v>
      </c>
      <c r="R46" s="1"/>
      <c r="S46" s="1"/>
      <c r="T46" s="1"/>
      <c r="U46" s="1"/>
      <c r="V46" s="1"/>
      <c r="W46" s="1"/>
      <c r="X46" s="1"/>
      <c r="Y46" s="1"/>
      <c r="Z46" s="1"/>
      <c r="AA46" s="1"/>
      <c r="AB46" s="1"/>
      <c r="AC46">
        <f t="shared" si="5"/>
        <v>206</v>
      </c>
      <c r="AD46">
        <f t="shared" si="6"/>
        <v>14</v>
      </c>
      <c r="AE46">
        <f t="shared" si="7"/>
        <v>6</v>
      </c>
      <c r="AF46">
        <f t="shared" si="3"/>
        <v>8</v>
      </c>
      <c r="AG46">
        <f t="shared" si="4"/>
        <v>25.75</v>
      </c>
    </row>
    <row r="47" spans="3:33" x14ac:dyDescent="0.25">
      <c r="C47" t="s">
        <v>68</v>
      </c>
      <c r="D47" s="1">
        <v>45</v>
      </c>
      <c r="E47" s="1">
        <v>24</v>
      </c>
      <c r="F47" s="1">
        <v>0</v>
      </c>
      <c r="G47" s="1">
        <v>30</v>
      </c>
      <c r="H47" s="1">
        <v>28</v>
      </c>
      <c r="I47" s="1">
        <v>26</v>
      </c>
      <c r="J47" s="1">
        <v>25</v>
      </c>
      <c r="K47" s="1">
        <v>0</v>
      </c>
      <c r="L47" s="1">
        <v>28</v>
      </c>
      <c r="M47" s="1"/>
      <c r="N47" s="1"/>
      <c r="O47" s="1"/>
      <c r="P47" s="1"/>
      <c r="Q47" s="1"/>
      <c r="R47" s="1"/>
      <c r="S47" s="1"/>
      <c r="T47" s="1"/>
      <c r="U47" s="1"/>
      <c r="V47" s="1"/>
      <c r="W47" s="1"/>
      <c r="X47" s="1"/>
      <c r="Y47" s="1"/>
      <c r="Z47" s="1"/>
      <c r="AA47" s="1"/>
      <c r="AB47" s="1"/>
      <c r="AC47">
        <f t="shared" si="5"/>
        <v>206</v>
      </c>
      <c r="AD47">
        <f t="shared" si="6"/>
        <v>9</v>
      </c>
      <c r="AE47">
        <f t="shared" si="7"/>
        <v>2</v>
      </c>
      <c r="AF47">
        <f t="shared" si="3"/>
        <v>7</v>
      </c>
      <c r="AG47">
        <f t="shared" si="4"/>
        <v>29.428571428571427</v>
      </c>
    </row>
    <row r="48" spans="3:33" x14ac:dyDescent="0.25">
      <c r="C48" t="s">
        <v>69</v>
      </c>
      <c r="D48" s="1">
        <v>48</v>
      </c>
      <c r="E48" s="1">
        <v>28</v>
      </c>
      <c r="F48" s="1">
        <v>22</v>
      </c>
      <c r="G48" s="1">
        <v>15</v>
      </c>
      <c r="H48" s="1">
        <v>45</v>
      </c>
      <c r="I48" s="1">
        <v>27</v>
      </c>
      <c r="J48" s="1">
        <v>29</v>
      </c>
      <c r="K48" s="1"/>
      <c r="L48" s="1"/>
      <c r="M48" s="1"/>
      <c r="N48" s="1"/>
      <c r="O48" s="1"/>
      <c r="P48" s="1"/>
      <c r="Q48" s="1"/>
      <c r="R48" s="1"/>
      <c r="S48" s="1"/>
      <c r="T48" s="1"/>
      <c r="U48" s="1"/>
      <c r="V48" s="1"/>
      <c r="W48" s="1"/>
      <c r="X48" s="1"/>
      <c r="Y48" s="1"/>
      <c r="Z48" s="1"/>
      <c r="AA48" s="1"/>
      <c r="AB48" s="1"/>
      <c r="AC48">
        <f t="shared" si="5"/>
        <v>214</v>
      </c>
      <c r="AD48">
        <f t="shared" si="6"/>
        <v>7</v>
      </c>
      <c r="AE48">
        <f t="shared" si="7"/>
        <v>0</v>
      </c>
      <c r="AF48">
        <f t="shared" si="3"/>
        <v>7</v>
      </c>
      <c r="AG48">
        <f t="shared" si="4"/>
        <v>30.571428571428573</v>
      </c>
    </row>
    <row r="49" spans="3:33" x14ac:dyDescent="0.25">
      <c r="C49" t="s">
        <v>70</v>
      </c>
      <c r="D49" s="1">
        <v>33</v>
      </c>
      <c r="E49" s="1">
        <v>30</v>
      </c>
      <c r="F49" s="1">
        <v>26</v>
      </c>
      <c r="G49" s="1">
        <v>34</v>
      </c>
      <c r="H49" s="1">
        <v>36</v>
      </c>
      <c r="I49" s="1">
        <v>26</v>
      </c>
      <c r="J49" s="1">
        <v>29</v>
      </c>
      <c r="K49" s="1"/>
      <c r="L49" s="1"/>
      <c r="M49" s="1"/>
      <c r="N49" s="1"/>
      <c r="O49" s="1"/>
      <c r="P49" s="1"/>
      <c r="Q49" s="1"/>
      <c r="R49" s="1"/>
      <c r="S49" s="1"/>
      <c r="T49" s="1"/>
      <c r="U49" s="1"/>
      <c r="V49" s="1"/>
      <c r="W49" s="1"/>
      <c r="X49" s="1"/>
      <c r="Y49" s="1"/>
      <c r="Z49" s="1"/>
      <c r="AA49" s="1"/>
      <c r="AB49" s="1"/>
      <c r="AC49">
        <f t="shared" si="5"/>
        <v>214</v>
      </c>
      <c r="AD49">
        <f t="shared" si="6"/>
        <v>7</v>
      </c>
      <c r="AE49">
        <f t="shared" si="7"/>
        <v>0</v>
      </c>
      <c r="AF49">
        <f t="shared" si="3"/>
        <v>7</v>
      </c>
      <c r="AG49">
        <f t="shared" si="4"/>
        <v>30.571428571428573</v>
      </c>
    </row>
    <row r="50" spans="3:33" x14ac:dyDescent="0.25">
      <c r="C50" t="s">
        <v>71</v>
      </c>
      <c r="D50" s="1">
        <v>23</v>
      </c>
      <c r="E50" s="1">
        <v>23</v>
      </c>
      <c r="F50" s="1">
        <v>30</v>
      </c>
      <c r="G50" s="1">
        <v>0</v>
      </c>
      <c r="H50" s="1">
        <v>48</v>
      </c>
      <c r="I50" s="1">
        <v>27</v>
      </c>
      <c r="J50" s="1">
        <v>0</v>
      </c>
      <c r="K50" s="1">
        <v>0</v>
      </c>
      <c r="L50" s="1">
        <v>0</v>
      </c>
      <c r="M50" s="1">
        <v>0</v>
      </c>
      <c r="N50" s="1">
        <v>0</v>
      </c>
      <c r="O50" s="1">
        <v>44</v>
      </c>
      <c r="P50" s="1">
        <v>20</v>
      </c>
      <c r="Q50" s="1"/>
      <c r="R50" s="1"/>
      <c r="S50" s="1"/>
      <c r="T50" s="1"/>
      <c r="U50" s="1"/>
      <c r="V50" s="1"/>
      <c r="W50" s="1"/>
      <c r="X50" s="1"/>
      <c r="Y50" s="1"/>
      <c r="Z50" s="1"/>
      <c r="AA50" s="1"/>
      <c r="AB50" s="1"/>
      <c r="AC50">
        <f t="shared" si="5"/>
        <v>215</v>
      </c>
      <c r="AD50">
        <f t="shared" si="6"/>
        <v>13</v>
      </c>
      <c r="AE50">
        <f t="shared" si="7"/>
        <v>6</v>
      </c>
      <c r="AF50">
        <f t="shared" si="3"/>
        <v>7</v>
      </c>
      <c r="AG50">
        <f t="shared" si="4"/>
        <v>30.714285714285715</v>
      </c>
    </row>
    <row r="51" spans="3:33" x14ac:dyDescent="0.25">
      <c r="C51" t="s">
        <v>72</v>
      </c>
      <c r="D51" s="1">
        <v>19</v>
      </c>
      <c r="E51" s="1">
        <v>32</v>
      </c>
      <c r="F51" s="1">
        <v>25</v>
      </c>
      <c r="G51" s="1">
        <v>12</v>
      </c>
      <c r="H51" s="1">
        <v>22</v>
      </c>
      <c r="I51" s="1">
        <v>0</v>
      </c>
      <c r="J51" s="1">
        <v>28</v>
      </c>
      <c r="K51" s="1">
        <v>0</v>
      </c>
      <c r="L51" s="1">
        <v>33</v>
      </c>
      <c r="M51" s="1">
        <v>0</v>
      </c>
      <c r="N51" s="1">
        <v>34</v>
      </c>
      <c r="O51" s="1"/>
      <c r="P51" s="1"/>
      <c r="Q51" s="1"/>
      <c r="R51" s="1"/>
      <c r="S51" s="1"/>
      <c r="T51" s="1"/>
      <c r="U51" s="1"/>
      <c r="V51" s="1"/>
      <c r="W51" s="1"/>
      <c r="X51" s="1"/>
      <c r="Y51" s="1"/>
      <c r="Z51" s="1"/>
      <c r="AA51" s="1"/>
      <c r="AB51" s="1"/>
      <c r="AC51">
        <f t="shared" si="5"/>
        <v>205</v>
      </c>
      <c r="AD51">
        <f t="shared" si="6"/>
        <v>11</v>
      </c>
      <c r="AE51">
        <f t="shared" si="7"/>
        <v>3</v>
      </c>
      <c r="AF51">
        <f t="shared" si="3"/>
        <v>8</v>
      </c>
      <c r="AG51">
        <f t="shared" si="4"/>
        <v>25.625</v>
      </c>
    </row>
    <row r="52" spans="3:33" x14ac:dyDescent="0.25">
      <c r="C52" t="s">
        <v>73</v>
      </c>
      <c r="D52" s="1">
        <v>0</v>
      </c>
      <c r="E52" s="1">
        <v>22</v>
      </c>
      <c r="F52" s="1">
        <v>0</v>
      </c>
      <c r="G52" s="1">
        <v>28</v>
      </c>
      <c r="H52" s="1">
        <v>34</v>
      </c>
      <c r="I52" s="1">
        <v>0</v>
      </c>
      <c r="J52" s="1">
        <v>0</v>
      </c>
      <c r="K52" s="1">
        <v>0</v>
      </c>
      <c r="L52" s="1">
        <v>39</v>
      </c>
      <c r="M52" s="1">
        <v>23</v>
      </c>
      <c r="N52" s="1">
        <v>35</v>
      </c>
      <c r="O52" s="1">
        <v>24</v>
      </c>
      <c r="P52" s="1"/>
      <c r="Q52" s="1"/>
      <c r="R52" s="1"/>
      <c r="S52" s="1"/>
      <c r="T52" s="1"/>
      <c r="U52" s="1"/>
      <c r="V52" s="1"/>
      <c r="W52" s="1"/>
      <c r="X52" s="1"/>
      <c r="Y52" s="1"/>
      <c r="Z52" s="1"/>
      <c r="AA52" s="1"/>
      <c r="AB52" s="1"/>
      <c r="AC52">
        <f t="shared" si="5"/>
        <v>205</v>
      </c>
      <c r="AD52">
        <f t="shared" si="6"/>
        <v>12</v>
      </c>
      <c r="AE52">
        <f t="shared" si="7"/>
        <v>5</v>
      </c>
      <c r="AF52">
        <f t="shared" si="3"/>
        <v>7</v>
      </c>
      <c r="AG52">
        <f t="shared" si="4"/>
        <v>29.285714285714285</v>
      </c>
    </row>
    <row r="53" spans="3:33" x14ac:dyDescent="0.25">
      <c r="C53" t="s">
        <v>74</v>
      </c>
      <c r="D53" s="1">
        <v>0</v>
      </c>
      <c r="E53" s="1">
        <v>30</v>
      </c>
      <c r="F53" s="1">
        <v>27</v>
      </c>
      <c r="G53" s="1">
        <v>34</v>
      </c>
      <c r="H53" s="1">
        <v>0</v>
      </c>
      <c r="I53" s="1">
        <v>23</v>
      </c>
      <c r="J53" s="1">
        <v>26</v>
      </c>
      <c r="K53" s="1">
        <v>37</v>
      </c>
      <c r="L53" s="1">
        <v>41</v>
      </c>
      <c r="M53" s="1"/>
      <c r="N53" s="1"/>
      <c r="O53" s="1"/>
      <c r="P53" s="1"/>
      <c r="Q53" s="1"/>
      <c r="R53" s="1"/>
      <c r="S53" s="1"/>
      <c r="T53" s="1"/>
      <c r="U53" s="1"/>
      <c r="V53" s="1"/>
      <c r="W53" s="1"/>
      <c r="X53" s="1"/>
      <c r="Y53" s="1"/>
      <c r="Z53" s="1"/>
      <c r="AA53" s="1"/>
      <c r="AB53" s="1"/>
      <c r="AC53">
        <f t="shared" si="5"/>
        <v>218</v>
      </c>
      <c r="AD53">
        <f t="shared" si="6"/>
        <v>9</v>
      </c>
      <c r="AE53">
        <f t="shared" si="7"/>
        <v>2</v>
      </c>
      <c r="AF53">
        <f t="shared" si="3"/>
        <v>7</v>
      </c>
      <c r="AG53">
        <f t="shared" si="4"/>
        <v>31.142857142857142</v>
      </c>
    </row>
    <row r="54" spans="3:33" x14ac:dyDescent="0.25">
      <c r="C54" t="s">
        <v>75</v>
      </c>
      <c r="D54" s="1">
        <v>36</v>
      </c>
      <c r="E54" s="1">
        <v>26</v>
      </c>
      <c r="F54" s="1">
        <v>26</v>
      </c>
      <c r="G54" s="1">
        <v>23</v>
      </c>
      <c r="H54" s="1">
        <v>31</v>
      </c>
      <c r="I54" s="1">
        <v>0</v>
      </c>
      <c r="J54" s="1">
        <v>33</v>
      </c>
      <c r="K54" s="1">
        <v>0</v>
      </c>
      <c r="L54" s="1">
        <v>27</v>
      </c>
      <c r="M54" s="1"/>
      <c r="N54" s="1"/>
      <c r="O54" s="1"/>
      <c r="P54" s="1"/>
      <c r="Q54" s="1"/>
      <c r="R54" s="1"/>
      <c r="S54" s="1"/>
      <c r="T54" s="1"/>
      <c r="U54" s="1"/>
      <c r="V54" s="1"/>
      <c r="W54" s="1"/>
      <c r="X54" s="1"/>
      <c r="Y54" s="1"/>
      <c r="Z54" s="1"/>
      <c r="AA54" s="1"/>
      <c r="AB54" s="1"/>
      <c r="AC54">
        <f t="shared" si="5"/>
        <v>202</v>
      </c>
      <c r="AD54">
        <f t="shared" si="6"/>
        <v>9</v>
      </c>
      <c r="AE54">
        <f t="shared" si="7"/>
        <v>2</v>
      </c>
      <c r="AF54">
        <f t="shared" si="3"/>
        <v>7</v>
      </c>
      <c r="AG54">
        <f t="shared" si="4"/>
        <v>28.857142857142858</v>
      </c>
    </row>
    <row r="55" spans="3:33" x14ac:dyDescent="0.25">
      <c r="C55" t="s">
        <v>76</v>
      </c>
      <c r="D55" s="1">
        <v>0</v>
      </c>
      <c r="E55" s="1">
        <v>0</v>
      </c>
      <c r="F55" s="1">
        <v>33</v>
      </c>
      <c r="G55" s="1">
        <v>0</v>
      </c>
      <c r="H55" s="1">
        <v>25</v>
      </c>
      <c r="I55" s="1">
        <v>30</v>
      </c>
      <c r="J55" s="1">
        <v>28</v>
      </c>
      <c r="K55" s="1">
        <v>30</v>
      </c>
      <c r="L55" s="1">
        <v>0</v>
      </c>
      <c r="M55" s="1">
        <v>0</v>
      </c>
      <c r="N55" s="1">
        <v>0</v>
      </c>
      <c r="O55" s="1">
        <v>31</v>
      </c>
      <c r="P55" s="1">
        <v>18</v>
      </c>
      <c r="Q55" s="1">
        <v>23</v>
      </c>
      <c r="R55" s="1"/>
      <c r="S55" s="1"/>
      <c r="T55" s="1"/>
      <c r="U55" s="1"/>
      <c r="V55" s="1"/>
      <c r="W55" s="1"/>
      <c r="X55" s="1"/>
      <c r="Y55" s="1"/>
      <c r="Z55" s="1"/>
      <c r="AA55" s="1"/>
      <c r="AB55" s="1"/>
      <c r="AC55">
        <f t="shared" si="5"/>
        <v>218</v>
      </c>
      <c r="AD55">
        <f t="shared" si="6"/>
        <v>14</v>
      </c>
      <c r="AE55">
        <f t="shared" si="7"/>
        <v>6</v>
      </c>
      <c r="AF55">
        <f t="shared" si="3"/>
        <v>8</v>
      </c>
      <c r="AG55">
        <f t="shared" si="4"/>
        <v>27.25</v>
      </c>
    </row>
    <row r="56" spans="3:33" x14ac:dyDescent="0.25">
      <c r="C56" t="s">
        <v>77</v>
      </c>
      <c r="D56" s="1">
        <v>43</v>
      </c>
      <c r="E56" s="1">
        <v>33</v>
      </c>
      <c r="F56" s="1">
        <v>24</v>
      </c>
      <c r="G56" s="1">
        <v>0</v>
      </c>
      <c r="H56" s="1">
        <v>26</v>
      </c>
      <c r="I56" s="1">
        <v>25</v>
      </c>
      <c r="J56" s="1">
        <v>0</v>
      </c>
      <c r="K56" s="1">
        <v>0</v>
      </c>
      <c r="L56" s="1">
        <v>0</v>
      </c>
      <c r="M56" s="1">
        <v>29</v>
      </c>
      <c r="N56" s="1">
        <v>33</v>
      </c>
      <c r="O56" s="1"/>
      <c r="P56" s="1"/>
      <c r="Q56" s="1"/>
      <c r="R56" s="1"/>
      <c r="S56" s="1"/>
      <c r="T56" s="1"/>
      <c r="U56" s="1"/>
      <c r="V56" s="1"/>
      <c r="W56" s="1"/>
      <c r="X56" s="1"/>
      <c r="Y56" s="1"/>
      <c r="Z56" s="1"/>
      <c r="AA56" s="1"/>
      <c r="AB56" s="1"/>
      <c r="AC56">
        <f t="shared" si="5"/>
        <v>213</v>
      </c>
      <c r="AD56">
        <f t="shared" si="6"/>
        <v>11</v>
      </c>
      <c r="AE56">
        <f t="shared" si="7"/>
        <v>4</v>
      </c>
      <c r="AF56">
        <f t="shared" si="3"/>
        <v>7</v>
      </c>
      <c r="AG56">
        <f t="shared" si="4"/>
        <v>30.428571428571427</v>
      </c>
    </row>
    <row r="57" spans="3:33" x14ac:dyDescent="0.25">
      <c r="C57" t="s">
        <v>78</v>
      </c>
      <c r="D57" s="1">
        <v>27</v>
      </c>
      <c r="E57" s="1">
        <v>0</v>
      </c>
      <c r="F57" s="1">
        <v>21</v>
      </c>
      <c r="G57" s="1">
        <v>25</v>
      </c>
      <c r="H57" s="1">
        <v>34</v>
      </c>
      <c r="I57" s="1">
        <v>26</v>
      </c>
      <c r="J57" s="1">
        <v>31</v>
      </c>
      <c r="K57" s="1">
        <v>33</v>
      </c>
      <c r="L57" s="1">
        <v>0</v>
      </c>
      <c r="M57" s="1">
        <v>0</v>
      </c>
      <c r="N57" s="1">
        <v>0</v>
      </c>
      <c r="O57" s="1">
        <v>24</v>
      </c>
      <c r="P57" s="1"/>
      <c r="Q57" s="1"/>
      <c r="R57" s="1"/>
      <c r="S57" s="1"/>
      <c r="T57" s="1"/>
      <c r="U57" s="1"/>
      <c r="V57" s="1"/>
      <c r="W57" s="1"/>
      <c r="X57" s="1"/>
      <c r="Y57" s="1"/>
      <c r="Z57" s="1"/>
      <c r="AA57" s="1"/>
      <c r="AB57" s="1"/>
      <c r="AC57">
        <f t="shared" si="5"/>
        <v>221</v>
      </c>
      <c r="AD57">
        <f t="shared" si="6"/>
        <v>12</v>
      </c>
      <c r="AE57">
        <f t="shared" si="7"/>
        <v>4</v>
      </c>
      <c r="AF57">
        <f t="shared" si="3"/>
        <v>8</v>
      </c>
      <c r="AG57">
        <f t="shared" si="4"/>
        <v>27.625</v>
      </c>
    </row>
    <row r="58" spans="3:33" x14ac:dyDescent="0.25">
      <c r="C58" t="s">
        <v>79</v>
      </c>
      <c r="D58" s="1">
        <v>23</v>
      </c>
      <c r="E58" s="1">
        <v>0</v>
      </c>
      <c r="F58" s="1">
        <v>0</v>
      </c>
      <c r="G58" s="1">
        <v>0</v>
      </c>
      <c r="H58" s="1">
        <v>0</v>
      </c>
      <c r="I58" s="1">
        <v>11</v>
      </c>
      <c r="J58" s="1">
        <v>0</v>
      </c>
      <c r="K58" s="1">
        <v>11</v>
      </c>
      <c r="L58" s="1">
        <v>36</v>
      </c>
      <c r="M58" s="1">
        <v>41</v>
      </c>
      <c r="N58" s="1">
        <v>28</v>
      </c>
      <c r="O58" s="1">
        <v>32</v>
      </c>
      <c r="P58" s="1">
        <v>51</v>
      </c>
      <c r="Q58" s="1"/>
      <c r="R58" s="1"/>
      <c r="S58" s="1"/>
      <c r="T58" s="1"/>
      <c r="U58" s="1"/>
      <c r="V58" s="1"/>
      <c r="W58" s="1"/>
      <c r="X58" s="1"/>
      <c r="Y58" s="1"/>
      <c r="Z58" s="1"/>
      <c r="AA58" s="1"/>
      <c r="AB58" s="1"/>
      <c r="AC58">
        <f t="shared" si="5"/>
        <v>233</v>
      </c>
      <c r="AD58">
        <f t="shared" si="6"/>
        <v>13</v>
      </c>
      <c r="AE58">
        <f t="shared" si="7"/>
        <v>5</v>
      </c>
      <c r="AF58">
        <f t="shared" si="3"/>
        <v>8</v>
      </c>
      <c r="AG58">
        <f t="shared" si="4"/>
        <v>29.125</v>
      </c>
    </row>
    <row r="59" spans="3:33" x14ac:dyDescent="0.25">
      <c r="C59" t="s">
        <v>80</v>
      </c>
      <c r="D59" s="1">
        <v>0</v>
      </c>
      <c r="E59" s="1">
        <v>32</v>
      </c>
      <c r="F59" s="1">
        <v>0</v>
      </c>
      <c r="G59" s="1">
        <v>34</v>
      </c>
      <c r="H59" s="1">
        <v>27</v>
      </c>
      <c r="I59" s="1">
        <v>27</v>
      </c>
      <c r="J59" s="1">
        <v>0</v>
      </c>
      <c r="K59" s="1">
        <v>27</v>
      </c>
      <c r="L59" s="1">
        <v>32</v>
      </c>
      <c r="M59" s="1">
        <v>31</v>
      </c>
      <c r="N59" s="1"/>
      <c r="O59" s="1"/>
      <c r="P59" s="1"/>
      <c r="Q59" s="1"/>
      <c r="R59" s="1"/>
      <c r="S59" s="1"/>
      <c r="T59" s="1"/>
      <c r="U59" s="1"/>
      <c r="V59" s="1"/>
      <c r="W59" s="1"/>
      <c r="X59" s="1"/>
      <c r="Y59" s="1"/>
      <c r="Z59" s="1"/>
      <c r="AA59" s="1"/>
      <c r="AB59" s="1"/>
      <c r="AC59">
        <f t="shared" si="5"/>
        <v>210</v>
      </c>
      <c r="AD59">
        <f t="shared" si="6"/>
        <v>10</v>
      </c>
      <c r="AE59">
        <f t="shared" si="7"/>
        <v>3</v>
      </c>
      <c r="AF59">
        <f t="shared" si="3"/>
        <v>7</v>
      </c>
      <c r="AG59">
        <f t="shared" si="4"/>
        <v>30</v>
      </c>
    </row>
    <row r="60" spans="3:33" x14ac:dyDescent="0.25">
      <c r="C60" t="s">
        <v>81</v>
      </c>
      <c r="D60" s="1">
        <v>40</v>
      </c>
      <c r="E60" s="1">
        <v>0</v>
      </c>
      <c r="F60" s="1">
        <v>0</v>
      </c>
      <c r="G60" s="1">
        <v>22</v>
      </c>
      <c r="H60" s="1">
        <v>34</v>
      </c>
      <c r="I60" s="1">
        <v>0</v>
      </c>
      <c r="J60" s="1">
        <v>0</v>
      </c>
      <c r="K60" s="1">
        <v>18</v>
      </c>
      <c r="L60" s="1">
        <v>0</v>
      </c>
      <c r="M60" s="1">
        <v>0</v>
      </c>
      <c r="N60" s="1">
        <v>32</v>
      </c>
      <c r="O60" s="1">
        <v>33</v>
      </c>
      <c r="P60" s="1">
        <v>0</v>
      </c>
      <c r="Q60" s="1">
        <v>25</v>
      </c>
      <c r="R60" s="1"/>
      <c r="S60" s="1"/>
      <c r="T60" s="1"/>
      <c r="U60" s="1"/>
      <c r="V60" s="1"/>
      <c r="W60" s="1"/>
      <c r="X60" s="1"/>
      <c r="Y60" s="1"/>
      <c r="Z60" s="1"/>
      <c r="AA60" s="1"/>
      <c r="AB60" s="1"/>
      <c r="AC60">
        <f t="shared" si="5"/>
        <v>204</v>
      </c>
      <c r="AD60">
        <f t="shared" si="6"/>
        <v>14</v>
      </c>
      <c r="AE60">
        <f t="shared" si="7"/>
        <v>7</v>
      </c>
      <c r="AF60">
        <f t="shared" si="3"/>
        <v>7</v>
      </c>
      <c r="AG60">
        <f t="shared" si="4"/>
        <v>29.142857142857142</v>
      </c>
    </row>
    <row r="61" spans="3:33" x14ac:dyDescent="0.25">
      <c r="C61" t="s">
        <v>82</v>
      </c>
      <c r="D61" s="1">
        <v>0</v>
      </c>
      <c r="E61" s="1">
        <v>28</v>
      </c>
      <c r="F61" s="1">
        <v>44</v>
      </c>
      <c r="G61" s="1">
        <v>34</v>
      </c>
      <c r="H61" s="1">
        <v>33</v>
      </c>
      <c r="I61" s="1">
        <v>30</v>
      </c>
      <c r="J61" s="1">
        <v>34</v>
      </c>
      <c r="K61" s="1"/>
      <c r="L61" s="1"/>
      <c r="M61" s="1"/>
      <c r="N61" s="1"/>
      <c r="O61" s="1"/>
      <c r="P61" s="1"/>
      <c r="Q61" s="1"/>
      <c r="R61" s="1"/>
      <c r="S61" s="1"/>
      <c r="T61" s="1"/>
      <c r="U61" s="1"/>
      <c r="V61" s="1"/>
      <c r="W61" s="1"/>
      <c r="X61" s="1"/>
      <c r="Y61" s="1"/>
      <c r="Z61" s="1"/>
      <c r="AA61" s="1"/>
      <c r="AB61" s="1"/>
      <c r="AC61">
        <f t="shared" si="5"/>
        <v>203</v>
      </c>
      <c r="AD61">
        <f t="shared" si="6"/>
        <v>7</v>
      </c>
      <c r="AE61">
        <f t="shared" si="7"/>
        <v>1</v>
      </c>
      <c r="AF61">
        <f t="shared" si="3"/>
        <v>6</v>
      </c>
      <c r="AG61">
        <f t="shared" si="4"/>
        <v>33.833333333333336</v>
      </c>
    </row>
    <row r="62" spans="3:33" x14ac:dyDescent="0.25">
      <c r="C62" t="s">
        <v>83</v>
      </c>
      <c r="D62" s="1">
        <v>0</v>
      </c>
      <c r="E62" s="1">
        <v>28</v>
      </c>
      <c r="F62" s="1">
        <v>28</v>
      </c>
      <c r="G62" s="1">
        <v>0</v>
      </c>
      <c r="H62" s="1">
        <v>35</v>
      </c>
      <c r="I62" s="1">
        <v>0</v>
      </c>
      <c r="J62" s="1">
        <v>0</v>
      </c>
      <c r="K62" s="1">
        <v>21</v>
      </c>
      <c r="L62" s="1">
        <v>23</v>
      </c>
      <c r="M62" s="1">
        <v>0</v>
      </c>
      <c r="N62" s="1">
        <v>25</v>
      </c>
      <c r="O62" s="1">
        <v>0</v>
      </c>
      <c r="P62" s="1">
        <v>0</v>
      </c>
      <c r="Q62" s="1">
        <v>17</v>
      </c>
      <c r="R62" s="1">
        <v>0</v>
      </c>
      <c r="S62" s="1">
        <v>0</v>
      </c>
      <c r="T62" s="1">
        <v>0</v>
      </c>
      <c r="U62" s="1">
        <v>25</v>
      </c>
      <c r="V62" s="1"/>
      <c r="W62" s="1"/>
      <c r="X62" s="1"/>
      <c r="Y62" s="1"/>
      <c r="Z62" s="1"/>
      <c r="AA62" s="1"/>
      <c r="AB62" s="1"/>
      <c r="AC62">
        <f t="shared" si="5"/>
        <v>202</v>
      </c>
      <c r="AD62">
        <f t="shared" si="6"/>
        <v>18</v>
      </c>
      <c r="AE62">
        <f t="shared" si="7"/>
        <v>10</v>
      </c>
      <c r="AF62">
        <f t="shared" si="3"/>
        <v>8</v>
      </c>
      <c r="AG62">
        <f t="shared" si="4"/>
        <v>25.25</v>
      </c>
    </row>
    <row r="63" spans="3:33" x14ac:dyDescent="0.25">
      <c r="C63" t="s">
        <v>84</v>
      </c>
      <c r="D63" s="1">
        <v>13</v>
      </c>
      <c r="E63" s="1">
        <v>34</v>
      </c>
      <c r="F63" s="1">
        <v>18</v>
      </c>
      <c r="G63" s="1">
        <v>13</v>
      </c>
      <c r="H63" s="1">
        <v>0</v>
      </c>
      <c r="I63" s="1">
        <v>13</v>
      </c>
      <c r="J63" s="1">
        <v>26</v>
      </c>
      <c r="K63" s="1">
        <v>25</v>
      </c>
      <c r="L63" s="1">
        <v>33</v>
      </c>
      <c r="M63" s="1">
        <v>0</v>
      </c>
      <c r="N63" s="1">
        <v>0</v>
      </c>
      <c r="O63" s="1">
        <v>27</v>
      </c>
      <c r="P63" s="1"/>
      <c r="Q63" s="1"/>
      <c r="R63" s="1"/>
      <c r="S63" s="1"/>
      <c r="T63" s="1"/>
      <c r="U63" s="1"/>
      <c r="V63" s="1"/>
      <c r="W63" s="1"/>
      <c r="X63" s="1"/>
      <c r="Y63" s="1"/>
      <c r="Z63" s="1"/>
      <c r="AA63" s="1"/>
      <c r="AB63" s="1"/>
      <c r="AC63">
        <f t="shared" si="5"/>
        <v>202</v>
      </c>
      <c r="AD63">
        <f t="shared" si="6"/>
        <v>12</v>
      </c>
      <c r="AE63">
        <f t="shared" si="7"/>
        <v>3</v>
      </c>
      <c r="AF63">
        <f t="shared" si="3"/>
        <v>9</v>
      </c>
      <c r="AG63">
        <f t="shared" si="4"/>
        <v>22.444444444444443</v>
      </c>
    </row>
    <row r="64" spans="3:33" x14ac:dyDescent="0.25">
      <c r="C64" t="s">
        <v>85</v>
      </c>
      <c r="D64" s="1">
        <v>0</v>
      </c>
      <c r="E64" s="1">
        <v>0</v>
      </c>
      <c r="F64" s="1">
        <v>0</v>
      </c>
      <c r="G64" s="1">
        <v>44</v>
      </c>
      <c r="H64" s="1">
        <v>31</v>
      </c>
      <c r="I64" s="1">
        <v>0</v>
      </c>
      <c r="J64" s="1">
        <v>0</v>
      </c>
      <c r="K64" s="1">
        <v>29</v>
      </c>
      <c r="L64" s="1">
        <v>0</v>
      </c>
      <c r="M64" s="1">
        <v>29</v>
      </c>
      <c r="N64" s="1">
        <v>0</v>
      </c>
      <c r="O64" s="1">
        <v>0</v>
      </c>
      <c r="P64" s="1">
        <v>33</v>
      </c>
      <c r="Q64" s="1">
        <v>0</v>
      </c>
      <c r="R64" s="1">
        <v>18</v>
      </c>
      <c r="S64" s="1">
        <v>0</v>
      </c>
      <c r="T64" s="1">
        <v>0</v>
      </c>
      <c r="U64" s="1">
        <v>0</v>
      </c>
      <c r="V64" s="1">
        <v>33</v>
      </c>
      <c r="W64" s="1"/>
      <c r="X64" s="1"/>
      <c r="Y64" s="1"/>
      <c r="Z64" s="1"/>
      <c r="AA64" s="1"/>
      <c r="AB64" s="1"/>
      <c r="AC64">
        <f t="shared" si="5"/>
        <v>217</v>
      </c>
      <c r="AD64">
        <f t="shared" si="6"/>
        <v>19</v>
      </c>
      <c r="AE64">
        <f t="shared" si="7"/>
        <v>12</v>
      </c>
      <c r="AF64">
        <f t="shared" si="3"/>
        <v>7</v>
      </c>
      <c r="AG64">
        <f t="shared" si="4"/>
        <v>31</v>
      </c>
    </row>
    <row r="65" spans="3:33" x14ac:dyDescent="0.25">
      <c r="C65" t="s">
        <v>86</v>
      </c>
      <c r="D65" s="1">
        <v>0</v>
      </c>
      <c r="E65" s="1">
        <v>0</v>
      </c>
      <c r="F65" s="1">
        <v>13</v>
      </c>
      <c r="G65" s="1">
        <v>0</v>
      </c>
      <c r="H65" s="1">
        <v>0</v>
      </c>
      <c r="I65" s="1">
        <v>13</v>
      </c>
      <c r="J65" s="1">
        <v>9</v>
      </c>
      <c r="K65" s="1">
        <v>25</v>
      </c>
      <c r="L65" s="1">
        <v>28</v>
      </c>
      <c r="M65" s="1">
        <v>27</v>
      </c>
      <c r="N65" s="1">
        <v>32</v>
      </c>
      <c r="O65" s="1">
        <v>26</v>
      </c>
      <c r="P65" s="1">
        <v>32</v>
      </c>
      <c r="Q65" s="1"/>
      <c r="R65" s="1"/>
      <c r="S65" s="1"/>
      <c r="T65" s="1"/>
      <c r="U65" s="1"/>
      <c r="V65" s="1"/>
      <c r="W65" s="1"/>
      <c r="X65" s="1"/>
      <c r="Y65" s="1"/>
      <c r="Z65" s="1"/>
      <c r="AA65" s="1"/>
      <c r="AB65" s="1"/>
      <c r="AC65">
        <f t="shared" si="5"/>
        <v>205</v>
      </c>
      <c r="AD65">
        <f t="shared" si="6"/>
        <v>13</v>
      </c>
      <c r="AE65">
        <f t="shared" si="7"/>
        <v>4</v>
      </c>
      <c r="AF65">
        <f t="shared" si="3"/>
        <v>9</v>
      </c>
      <c r="AG65">
        <f t="shared" si="4"/>
        <v>22.777777777777779</v>
      </c>
    </row>
    <row r="66" spans="3:33" x14ac:dyDescent="0.25">
      <c r="C66" t="s">
        <v>87</v>
      </c>
      <c r="D66" s="1">
        <v>33</v>
      </c>
      <c r="E66" s="1">
        <v>25</v>
      </c>
      <c r="F66" s="1">
        <v>0</v>
      </c>
      <c r="G66" s="1">
        <v>30</v>
      </c>
      <c r="H66" s="1">
        <v>0</v>
      </c>
      <c r="I66" s="1">
        <v>0</v>
      </c>
      <c r="J66" s="1">
        <v>0</v>
      </c>
      <c r="K66" s="1">
        <v>0</v>
      </c>
      <c r="L66" s="1">
        <v>34</v>
      </c>
      <c r="M66" s="1">
        <v>0</v>
      </c>
      <c r="N66" s="1">
        <v>0</v>
      </c>
      <c r="O66" s="1">
        <v>32</v>
      </c>
      <c r="P66" s="1">
        <v>34</v>
      </c>
      <c r="Q66" s="1">
        <v>0</v>
      </c>
      <c r="R66" s="1">
        <v>0</v>
      </c>
      <c r="S66" s="1">
        <v>20</v>
      </c>
      <c r="T66" s="1"/>
      <c r="U66" s="1"/>
      <c r="V66" s="1"/>
      <c r="W66" s="1"/>
      <c r="X66" s="1"/>
      <c r="Y66" s="1"/>
      <c r="Z66" s="1"/>
      <c r="AA66" s="1"/>
      <c r="AB66" s="1"/>
      <c r="AC66">
        <f t="shared" si="5"/>
        <v>208</v>
      </c>
      <c r="AD66">
        <f t="shared" si="6"/>
        <v>16</v>
      </c>
      <c r="AE66">
        <f t="shared" si="7"/>
        <v>9</v>
      </c>
      <c r="AF66">
        <f t="shared" si="3"/>
        <v>7</v>
      </c>
      <c r="AG66">
        <f t="shared" si="4"/>
        <v>29.714285714285715</v>
      </c>
    </row>
    <row r="67" spans="3:33" x14ac:dyDescent="0.25">
      <c r="C67" t="s">
        <v>88</v>
      </c>
      <c r="D67" s="1">
        <v>33</v>
      </c>
      <c r="E67" s="1">
        <v>22</v>
      </c>
      <c r="F67" s="1">
        <v>33</v>
      </c>
      <c r="G67" s="1">
        <v>0</v>
      </c>
      <c r="H67" s="1">
        <v>0</v>
      </c>
      <c r="I67" s="1">
        <v>16</v>
      </c>
      <c r="J67" s="1">
        <v>0</v>
      </c>
      <c r="K67" s="1">
        <v>0</v>
      </c>
      <c r="L67" s="1">
        <v>30</v>
      </c>
      <c r="M67" s="1">
        <v>33</v>
      </c>
      <c r="N67" s="1">
        <v>0</v>
      </c>
      <c r="O67" s="1">
        <v>0</v>
      </c>
      <c r="P67" s="1">
        <v>0</v>
      </c>
      <c r="Q67" s="1">
        <v>34</v>
      </c>
      <c r="R67" s="1"/>
      <c r="S67" s="1"/>
      <c r="T67" s="1"/>
      <c r="U67" s="1"/>
      <c r="V67" s="1"/>
      <c r="W67" s="1"/>
      <c r="X67" s="1"/>
      <c r="Y67" s="1"/>
      <c r="Z67" s="1"/>
      <c r="AA67" s="1"/>
      <c r="AB67" s="1"/>
      <c r="AC67">
        <f t="shared" ref="AC67:AC98" si="8">SUM(D67:AB67)</f>
        <v>201</v>
      </c>
      <c r="AD67">
        <f t="shared" ref="AD67:AD102" si="9">COUNT(D67:AB67)</f>
        <v>14</v>
      </c>
      <c r="AE67">
        <f t="shared" ref="AE67:AE102" si="10">COUNTIF(D67:AB67,0)</f>
        <v>7</v>
      </c>
      <c r="AF67">
        <f t="shared" ref="AF67:AF102" si="11">AD67-AE67</f>
        <v>7</v>
      </c>
      <c r="AG67">
        <f t="shared" ref="AG67:AG102" si="12">AC67/AF67</f>
        <v>28.714285714285715</v>
      </c>
    </row>
    <row r="68" spans="3:33" x14ac:dyDescent="0.25">
      <c r="C68" t="s">
        <v>89</v>
      </c>
      <c r="D68" s="1">
        <v>36</v>
      </c>
      <c r="E68" s="1">
        <v>0</v>
      </c>
      <c r="F68" s="1">
        <v>0</v>
      </c>
      <c r="G68" s="1">
        <v>22</v>
      </c>
      <c r="H68" s="1">
        <v>0</v>
      </c>
      <c r="I68" s="1">
        <v>37</v>
      </c>
      <c r="J68" s="1">
        <v>30</v>
      </c>
      <c r="K68" s="1">
        <v>0</v>
      </c>
      <c r="L68" s="1">
        <v>31</v>
      </c>
      <c r="M68" s="1">
        <v>0</v>
      </c>
      <c r="N68" s="1">
        <v>0</v>
      </c>
      <c r="O68" s="1">
        <v>12</v>
      </c>
      <c r="P68" s="1">
        <v>21</v>
      </c>
      <c r="Q68" s="1">
        <v>34</v>
      </c>
      <c r="R68" s="1"/>
      <c r="S68" s="1"/>
      <c r="T68" s="1"/>
      <c r="U68" s="1"/>
      <c r="V68" s="1"/>
      <c r="W68" s="1"/>
      <c r="X68" s="1"/>
      <c r="Y68" s="1"/>
      <c r="Z68" s="1"/>
      <c r="AA68" s="1"/>
      <c r="AB68" s="1"/>
      <c r="AC68">
        <f t="shared" si="8"/>
        <v>223</v>
      </c>
      <c r="AD68">
        <f t="shared" si="9"/>
        <v>14</v>
      </c>
      <c r="AE68">
        <f t="shared" si="10"/>
        <v>6</v>
      </c>
      <c r="AF68">
        <f t="shared" si="11"/>
        <v>8</v>
      </c>
      <c r="AG68">
        <f t="shared" si="12"/>
        <v>27.875</v>
      </c>
    </row>
    <row r="69" spans="3:33" x14ac:dyDescent="0.25">
      <c r="C69" t="s">
        <v>90</v>
      </c>
      <c r="D69" s="1">
        <v>26</v>
      </c>
      <c r="E69" s="1">
        <v>0</v>
      </c>
      <c r="F69" s="1">
        <v>21</v>
      </c>
      <c r="G69" s="1">
        <v>16</v>
      </c>
      <c r="H69" s="1">
        <v>21</v>
      </c>
      <c r="I69" s="1">
        <v>28</v>
      </c>
      <c r="J69" s="1">
        <v>32</v>
      </c>
      <c r="K69" s="1">
        <v>32</v>
      </c>
      <c r="L69" s="1">
        <v>29</v>
      </c>
      <c r="M69" s="1"/>
      <c r="N69" s="1"/>
      <c r="O69" s="1"/>
      <c r="P69" s="1"/>
      <c r="Q69" s="1"/>
      <c r="R69" s="1"/>
      <c r="S69" s="1"/>
      <c r="T69" s="1"/>
      <c r="U69" s="1"/>
      <c r="V69" s="1"/>
      <c r="W69" s="1"/>
      <c r="X69" s="1"/>
      <c r="Y69" s="1"/>
      <c r="Z69" s="1"/>
      <c r="AA69" s="1"/>
      <c r="AB69" s="1"/>
      <c r="AC69">
        <f t="shared" si="8"/>
        <v>205</v>
      </c>
      <c r="AD69">
        <f t="shared" si="9"/>
        <v>9</v>
      </c>
      <c r="AE69">
        <f t="shared" si="10"/>
        <v>1</v>
      </c>
      <c r="AF69">
        <f t="shared" si="11"/>
        <v>8</v>
      </c>
      <c r="AG69">
        <f t="shared" si="12"/>
        <v>25.625</v>
      </c>
    </row>
    <row r="70" spans="3:33" x14ac:dyDescent="0.25">
      <c r="C70" t="s">
        <v>91</v>
      </c>
      <c r="D70" s="1">
        <v>34</v>
      </c>
      <c r="E70" s="1">
        <v>27</v>
      </c>
      <c r="F70" s="1">
        <v>0</v>
      </c>
      <c r="G70" s="1">
        <v>38</v>
      </c>
      <c r="H70" s="1">
        <v>0</v>
      </c>
      <c r="I70" s="1">
        <v>23</v>
      </c>
      <c r="J70" s="1">
        <v>0</v>
      </c>
      <c r="K70" s="1">
        <v>25</v>
      </c>
      <c r="L70" s="1">
        <v>43</v>
      </c>
      <c r="M70" s="1">
        <v>0</v>
      </c>
      <c r="N70" s="1">
        <v>32</v>
      </c>
      <c r="O70" s="1"/>
      <c r="P70" s="1"/>
      <c r="Q70" s="1"/>
      <c r="R70" s="1"/>
      <c r="S70" s="1"/>
      <c r="T70" s="1"/>
      <c r="U70" s="1"/>
      <c r="V70" s="1"/>
      <c r="W70" s="1"/>
      <c r="X70" s="1"/>
      <c r="Y70" s="1"/>
      <c r="Z70" s="1"/>
      <c r="AA70" s="1"/>
      <c r="AB70" s="1"/>
      <c r="AC70">
        <f t="shared" si="8"/>
        <v>222</v>
      </c>
      <c r="AD70">
        <f t="shared" si="9"/>
        <v>11</v>
      </c>
      <c r="AE70">
        <f t="shared" si="10"/>
        <v>4</v>
      </c>
      <c r="AF70">
        <f t="shared" si="11"/>
        <v>7</v>
      </c>
      <c r="AG70">
        <f t="shared" si="12"/>
        <v>31.714285714285715</v>
      </c>
    </row>
    <row r="71" spans="3:33" x14ac:dyDescent="0.25">
      <c r="C71" t="s">
        <v>92</v>
      </c>
      <c r="D71" s="1">
        <v>0</v>
      </c>
      <c r="E71" s="1">
        <v>0</v>
      </c>
      <c r="F71" s="1">
        <v>30</v>
      </c>
      <c r="G71" s="1">
        <v>34</v>
      </c>
      <c r="H71" s="1">
        <v>35</v>
      </c>
      <c r="I71" s="1">
        <v>0</v>
      </c>
      <c r="J71" s="1">
        <v>21</v>
      </c>
      <c r="K71" s="1">
        <v>38</v>
      </c>
      <c r="L71" s="1">
        <v>18</v>
      </c>
      <c r="M71" s="1">
        <v>34</v>
      </c>
      <c r="N71" s="1"/>
      <c r="O71" s="1"/>
      <c r="P71" s="1"/>
      <c r="Q71" s="1"/>
      <c r="R71" s="1"/>
      <c r="S71" s="1"/>
      <c r="T71" s="1"/>
      <c r="U71" s="1"/>
      <c r="V71" s="1"/>
      <c r="W71" s="1"/>
      <c r="X71" s="1"/>
      <c r="Y71" s="1"/>
      <c r="Z71" s="1"/>
      <c r="AA71" s="1"/>
      <c r="AB71" s="1"/>
      <c r="AC71">
        <f t="shared" si="8"/>
        <v>210</v>
      </c>
      <c r="AD71">
        <f t="shared" si="9"/>
        <v>10</v>
      </c>
      <c r="AE71">
        <f t="shared" si="10"/>
        <v>3</v>
      </c>
      <c r="AF71">
        <f t="shared" si="11"/>
        <v>7</v>
      </c>
      <c r="AG71">
        <f t="shared" si="12"/>
        <v>30</v>
      </c>
    </row>
    <row r="72" spans="3:33" x14ac:dyDescent="0.25">
      <c r="C72" t="s">
        <v>93</v>
      </c>
      <c r="D72" s="1">
        <v>0</v>
      </c>
      <c r="E72" s="1">
        <v>35</v>
      </c>
      <c r="F72" s="1">
        <v>30</v>
      </c>
      <c r="G72" s="1">
        <v>36</v>
      </c>
      <c r="H72" s="1">
        <v>31</v>
      </c>
      <c r="I72" s="1">
        <v>26</v>
      </c>
      <c r="J72" s="1">
        <v>31</v>
      </c>
      <c r="K72" s="1">
        <v>0</v>
      </c>
      <c r="L72" s="1">
        <v>32</v>
      </c>
      <c r="M72" s="1"/>
      <c r="N72" s="1"/>
      <c r="O72" s="1"/>
      <c r="P72" s="1"/>
      <c r="Q72" s="1"/>
      <c r="R72" s="1"/>
      <c r="S72" s="1"/>
      <c r="T72" s="1"/>
      <c r="U72" s="1"/>
      <c r="V72" s="1"/>
      <c r="W72" s="1"/>
      <c r="X72" s="1"/>
      <c r="Y72" s="1"/>
      <c r="Z72" s="1"/>
      <c r="AA72" s="1"/>
      <c r="AB72" s="1"/>
      <c r="AC72">
        <f t="shared" si="8"/>
        <v>221</v>
      </c>
      <c r="AD72">
        <f t="shared" si="9"/>
        <v>9</v>
      </c>
      <c r="AE72">
        <f t="shared" si="10"/>
        <v>2</v>
      </c>
      <c r="AF72">
        <f t="shared" si="11"/>
        <v>7</v>
      </c>
      <c r="AG72">
        <f t="shared" si="12"/>
        <v>31.571428571428573</v>
      </c>
    </row>
    <row r="73" spans="3:33" x14ac:dyDescent="0.25">
      <c r="C73" t="s">
        <v>94</v>
      </c>
      <c r="D73" s="1">
        <v>47</v>
      </c>
      <c r="E73" s="1">
        <v>32</v>
      </c>
      <c r="F73" s="1">
        <v>26</v>
      </c>
      <c r="G73" s="1">
        <v>27</v>
      </c>
      <c r="H73" s="1">
        <v>21</v>
      </c>
      <c r="I73" s="1">
        <v>30</v>
      </c>
      <c r="J73" s="1">
        <v>0</v>
      </c>
      <c r="K73" s="1">
        <v>32</v>
      </c>
      <c r="L73" s="1"/>
      <c r="M73" s="1"/>
      <c r="N73" s="1"/>
      <c r="O73" s="1"/>
      <c r="P73" s="1"/>
      <c r="Q73" s="1"/>
      <c r="R73" s="1"/>
      <c r="S73" s="1"/>
      <c r="T73" s="1"/>
      <c r="U73" s="1"/>
      <c r="V73" s="1"/>
      <c r="W73" s="1"/>
      <c r="X73" s="1"/>
      <c r="Y73" s="1"/>
      <c r="Z73" s="1"/>
      <c r="AA73" s="1"/>
      <c r="AB73" s="1"/>
      <c r="AC73">
        <f t="shared" si="8"/>
        <v>215</v>
      </c>
      <c r="AD73">
        <f t="shared" si="9"/>
        <v>8</v>
      </c>
      <c r="AE73">
        <f t="shared" si="10"/>
        <v>1</v>
      </c>
      <c r="AF73">
        <f t="shared" si="11"/>
        <v>7</v>
      </c>
      <c r="AG73">
        <f t="shared" si="12"/>
        <v>30.714285714285715</v>
      </c>
    </row>
    <row r="74" spans="3:33" x14ac:dyDescent="0.25">
      <c r="C74" t="s">
        <v>95</v>
      </c>
      <c r="D74" s="1">
        <v>24</v>
      </c>
      <c r="E74" s="1">
        <v>22</v>
      </c>
      <c r="F74" s="1">
        <v>0</v>
      </c>
      <c r="G74" s="1">
        <v>0</v>
      </c>
      <c r="H74" s="1">
        <v>27</v>
      </c>
      <c r="I74" s="1">
        <v>36</v>
      </c>
      <c r="J74" s="1">
        <v>0</v>
      </c>
      <c r="K74" s="1">
        <v>31</v>
      </c>
      <c r="L74" s="1">
        <v>17</v>
      </c>
      <c r="M74" s="1">
        <v>0</v>
      </c>
      <c r="N74" s="1">
        <v>14</v>
      </c>
      <c r="O74" s="1">
        <v>0</v>
      </c>
      <c r="P74" s="1">
        <v>0</v>
      </c>
      <c r="Q74" s="1">
        <v>23</v>
      </c>
      <c r="R74" s="1">
        <v>0</v>
      </c>
      <c r="S74" s="1">
        <v>27</v>
      </c>
      <c r="T74" s="1"/>
      <c r="U74" s="1"/>
      <c r="V74" s="1"/>
      <c r="W74" s="1"/>
      <c r="X74" s="1"/>
      <c r="Y74" s="1"/>
      <c r="Z74" s="1"/>
      <c r="AA74" s="1"/>
      <c r="AB74" s="1"/>
      <c r="AC74">
        <f t="shared" si="8"/>
        <v>221</v>
      </c>
      <c r="AD74">
        <f t="shared" si="9"/>
        <v>16</v>
      </c>
      <c r="AE74">
        <f t="shared" si="10"/>
        <v>7</v>
      </c>
      <c r="AF74">
        <f t="shared" si="11"/>
        <v>9</v>
      </c>
      <c r="AG74">
        <f t="shared" si="12"/>
        <v>24.555555555555557</v>
      </c>
    </row>
    <row r="75" spans="3:33" x14ac:dyDescent="0.25">
      <c r="C75" t="s">
        <v>96</v>
      </c>
      <c r="D75" s="1">
        <v>27</v>
      </c>
      <c r="E75" s="1">
        <v>22</v>
      </c>
      <c r="F75" s="1">
        <v>30</v>
      </c>
      <c r="G75" s="1">
        <v>0</v>
      </c>
      <c r="H75" s="1">
        <v>29</v>
      </c>
      <c r="I75" s="1">
        <v>0</v>
      </c>
      <c r="J75" s="1">
        <v>0</v>
      </c>
      <c r="K75" s="1">
        <v>24</v>
      </c>
      <c r="L75" s="1">
        <v>31</v>
      </c>
      <c r="M75" s="1">
        <v>33</v>
      </c>
      <c r="N75" s="1">
        <v>35</v>
      </c>
      <c r="O75" s="1"/>
      <c r="P75" s="1"/>
      <c r="Q75" s="1"/>
      <c r="R75" s="1"/>
      <c r="S75" s="1"/>
      <c r="T75" s="1"/>
      <c r="U75" s="1"/>
      <c r="V75" s="1"/>
      <c r="W75" s="1"/>
      <c r="X75" s="1"/>
      <c r="Y75" s="1"/>
      <c r="Z75" s="1"/>
      <c r="AA75" s="1"/>
      <c r="AB75" s="1"/>
      <c r="AC75">
        <f t="shared" si="8"/>
        <v>231</v>
      </c>
      <c r="AD75">
        <f t="shared" si="9"/>
        <v>11</v>
      </c>
      <c r="AE75">
        <f t="shared" si="10"/>
        <v>3</v>
      </c>
      <c r="AF75">
        <f t="shared" si="11"/>
        <v>8</v>
      </c>
      <c r="AG75">
        <f t="shared" si="12"/>
        <v>28.875</v>
      </c>
    </row>
    <row r="76" spans="3:33" x14ac:dyDescent="0.25">
      <c r="C76" t="s">
        <v>97</v>
      </c>
      <c r="D76" s="1">
        <v>24</v>
      </c>
      <c r="E76" s="1">
        <v>31</v>
      </c>
      <c r="F76" s="1">
        <v>27</v>
      </c>
      <c r="G76" s="1">
        <v>32</v>
      </c>
      <c r="H76" s="1">
        <v>33</v>
      </c>
      <c r="I76" s="1">
        <v>28</v>
      </c>
      <c r="J76" s="1">
        <v>0</v>
      </c>
      <c r="K76" s="1">
        <v>36</v>
      </c>
      <c r="L76" s="1"/>
      <c r="M76" s="1"/>
      <c r="N76" s="1"/>
      <c r="O76" s="1"/>
      <c r="P76" s="1"/>
      <c r="Q76" s="1"/>
      <c r="R76" s="1"/>
      <c r="S76" s="1"/>
      <c r="T76" s="1"/>
      <c r="U76" s="1"/>
      <c r="V76" s="1"/>
      <c r="W76" s="1"/>
      <c r="X76" s="1"/>
      <c r="Y76" s="1"/>
      <c r="Z76" s="1"/>
      <c r="AA76" s="1"/>
      <c r="AB76" s="1"/>
      <c r="AC76">
        <f t="shared" si="8"/>
        <v>211</v>
      </c>
      <c r="AD76">
        <f t="shared" si="9"/>
        <v>8</v>
      </c>
      <c r="AE76">
        <f t="shared" si="10"/>
        <v>1</v>
      </c>
      <c r="AF76">
        <f t="shared" si="11"/>
        <v>7</v>
      </c>
      <c r="AG76">
        <f t="shared" si="12"/>
        <v>30.142857142857142</v>
      </c>
    </row>
    <row r="77" spans="3:33" x14ac:dyDescent="0.25">
      <c r="C77" t="s">
        <v>98</v>
      </c>
      <c r="D77" s="1">
        <v>53</v>
      </c>
      <c r="E77" s="1">
        <v>48</v>
      </c>
      <c r="F77" s="1">
        <v>60</v>
      </c>
      <c r="G77" s="1">
        <v>0</v>
      </c>
      <c r="H77" s="1">
        <v>26</v>
      </c>
      <c r="I77" s="1">
        <v>0</v>
      </c>
      <c r="J77" s="1">
        <v>0</v>
      </c>
      <c r="K77" s="1">
        <v>30</v>
      </c>
      <c r="L77" s="1"/>
      <c r="M77" s="1"/>
      <c r="N77" s="1"/>
      <c r="O77" s="1"/>
      <c r="P77" s="1"/>
      <c r="Q77" s="1"/>
      <c r="R77" s="1"/>
      <c r="S77" s="1"/>
      <c r="T77" s="1"/>
      <c r="U77" s="1"/>
      <c r="V77" s="1"/>
      <c r="W77" s="1"/>
      <c r="X77" s="1"/>
      <c r="Y77" s="1"/>
      <c r="Z77" s="1"/>
      <c r="AA77" s="1"/>
      <c r="AB77" s="1"/>
      <c r="AC77">
        <f t="shared" si="8"/>
        <v>217</v>
      </c>
      <c r="AD77">
        <f t="shared" si="9"/>
        <v>8</v>
      </c>
      <c r="AE77">
        <f t="shared" si="10"/>
        <v>3</v>
      </c>
      <c r="AF77">
        <f t="shared" si="11"/>
        <v>5</v>
      </c>
      <c r="AG77">
        <f t="shared" si="12"/>
        <v>43.4</v>
      </c>
    </row>
    <row r="78" spans="3:33" x14ac:dyDescent="0.25">
      <c r="C78" t="s">
        <v>99</v>
      </c>
      <c r="D78" s="1">
        <v>0</v>
      </c>
      <c r="E78" s="1">
        <v>28</v>
      </c>
      <c r="F78" s="1">
        <v>0</v>
      </c>
      <c r="G78" s="1">
        <v>22</v>
      </c>
      <c r="H78" s="1">
        <v>0</v>
      </c>
      <c r="I78" s="1">
        <v>46</v>
      </c>
      <c r="J78" s="1">
        <v>0</v>
      </c>
      <c r="K78" s="1">
        <v>30</v>
      </c>
      <c r="L78" s="1">
        <v>29</v>
      </c>
      <c r="M78" s="1">
        <v>32</v>
      </c>
      <c r="N78" s="1">
        <v>36</v>
      </c>
      <c r="O78" s="1"/>
      <c r="P78" s="1"/>
      <c r="Q78" s="1"/>
      <c r="R78" s="1"/>
      <c r="S78" s="1"/>
      <c r="T78" s="1"/>
      <c r="U78" s="1"/>
      <c r="V78" s="1"/>
      <c r="W78" s="1"/>
      <c r="X78" s="1"/>
      <c r="Y78" s="1"/>
      <c r="Z78" s="1"/>
      <c r="AA78" s="1"/>
      <c r="AB78" s="1"/>
      <c r="AC78">
        <f t="shared" si="8"/>
        <v>223</v>
      </c>
      <c r="AD78">
        <f t="shared" si="9"/>
        <v>11</v>
      </c>
      <c r="AE78">
        <f t="shared" si="10"/>
        <v>4</v>
      </c>
      <c r="AF78">
        <f t="shared" si="11"/>
        <v>7</v>
      </c>
      <c r="AG78">
        <f t="shared" si="12"/>
        <v>31.857142857142858</v>
      </c>
    </row>
    <row r="79" spans="3:33" x14ac:dyDescent="0.25">
      <c r="C79" t="s">
        <v>100</v>
      </c>
      <c r="D79" s="1">
        <v>0</v>
      </c>
      <c r="E79" s="1">
        <v>24</v>
      </c>
      <c r="F79" s="1">
        <v>0</v>
      </c>
      <c r="G79" s="1">
        <v>25</v>
      </c>
      <c r="H79" s="1">
        <v>31</v>
      </c>
      <c r="I79" s="1">
        <v>0</v>
      </c>
      <c r="J79" s="1">
        <v>0</v>
      </c>
      <c r="K79" s="1">
        <v>0</v>
      </c>
      <c r="L79" s="1">
        <v>0</v>
      </c>
      <c r="M79" s="1">
        <v>0</v>
      </c>
      <c r="N79" s="1">
        <v>0</v>
      </c>
      <c r="O79" s="1">
        <v>0</v>
      </c>
      <c r="P79" s="1">
        <v>31</v>
      </c>
      <c r="Q79" s="1">
        <v>0</v>
      </c>
      <c r="R79" s="1">
        <v>0</v>
      </c>
      <c r="S79" s="1">
        <v>31</v>
      </c>
      <c r="T79" s="1">
        <v>31</v>
      </c>
      <c r="U79" s="1">
        <v>35</v>
      </c>
      <c r="V79" s="1"/>
      <c r="W79" s="1"/>
      <c r="X79" s="1"/>
      <c r="Y79" s="1"/>
      <c r="Z79" s="1"/>
      <c r="AA79" s="1"/>
      <c r="AB79" s="1"/>
      <c r="AC79">
        <f t="shared" si="8"/>
        <v>208</v>
      </c>
      <c r="AD79">
        <f t="shared" si="9"/>
        <v>18</v>
      </c>
      <c r="AE79">
        <f t="shared" si="10"/>
        <v>11</v>
      </c>
      <c r="AF79">
        <f t="shared" si="11"/>
        <v>7</v>
      </c>
      <c r="AG79">
        <f t="shared" si="12"/>
        <v>29.714285714285715</v>
      </c>
    </row>
    <row r="80" spans="3:33" x14ac:dyDescent="0.25">
      <c r="C80" t="s">
        <v>101</v>
      </c>
      <c r="D80" s="1">
        <v>33</v>
      </c>
      <c r="E80" s="1">
        <v>29</v>
      </c>
      <c r="F80" s="1">
        <v>28</v>
      </c>
      <c r="G80" s="1">
        <v>0</v>
      </c>
      <c r="H80" s="1">
        <v>33</v>
      </c>
      <c r="I80" s="1">
        <v>32</v>
      </c>
      <c r="J80" s="1">
        <v>34</v>
      </c>
      <c r="K80" s="1">
        <v>38</v>
      </c>
      <c r="L80" s="1"/>
      <c r="M80" s="1"/>
      <c r="N80" s="1"/>
      <c r="O80" s="1"/>
      <c r="P80" s="1"/>
      <c r="Q80" s="1"/>
      <c r="R80" s="1"/>
      <c r="S80" s="1"/>
      <c r="T80" s="1"/>
      <c r="U80" s="1"/>
      <c r="V80" s="1"/>
      <c r="W80" s="1"/>
      <c r="X80" s="1"/>
      <c r="Y80" s="1"/>
      <c r="Z80" s="1"/>
      <c r="AA80" s="1"/>
      <c r="AB80" s="1"/>
      <c r="AC80">
        <f t="shared" si="8"/>
        <v>227</v>
      </c>
      <c r="AD80">
        <f t="shared" si="9"/>
        <v>8</v>
      </c>
      <c r="AE80">
        <f t="shared" si="10"/>
        <v>1</v>
      </c>
      <c r="AF80">
        <f t="shared" si="11"/>
        <v>7</v>
      </c>
      <c r="AG80">
        <f t="shared" si="12"/>
        <v>32.428571428571431</v>
      </c>
    </row>
    <row r="81" spans="3:33" x14ac:dyDescent="0.25">
      <c r="C81" t="s">
        <v>102</v>
      </c>
      <c r="D81" s="1">
        <v>31</v>
      </c>
      <c r="E81" s="1">
        <v>28</v>
      </c>
      <c r="F81" s="1">
        <v>31</v>
      </c>
      <c r="G81" s="1">
        <v>0</v>
      </c>
      <c r="H81" s="1">
        <v>31</v>
      </c>
      <c r="I81" s="1">
        <v>0</v>
      </c>
      <c r="J81" s="1">
        <v>0</v>
      </c>
      <c r="K81" s="1">
        <v>24</v>
      </c>
      <c r="L81" s="1">
        <v>0</v>
      </c>
      <c r="M81" s="1">
        <v>0</v>
      </c>
      <c r="N81" s="1">
        <v>21</v>
      </c>
      <c r="O81" s="1">
        <v>13</v>
      </c>
      <c r="P81" s="1">
        <v>28</v>
      </c>
      <c r="Q81" s="1"/>
      <c r="R81" s="1"/>
      <c r="S81" s="1"/>
      <c r="T81" s="1"/>
      <c r="U81" s="1"/>
      <c r="V81" s="1"/>
      <c r="W81" s="1"/>
      <c r="X81" s="1"/>
      <c r="Y81" s="1"/>
      <c r="Z81" s="1"/>
      <c r="AA81" s="1"/>
      <c r="AB81" s="1"/>
      <c r="AC81">
        <f t="shared" si="8"/>
        <v>207</v>
      </c>
      <c r="AD81">
        <f t="shared" si="9"/>
        <v>13</v>
      </c>
      <c r="AE81">
        <f t="shared" si="10"/>
        <v>5</v>
      </c>
      <c r="AF81">
        <f t="shared" si="11"/>
        <v>8</v>
      </c>
      <c r="AG81">
        <f t="shared" si="12"/>
        <v>25.875</v>
      </c>
    </row>
    <row r="82" spans="3:33" x14ac:dyDescent="0.25">
      <c r="C82" t="s">
        <v>103</v>
      </c>
      <c r="D82" s="1">
        <v>7</v>
      </c>
      <c r="E82" s="1">
        <v>23</v>
      </c>
      <c r="F82" s="1">
        <v>0</v>
      </c>
      <c r="G82" s="1">
        <v>27</v>
      </c>
      <c r="H82" s="1">
        <v>0</v>
      </c>
      <c r="I82" s="1">
        <v>32</v>
      </c>
      <c r="J82" s="1">
        <v>30</v>
      </c>
      <c r="K82" s="1">
        <v>24</v>
      </c>
      <c r="L82" s="1">
        <v>0</v>
      </c>
      <c r="M82" s="1">
        <v>33</v>
      </c>
      <c r="N82" s="1">
        <v>24</v>
      </c>
      <c r="O82" s="1"/>
      <c r="P82" s="1"/>
      <c r="Q82" s="1"/>
      <c r="R82" s="1"/>
      <c r="S82" s="1"/>
      <c r="T82" s="1"/>
      <c r="U82" s="1"/>
      <c r="V82" s="1"/>
      <c r="W82" s="1"/>
      <c r="X82" s="1"/>
      <c r="Y82" s="1"/>
      <c r="Z82" s="1"/>
      <c r="AA82" s="1"/>
      <c r="AB82" s="1"/>
      <c r="AC82">
        <f t="shared" si="8"/>
        <v>200</v>
      </c>
      <c r="AD82">
        <f t="shared" si="9"/>
        <v>11</v>
      </c>
      <c r="AE82">
        <f t="shared" si="10"/>
        <v>3</v>
      </c>
      <c r="AF82">
        <f t="shared" si="11"/>
        <v>8</v>
      </c>
      <c r="AG82">
        <f t="shared" si="12"/>
        <v>25</v>
      </c>
    </row>
    <row r="83" spans="3:33" x14ac:dyDescent="0.25">
      <c r="C83" t="s">
        <v>104</v>
      </c>
      <c r="D83" s="1">
        <v>32</v>
      </c>
      <c r="E83" s="1">
        <v>31</v>
      </c>
      <c r="F83" s="1">
        <v>49</v>
      </c>
      <c r="G83" s="1">
        <v>0</v>
      </c>
      <c r="H83" s="1">
        <v>26</v>
      </c>
      <c r="I83" s="1">
        <v>36</v>
      </c>
      <c r="J83" s="1">
        <v>24</v>
      </c>
      <c r="K83" s="1">
        <v>30</v>
      </c>
      <c r="L83" s="1"/>
      <c r="M83" s="1"/>
      <c r="N83" s="1"/>
      <c r="O83" s="1"/>
      <c r="P83" s="1"/>
      <c r="Q83" s="1"/>
      <c r="R83" s="1"/>
      <c r="S83" s="1"/>
      <c r="T83" s="1"/>
      <c r="U83" s="1"/>
      <c r="V83" s="1"/>
      <c r="W83" s="1"/>
      <c r="X83" s="1"/>
      <c r="Y83" s="1"/>
      <c r="Z83" s="1"/>
      <c r="AA83" s="1"/>
      <c r="AB83" s="1"/>
      <c r="AC83">
        <f t="shared" si="8"/>
        <v>228</v>
      </c>
      <c r="AD83">
        <f t="shared" si="9"/>
        <v>8</v>
      </c>
      <c r="AE83">
        <f t="shared" si="10"/>
        <v>1</v>
      </c>
      <c r="AF83">
        <f t="shared" si="11"/>
        <v>7</v>
      </c>
      <c r="AG83">
        <f t="shared" si="12"/>
        <v>32.571428571428569</v>
      </c>
    </row>
    <row r="84" spans="3:33" x14ac:dyDescent="0.25">
      <c r="C84" t="s">
        <v>105</v>
      </c>
      <c r="D84" s="1">
        <v>0</v>
      </c>
      <c r="E84" s="1">
        <v>0</v>
      </c>
      <c r="F84" s="1">
        <v>0</v>
      </c>
      <c r="G84" s="1">
        <v>38</v>
      </c>
      <c r="H84" s="1">
        <v>0</v>
      </c>
      <c r="I84" s="1">
        <v>20</v>
      </c>
      <c r="J84" s="1">
        <v>27</v>
      </c>
      <c r="K84" s="1">
        <v>35</v>
      </c>
      <c r="L84" s="1">
        <v>25</v>
      </c>
      <c r="M84" s="1">
        <v>0</v>
      </c>
      <c r="N84" s="1">
        <v>0</v>
      </c>
      <c r="O84" s="1">
        <v>0</v>
      </c>
      <c r="P84" s="1">
        <v>40</v>
      </c>
      <c r="Q84" s="1">
        <v>31</v>
      </c>
      <c r="R84" s="1"/>
      <c r="S84" s="1"/>
      <c r="T84" s="1"/>
      <c r="U84" s="1"/>
      <c r="V84" s="1"/>
      <c r="W84" s="1"/>
      <c r="X84" s="1"/>
      <c r="Y84" s="1"/>
      <c r="Z84" s="1"/>
      <c r="AA84" s="1"/>
      <c r="AB84" s="1"/>
      <c r="AC84">
        <f t="shared" si="8"/>
        <v>216</v>
      </c>
      <c r="AD84">
        <f t="shared" si="9"/>
        <v>14</v>
      </c>
      <c r="AE84">
        <f t="shared" si="10"/>
        <v>7</v>
      </c>
      <c r="AF84">
        <f t="shared" si="11"/>
        <v>7</v>
      </c>
      <c r="AG84">
        <f t="shared" si="12"/>
        <v>30.857142857142858</v>
      </c>
    </row>
    <row r="85" spans="3:33" x14ac:dyDescent="0.25">
      <c r="C85" t="s">
        <v>106</v>
      </c>
      <c r="D85" s="1">
        <v>0</v>
      </c>
      <c r="E85" s="1">
        <v>32</v>
      </c>
      <c r="F85" s="1">
        <v>0</v>
      </c>
      <c r="G85" s="1">
        <v>29</v>
      </c>
      <c r="H85" s="1">
        <v>34</v>
      </c>
      <c r="I85" s="1">
        <v>33</v>
      </c>
      <c r="J85" s="1">
        <v>0</v>
      </c>
      <c r="K85" s="1">
        <v>25</v>
      </c>
      <c r="L85" s="1">
        <v>0</v>
      </c>
      <c r="M85" s="1">
        <v>0</v>
      </c>
      <c r="N85" s="1">
        <v>36</v>
      </c>
      <c r="O85" s="1">
        <v>0</v>
      </c>
      <c r="P85" s="1">
        <v>0</v>
      </c>
      <c r="Q85" s="1">
        <v>29</v>
      </c>
      <c r="R85" s="1"/>
      <c r="S85" s="1"/>
      <c r="T85" s="1"/>
      <c r="U85" s="1"/>
      <c r="V85" s="1"/>
      <c r="W85" s="1"/>
      <c r="X85" s="1"/>
      <c r="Y85" s="1"/>
      <c r="Z85" s="1"/>
      <c r="AA85" s="1"/>
      <c r="AB85" s="1"/>
      <c r="AC85">
        <f t="shared" si="8"/>
        <v>218</v>
      </c>
      <c r="AD85">
        <f t="shared" si="9"/>
        <v>14</v>
      </c>
      <c r="AE85">
        <f t="shared" si="10"/>
        <v>7</v>
      </c>
      <c r="AF85">
        <f t="shared" si="11"/>
        <v>7</v>
      </c>
      <c r="AG85">
        <f t="shared" si="12"/>
        <v>31.142857142857142</v>
      </c>
    </row>
    <row r="86" spans="3:33" x14ac:dyDescent="0.25">
      <c r="C86" t="s">
        <v>107</v>
      </c>
      <c r="D86" s="1">
        <v>0</v>
      </c>
      <c r="E86" s="1">
        <v>25</v>
      </c>
      <c r="F86" s="1">
        <v>0</v>
      </c>
      <c r="G86" s="1">
        <v>43</v>
      </c>
      <c r="H86" s="1">
        <v>53</v>
      </c>
      <c r="I86" s="1">
        <v>39</v>
      </c>
      <c r="J86" s="1">
        <v>29</v>
      </c>
      <c r="K86" s="1">
        <v>0</v>
      </c>
      <c r="L86" s="1">
        <v>0</v>
      </c>
      <c r="M86" s="1">
        <v>0</v>
      </c>
      <c r="N86" s="1">
        <v>0</v>
      </c>
      <c r="O86" s="1">
        <v>0</v>
      </c>
      <c r="P86" s="1">
        <v>0</v>
      </c>
      <c r="Q86" s="1">
        <v>27</v>
      </c>
      <c r="R86" s="1"/>
      <c r="S86" s="1"/>
      <c r="T86" s="1"/>
      <c r="U86" s="1"/>
      <c r="V86" s="1"/>
      <c r="W86" s="1"/>
      <c r="X86" s="1"/>
      <c r="Y86" s="1"/>
      <c r="Z86" s="1"/>
      <c r="AA86" s="1"/>
      <c r="AB86" s="1"/>
      <c r="AC86">
        <f t="shared" si="8"/>
        <v>216</v>
      </c>
      <c r="AD86">
        <f t="shared" si="9"/>
        <v>14</v>
      </c>
      <c r="AE86">
        <f t="shared" si="10"/>
        <v>8</v>
      </c>
      <c r="AF86">
        <f t="shared" si="11"/>
        <v>6</v>
      </c>
      <c r="AG86">
        <f t="shared" si="12"/>
        <v>36</v>
      </c>
    </row>
    <row r="87" spans="3:33" x14ac:dyDescent="0.25">
      <c r="C87" t="s">
        <v>108</v>
      </c>
      <c r="D87" s="1">
        <v>0</v>
      </c>
      <c r="E87" s="1">
        <v>36</v>
      </c>
      <c r="F87" s="1">
        <v>0</v>
      </c>
      <c r="G87" s="1">
        <v>31</v>
      </c>
      <c r="H87" s="1">
        <v>30</v>
      </c>
      <c r="I87" s="1">
        <v>0</v>
      </c>
      <c r="J87" s="1">
        <v>25</v>
      </c>
      <c r="K87" s="1">
        <v>38</v>
      </c>
      <c r="L87" s="1">
        <v>19</v>
      </c>
      <c r="M87" s="1">
        <v>33</v>
      </c>
      <c r="N87" s="1"/>
      <c r="O87" s="1"/>
      <c r="P87" s="1"/>
      <c r="Q87" s="1"/>
      <c r="R87" s="1"/>
      <c r="S87" s="1"/>
      <c r="T87" s="1"/>
      <c r="U87" s="1"/>
      <c r="V87" s="1"/>
      <c r="W87" s="1"/>
      <c r="X87" s="1"/>
      <c r="Y87" s="1"/>
      <c r="Z87" s="1"/>
      <c r="AA87" s="1"/>
      <c r="AB87" s="1"/>
      <c r="AC87">
        <f t="shared" si="8"/>
        <v>212</v>
      </c>
      <c r="AD87">
        <f t="shared" si="9"/>
        <v>10</v>
      </c>
      <c r="AE87">
        <f t="shared" si="10"/>
        <v>3</v>
      </c>
      <c r="AF87">
        <f t="shared" si="11"/>
        <v>7</v>
      </c>
      <c r="AG87">
        <f t="shared" si="12"/>
        <v>30.285714285714285</v>
      </c>
    </row>
    <row r="88" spans="3:33" x14ac:dyDescent="0.25">
      <c r="C88" t="s">
        <v>109</v>
      </c>
      <c r="D88" s="1">
        <v>23</v>
      </c>
      <c r="E88" s="1">
        <v>0</v>
      </c>
      <c r="F88" s="1">
        <v>21</v>
      </c>
      <c r="G88" s="1">
        <v>25</v>
      </c>
      <c r="H88" s="1">
        <v>0</v>
      </c>
      <c r="I88" s="1">
        <v>25</v>
      </c>
      <c r="J88" s="1">
        <v>37</v>
      </c>
      <c r="K88" s="1">
        <v>0</v>
      </c>
      <c r="L88" s="1">
        <v>36</v>
      </c>
      <c r="M88" s="1">
        <v>0</v>
      </c>
      <c r="N88" s="1">
        <v>0</v>
      </c>
      <c r="O88" s="1">
        <v>0</v>
      </c>
      <c r="P88" s="1">
        <v>0</v>
      </c>
      <c r="Q88" s="1">
        <v>33</v>
      </c>
      <c r="R88" s="1"/>
      <c r="S88" s="1"/>
      <c r="T88" s="1"/>
      <c r="U88" s="1"/>
      <c r="V88" s="1"/>
      <c r="W88" s="1"/>
      <c r="X88" s="1"/>
      <c r="Y88" s="1"/>
      <c r="Z88" s="1"/>
      <c r="AA88" s="1"/>
      <c r="AB88" s="1"/>
      <c r="AC88">
        <f t="shared" si="8"/>
        <v>200</v>
      </c>
      <c r="AD88">
        <f t="shared" si="9"/>
        <v>14</v>
      </c>
      <c r="AE88">
        <f t="shared" si="10"/>
        <v>7</v>
      </c>
      <c r="AF88">
        <f t="shared" si="11"/>
        <v>7</v>
      </c>
      <c r="AG88">
        <f t="shared" si="12"/>
        <v>28.571428571428573</v>
      </c>
    </row>
    <row r="89" spans="3:33" x14ac:dyDescent="0.25">
      <c r="C89" t="s">
        <v>110</v>
      </c>
      <c r="D89" s="1">
        <v>36</v>
      </c>
      <c r="E89" s="1">
        <v>26</v>
      </c>
      <c r="F89" s="1">
        <v>0</v>
      </c>
      <c r="G89" s="1">
        <v>29</v>
      </c>
      <c r="H89" s="1">
        <v>29</v>
      </c>
      <c r="I89" s="1">
        <v>32</v>
      </c>
      <c r="J89" s="1">
        <v>36</v>
      </c>
      <c r="K89" s="1">
        <v>31</v>
      </c>
      <c r="L89" s="1"/>
      <c r="M89" s="1"/>
      <c r="N89" s="1"/>
      <c r="O89" s="1"/>
      <c r="P89" s="1"/>
      <c r="Q89" s="1"/>
      <c r="R89" s="1"/>
      <c r="S89" s="1"/>
      <c r="T89" s="1"/>
      <c r="U89" s="1"/>
      <c r="V89" s="1"/>
      <c r="W89" s="1"/>
      <c r="X89" s="1"/>
      <c r="Y89" s="1"/>
      <c r="Z89" s="1"/>
      <c r="AA89" s="1"/>
      <c r="AB89" s="1"/>
      <c r="AC89">
        <f t="shared" si="8"/>
        <v>219</v>
      </c>
      <c r="AD89">
        <f t="shared" si="9"/>
        <v>8</v>
      </c>
      <c r="AE89">
        <f t="shared" si="10"/>
        <v>1</v>
      </c>
      <c r="AF89">
        <f t="shared" si="11"/>
        <v>7</v>
      </c>
      <c r="AG89">
        <f t="shared" si="12"/>
        <v>31.285714285714285</v>
      </c>
    </row>
    <row r="90" spans="3:33" x14ac:dyDescent="0.25">
      <c r="C90" t="s">
        <v>111</v>
      </c>
      <c r="D90" s="1">
        <v>0</v>
      </c>
      <c r="E90" s="1">
        <v>34</v>
      </c>
      <c r="F90" s="1">
        <v>26</v>
      </c>
      <c r="G90" s="1">
        <v>19</v>
      </c>
      <c r="H90" s="1">
        <v>22</v>
      </c>
      <c r="I90" s="1">
        <v>32</v>
      </c>
      <c r="J90" s="1">
        <v>28</v>
      </c>
      <c r="K90" s="1">
        <v>0</v>
      </c>
      <c r="L90" s="1">
        <v>44</v>
      </c>
      <c r="M90" s="1"/>
      <c r="N90" s="1"/>
      <c r="O90" s="1"/>
      <c r="P90" s="1"/>
      <c r="Q90" s="1"/>
      <c r="R90" s="1"/>
      <c r="S90" s="1"/>
      <c r="T90" s="1"/>
      <c r="U90" s="1"/>
      <c r="V90" s="1"/>
      <c r="W90" s="1"/>
      <c r="X90" s="1"/>
      <c r="Y90" s="1"/>
      <c r="Z90" s="1"/>
      <c r="AA90" s="1"/>
      <c r="AB90" s="1"/>
      <c r="AC90">
        <f t="shared" si="8"/>
        <v>205</v>
      </c>
      <c r="AD90">
        <f t="shared" si="9"/>
        <v>9</v>
      </c>
      <c r="AE90">
        <f t="shared" si="10"/>
        <v>2</v>
      </c>
      <c r="AF90">
        <f t="shared" si="11"/>
        <v>7</v>
      </c>
      <c r="AG90">
        <f t="shared" si="12"/>
        <v>29.285714285714285</v>
      </c>
    </row>
    <row r="91" spans="3:33" x14ac:dyDescent="0.25">
      <c r="C91" t="s">
        <v>112</v>
      </c>
      <c r="D91" s="1">
        <v>27</v>
      </c>
      <c r="E91" s="1">
        <v>0</v>
      </c>
      <c r="F91" s="1">
        <v>36</v>
      </c>
      <c r="G91" s="1">
        <v>46</v>
      </c>
      <c r="H91" s="1">
        <v>29</v>
      </c>
      <c r="I91" s="1">
        <v>27</v>
      </c>
      <c r="J91" s="1">
        <v>29</v>
      </c>
      <c r="K91" s="1">
        <v>26</v>
      </c>
      <c r="L91" s="1"/>
      <c r="M91" s="1"/>
      <c r="N91" s="1"/>
      <c r="O91" s="1"/>
      <c r="P91" s="1"/>
      <c r="Q91" s="1"/>
      <c r="R91" s="1"/>
      <c r="S91" s="1"/>
      <c r="T91" s="1"/>
      <c r="U91" s="1"/>
      <c r="V91" s="1"/>
      <c r="W91" s="1"/>
      <c r="X91" s="1"/>
      <c r="Y91" s="1"/>
      <c r="Z91" s="1"/>
      <c r="AA91" s="1"/>
      <c r="AB91" s="1"/>
      <c r="AC91">
        <f t="shared" si="8"/>
        <v>220</v>
      </c>
      <c r="AD91">
        <f t="shared" si="9"/>
        <v>8</v>
      </c>
      <c r="AE91">
        <f t="shared" si="10"/>
        <v>1</v>
      </c>
      <c r="AF91">
        <f t="shared" si="11"/>
        <v>7</v>
      </c>
      <c r="AG91">
        <f t="shared" si="12"/>
        <v>31.428571428571427</v>
      </c>
    </row>
    <row r="92" spans="3:33" x14ac:dyDescent="0.25">
      <c r="C92" t="s">
        <v>113</v>
      </c>
      <c r="D92" s="1">
        <v>0</v>
      </c>
      <c r="E92" s="1">
        <v>27</v>
      </c>
      <c r="F92" s="1">
        <v>28</v>
      </c>
      <c r="G92" s="1">
        <v>0</v>
      </c>
      <c r="H92" s="1">
        <v>0</v>
      </c>
      <c r="I92" s="1">
        <v>38</v>
      </c>
      <c r="J92" s="1">
        <v>34</v>
      </c>
      <c r="K92" s="1">
        <v>0</v>
      </c>
      <c r="L92" s="1">
        <v>36</v>
      </c>
      <c r="M92" s="1">
        <v>0</v>
      </c>
      <c r="N92" s="1">
        <v>22</v>
      </c>
      <c r="O92" s="1">
        <v>28</v>
      </c>
      <c r="P92" s="1"/>
      <c r="Q92" s="1"/>
      <c r="R92" s="1"/>
      <c r="S92" s="1"/>
      <c r="T92" s="1"/>
      <c r="U92" s="1"/>
      <c r="V92" s="1"/>
      <c r="W92" s="1"/>
      <c r="X92" s="1"/>
      <c r="Y92" s="1"/>
      <c r="Z92" s="1"/>
      <c r="AA92" s="1"/>
      <c r="AB92" s="1"/>
      <c r="AC92">
        <f t="shared" si="8"/>
        <v>213</v>
      </c>
      <c r="AD92">
        <f t="shared" si="9"/>
        <v>12</v>
      </c>
      <c r="AE92">
        <f t="shared" si="10"/>
        <v>5</v>
      </c>
      <c r="AF92">
        <f t="shared" si="11"/>
        <v>7</v>
      </c>
      <c r="AG92">
        <f t="shared" si="12"/>
        <v>30.428571428571427</v>
      </c>
    </row>
    <row r="93" spans="3:33" x14ac:dyDescent="0.25">
      <c r="C93" t="s">
        <v>114</v>
      </c>
      <c r="D93" s="1">
        <v>25</v>
      </c>
      <c r="E93" s="1">
        <v>23</v>
      </c>
      <c r="F93" s="1">
        <v>30</v>
      </c>
      <c r="G93" s="1">
        <v>33</v>
      </c>
      <c r="H93" s="1">
        <v>39</v>
      </c>
      <c r="I93" s="1">
        <v>19</v>
      </c>
      <c r="J93" s="1">
        <v>26</v>
      </c>
      <c r="K93" s="1">
        <v>53</v>
      </c>
      <c r="L93" s="1"/>
      <c r="M93" s="1"/>
      <c r="N93" s="1"/>
      <c r="O93" s="1"/>
      <c r="P93" s="1"/>
      <c r="Q93" s="1"/>
      <c r="R93" s="1"/>
      <c r="S93" s="1"/>
      <c r="T93" s="1"/>
      <c r="U93" s="1"/>
      <c r="V93" s="1"/>
      <c r="W93" s="1"/>
      <c r="X93" s="1"/>
      <c r="Y93" s="1"/>
      <c r="Z93" s="1"/>
      <c r="AA93" s="1"/>
      <c r="AB93" s="1"/>
      <c r="AC93">
        <f t="shared" si="8"/>
        <v>248</v>
      </c>
      <c r="AD93">
        <f t="shared" si="9"/>
        <v>8</v>
      </c>
      <c r="AE93">
        <f t="shared" si="10"/>
        <v>0</v>
      </c>
      <c r="AF93">
        <f t="shared" si="11"/>
        <v>8</v>
      </c>
      <c r="AG93">
        <f t="shared" si="12"/>
        <v>31</v>
      </c>
    </row>
    <row r="94" spans="3:33" x14ac:dyDescent="0.25">
      <c r="C94" t="s">
        <v>115</v>
      </c>
      <c r="D94" s="1">
        <v>30</v>
      </c>
      <c r="E94" s="1">
        <v>25</v>
      </c>
      <c r="F94" s="1">
        <v>35</v>
      </c>
      <c r="G94" s="1">
        <v>0</v>
      </c>
      <c r="H94" s="1">
        <v>25</v>
      </c>
      <c r="I94" s="1">
        <v>27</v>
      </c>
      <c r="J94" s="1">
        <v>27</v>
      </c>
      <c r="K94" s="1">
        <v>28</v>
      </c>
      <c r="L94" s="1">
        <v>0</v>
      </c>
      <c r="M94" s="1">
        <v>30</v>
      </c>
      <c r="N94" s="1"/>
      <c r="O94" s="1"/>
      <c r="P94" s="1"/>
      <c r="Q94" s="1"/>
      <c r="R94" s="1"/>
      <c r="S94" s="1"/>
      <c r="T94" s="1"/>
      <c r="U94" s="1"/>
      <c r="V94" s="1"/>
      <c r="W94" s="1"/>
      <c r="X94" s="1"/>
      <c r="Y94" s="1"/>
      <c r="Z94" s="1"/>
      <c r="AA94" s="1"/>
      <c r="AB94" s="1"/>
      <c r="AC94">
        <f t="shared" si="8"/>
        <v>227</v>
      </c>
      <c r="AD94">
        <f t="shared" si="9"/>
        <v>10</v>
      </c>
      <c r="AE94">
        <f t="shared" si="10"/>
        <v>2</v>
      </c>
      <c r="AF94">
        <f t="shared" si="11"/>
        <v>8</v>
      </c>
      <c r="AG94">
        <f t="shared" si="12"/>
        <v>28.375</v>
      </c>
    </row>
    <row r="95" spans="3:33" x14ac:dyDescent="0.25">
      <c r="C95" t="s">
        <v>116</v>
      </c>
      <c r="D95" s="1">
        <v>33</v>
      </c>
      <c r="E95" s="1">
        <v>30</v>
      </c>
      <c r="F95" s="1">
        <v>29</v>
      </c>
      <c r="G95" s="1">
        <v>0</v>
      </c>
      <c r="H95" s="1">
        <v>0</v>
      </c>
      <c r="I95" s="1">
        <v>0</v>
      </c>
      <c r="J95" s="1">
        <v>0</v>
      </c>
      <c r="K95" s="1">
        <v>24</v>
      </c>
      <c r="L95" s="1">
        <v>25</v>
      </c>
      <c r="M95" s="1">
        <v>0</v>
      </c>
      <c r="N95" s="1">
        <v>29</v>
      </c>
      <c r="O95" s="1">
        <v>0</v>
      </c>
      <c r="P95" s="1">
        <v>25</v>
      </c>
      <c r="Q95" s="1">
        <v>25</v>
      </c>
      <c r="R95" s="1"/>
      <c r="S95" s="1"/>
      <c r="T95" s="1"/>
      <c r="U95" s="1"/>
      <c r="V95" s="1"/>
      <c r="W95" s="1"/>
      <c r="X95" s="1"/>
      <c r="Y95" s="1"/>
      <c r="Z95" s="1"/>
      <c r="AA95" s="1"/>
      <c r="AB95" s="1"/>
      <c r="AC95">
        <f t="shared" si="8"/>
        <v>220</v>
      </c>
      <c r="AD95">
        <f t="shared" si="9"/>
        <v>14</v>
      </c>
      <c r="AE95">
        <f t="shared" si="10"/>
        <v>6</v>
      </c>
      <c r="AF95">
        <f t="shared" si="11"/>
        <v>8</v>
      </c>
      <c r="AG95">
        <f t="shared" si="12"/>
        <v>27.5</v>
      </c>
    </row>
    <row r="96" spans="3:33" x14ac:dyDescent="0.25">
      <c r="C96" t="s">
        <v>117</v>
      </c>
      <c r="D96" s="1">
        <v>24</v>
      </c>
      <c r="E96" s="1">
        <v>0</v>
      </c>
      <c r="F96" s="1">
        <v>31</v>
      </c>
      <c r="G96" s="1">
        <v>27</v>
      </c>
      <c r="H96" s="1">
        <v>27</v>
      </c>
      <c r="I96" s="1">
        <v>0</v>
      </c>
      <c r="J96" s="1">
        <v>0</v>
      </c>
      <c r="K96" s="1">
        <v>33</v>
      </c>
      <c r="L96" s="1">
        <v>0</v>
      </c>
      <c r="M96" s="1">
        <v>0</v>
      </c>
      <c r="N96" s="1">
        <v>22</v>
      </c>
      <c r="O96" s="1">
        <v>0</v>
      </c>
      <c r="P96" s="1">
        <v>0</v>
      </c>
      <c r="Q96" s="1">
        <v>27</v>
      </c>
      <c r="R96" s="1">
        <v>0</v>
      </c>
      <c r="S96" s="1">
        <v>30</v>
      </c>
      <c r="T96" s="1"/>
      <c r="U96" s="1"/>
      <c r="V96" s="1"/>
      <c r="W96" s="1"/>
      <c r="X96" s="1"/>
      <c r="Y96" s="1"/>
      <c r="Z96" s="1"/>
      <c r="AA96" s="1"/>
      <c r="AB96" s="1"/>
      <c r="AC96">
        <f t="shared" si="8"/>
        <v>221</v>
      </c>
      <c r="AD96">
        <f t="shared" si="9"/>
        <v>16</v>
      </c>
      <c r="AE96">
        <f t="shared" si="10"/>
        <v>8</v>
      </c>
      <c r="AF96">
        <f t="shared" si="11"/>
        <v>8</v>
      </c>
      <c r="AG96">
        <f t="shared" si="12"/>
        <v>27.625</v>
      </c>
    </row>
    <row r="97" spans="3:33" x14ac:dyDescent="0.25">
      <c r="C97" t="s">
        <v>118</v>
      </c>
      <c r="D97" s="1">
        <v>0</v>
      </c>
      <c r="E97" s="1">
        <v>36</v>
      </c>
      <c r="F97" s="1">
        <v>0</v>
      </c>
      <c r="G97" s="1">
        <v>25</v>
      </c>
      <c r="H97" s="1">
        <v>28</v>
      </c>
      <c r="I97" s="1">
        <v>22</v>
      </c>
      <c r="J97" s="1">
        <v>36</v>
      </c>
      <c r="K97" s="1">
        <v>0</v>
      </c>
      <c r="L97" s="1">
        <v>39</v>
      </c>
      <c r="M97" s="1">
        <v>23</v>
      </c>
      <c r="N97" s="1"/>
      <c r="O97" s="1"/>
      <c r="P97" s="1"/>
      <c r="Q97" s="1"/>
      <c r="R97" s="1"/>
      <c r="S97" s="1"/>
      <c r="T97" s="1"/>
      <c r="U97" s="1"/>
      <c r="V97" s="1"/>
      <c r="W97" s="1"/>
      <c r="X97" s="1"/>
      <c r="Y97" s="1"/>
      <c r="Z97" s="1"/>
      <c r="AA97" s="1"/>
      <c r="AB97" s="1"/>
      <c r="AC97">
        <f t="shared" si="8"/>
        <v>209</v>
      </c>
      <c r="AD97">
        <f t="shared" si="9"/>
        <v>10</v>
      </c>
      <c r="AE97">
        <f t="shared" si="10"/>
        <v>3</v>
      </c>
      <c r="AF97">
        <f t="shared" si="11"/>
        <v>7</v>
      </c>
      <c r="AG97">
        <f t="shared" si="12"/>
        <v>29.857142857142858</v>
      </c>
    </row>
    <row r="98" spans="3:33" x14ac:dyDescent="0.25">
      <c r="C98" t="s">
        <v>119</v>
      </c>
      <c r="D98" s="1">
        <v>26</v>
      </c>
      <c r="E98" s="1">
        <v>22</v>
      </c>
      <c r="F98" s="1">
        <v>0</v>
      </c>
      <c r="G98" s="1">
        <v>0</v>
      </c>
      <c r="H98" s="1">
        <v>48</v>
      </c>
      <c r="I98" s="1">
        <v>47</v>
      </c>
      <c r="J98" s="1">
        <v>11</v>
      </c>
      <c r="K98" s="1">
        <v>0</v>
      </c>
      <c r="L98" s="1">
        <v>25</v>
      </c>
      <c r="M98" s="1">
        <v>29</v>
      </c>
      <c r="N98" s="1"/>
      <c r="O98" s="1"/>
      <c r="P98" s="1"/>
      <c r="Q98" s="1"/>
      <c r="R98" s="1"/>
      <c r="S98" s="1"/>
      <c r="T98" s="1"/>
      <c r="U98" s="1"/>
      <c r="V98" s="1"/>
      <c r="W98" s="1"/>
      <c r="X98" s="1"/>
      <c r="Y98" s="1"/>
      <c r="Z98" s="1"/>
      <c r="AA98" s="1"/>
      <c r="AB98" s="1"/>
      <c r="AC98">
        <f t="shared" si="8"/>
        <v>208</v>
      </c>
      <c r="AD98">
        <f t="shared" si="9"/>
        <v>10</v>
      </c>
      <c r="AE98">
        <f t="shared" si="10"/>
        <v>3</v>
      </c>
      <c r="AF98">
        <f t="shared" si="11"/>
        <v>7</v>
      </c>
      <c r="AG98">
        <f t="shared" si="12"/>
        <v>29.714285714285715</v>
      </c>
    </row>
    <row r="99" spans="3:33" x14ac:dyDescent="0.25">
      <c r="C99" t="s">
        <v>120</v>
      </c>
      <c r="D99" s="1">
        <v>36</v>
      </c>
      <c r="E99" s="1">
        <v>0</v>
      </c>
      <c r="F99" s="1">
        <v>28</v>
      </c>
      <c r="G99" s="1">
        <v>0</v>
      </c>
      <c r="H99" s="1">
        <v>27</v>
      </c>
      <c r="I99" s="1">
        <v>36</v>
      </c>
      <c r="J99" s="1">
        <v>0</v>
      </c>
      <c r="K99" s="1">
        <v>31</v>
      </c>
      <c r="L99" s="1">
        <v>34</v>
      </c>
      <c r="M99" s="1">
        <v>24</v>
      </c>
      <c r="N99" s="1"/>
      <c r="O99" s="1"/>
      <c r="P99" s="1"/>
      <c r="Q99" s="1"/>
      <c r="R99" s="1"/>
      <c r="S99" s="1"/>
      <c r="T99" s="1"/>
      <c r="U99" s="1"/>
      <c r="V99" s="1"/>
      <c r="W99" s="1"/>
      <c r="X99" s="1"/>
      <c r="Y99" s="1"/>
      <c r="Z99" s="1"/>
      <c r="AA99" s="1"/>
      <c r="AB99" s="1"/>
      <c r="AC99">
        <f t="shared" ref="AC99:AC130" si="13">SUM(D99:AB99)</f>
        <v>216</v>
      </c>
      <c r="AD99">
        <f t="shared" si="9"/>
        <v>10</v>
      </c>
      <c r="AE99">
        <f t="shared" si="10"/>
        <v>3</v>
      </c>
      <c r="AF99">
        <f t="shared" si="11"/>
        <v>7</v>
      </c>
      <c r="AG99">
        <f t="shared" si="12"/>
        <v>30.857142857142858</v>
      </c>
    </row>
    <row r="100" spans="3:33" x14ac:dyDescent="0.25">
      <c r="C100" t="s">
        <v>121</v>
      </c>
      <c r="D100" s="1">
        <v>34</v>
      </c>
      <c r="E100" s="1">
        <v>41</v>
      </c>
      <c r="F100" s="1">
        <v>22</v>
      </c>
      <c r="G100" s="1">
        <v>38</v>
      </c>
      <c r="H100" s="1">
        <v>33</v>
      </c>
      <c r="I100" s="1">
        <v>37</v>
      </c>
      <c r="J100" s="1"/>
      <c r="K100" s="1"/>
      <c r="L100" s="1"/>
      <c r="M100" s="1"/>
      <c r="N100" s="1"/>
      <c r="O100" s="1"/>
      <c r="P100" s="1"/>
      <c r="Q100" s="1"/>
      <c r="R100" s="1"/>
      <c r="S100" s="1"/>
      <c r="T100" s="1"/>
      <c r="U100" s="1"/>
      <c r="V100" s="1"/>
      <c r="W100" s="1"/>
      <c r="X100" s="1"/>
      <c r="Y100" s="1"/>
      <c r="Z100" s="1"/>
      <c r="AA100" s="1"/>
      <c r="AB100" s="1"/>
      <c r="AC100">
        <f t="shared" si="13"/>
        <v>205</v>
      </c>
      <c r="AD100">
        <f t="shared" si="9"/>
        <v>6</v>
      </c>
      <c r="AE100">
        <f t="shared" si="10"/>
        <v>0</v>
      </c>
      <c r="AF100">
        <f t="shared" si="11"/>
        <v>6</v>
      </c>
      <c r="AG100">
        <f t="shared" si="12"/>
        <v>34.166666666666664</v>
      </c>
    </row>
    <row r="101" spans="3:33" x14ac:dyDescent="0.25">
      <c r="C101" t="s">
        <v>122</v>
      </c>
      <c r="D101" s="1">
        <v>0</v>
      </c>
      <c r="E101" s="1">
        <v>0</v>
      </c>
      <c r="F101" s="1">
        <v>29</v>
      </c>
      <c r="G101" s="1">
        <v>22</v>
      </c>
      <c r="H101" s="1">
        <v>40</v>
      </c>
      <c r="I101" s="1">
        <v>32</v>
      </c>
      <c r="J101" s="1">
        <v>40</v>
      </c>
      <c r="K101" s="1">
        <v>32</v>
      </c>
      <c r="L101" s="1">
        <v>25</v>
      </c>
      <c r="M101" s="1"/>
      <c r="N101" s="1"/>
      <c r="O101" s="1"/>
      <c r="P101" s="1"/>
      <c r="Q101" s="1"/>
      <c r="R101" s="1"/>
      <c r="S101" s="1"/>
      <c r="T101" s="1"/>
      <c r="U101" s="1"/>
      <c r="V101" s="1"/>
      <c r="W101" s="1"/>
      <c r="X101" s="1"/>
      <c r="Y101" s="1"/>
      <c r="Z101" s="1"/>
      <c r="AA101" s="1"/>
      <c r="AB101" s="1"/>
      <c r="AC101">
        <f t="shared" si="13"/>
        <v>220</v>
      </c>
      <c r="AD101">
        <f t="shared" si="9"/>
        <v>9</v>
      </c>
      <c r="AE101">
        <f t="shared" si="10"/>
        <v>2</v>
      </c>
      <c r="AF101">
        <f t="shared" si="11"/>
        <v>7</v>
      </c>
      <c r="AG101">
        <f t="shared" si="12"/>
        <v>31.428571428571427</v>
      </c>
    </row>
    <row r="102" spans="3:33" x14ac:dyDescent="0.25">
      <c r="C102" t="s">
        <v>123</v>
      </c>
      <c r="D102" s="1">
        <v>26</v>
      </c>
      <c r="E102" s="1">
        <v>35</v>
      </c>
      <c r="F102" s="1">
        <v>30</v>
      </c>
      <c r="G102" s="1">
        <v>33</v>
      </c>
      <c r="H102" s="1">
        <v>33</v>
      </c>
      <c r="I102" s="1">
        <v>0</v>
      </c>
      <c r="J102" s="1">
        <v>36</v>
      </c>
      <c r="K102" s="1">
        <v>32</v>
      </c>
      <c r="L102" s="1"/>
      <c r="M102" s="1"/>
      <c r="N102" s="1"/>
      <c r="O102" s="1"/>
      <c r="P102" s="1"/>
      <c r="Q102" s="1"/>
      <c r="R102" s="1"/>
      <c r="S102" s="1"/>
      <c r="T102" s="1"/>
      <c r="U102" s="1"/>
      <c r="V102" s="1"/>
      <c r="W102" s="1"/>
      <c r="X102" s="1"/>
      <c r="Y102" s="1"/>
      <c r="Z102" s="1"/>
      <c r="AA102" s="1"/>
      <c r="AB102" s="1"/>
      <c r="AC102">
        <f t="shared" si="13"/>
        <v>225</v>
      </c>
      <c r="AD102">
        <f t="shared" si="9"/>
        <v>8</v>
      </c>
      <c r="AE102">
        <f t="shared" si="10"/>
        <v>1</v>
      </c>
      <c r="AF102">
        <f t="shared" si="11"/>
        <v>7</v>
      </c>
      <c r="AG102">
        <f t="shared" si="12"/>
        <v>32.142857142857146</v>
      </c>
    </row>
    <row r="103" spans="3:33" x14ac:dyDescent="0.25">
      <c r="AC103" t="s">
        <v>0</v>
      </c>
      <c r="AD103">
        <f>AVERAGE(AD3:AD102)</f>
        <v>10.94</v>
      </c>
      <c r="AE103">
        <f>AVERAGE(AE3:AE102)</f>
        <v>3.72</v>
      </c>
      <c r="AF103">
        <f>AVERAGE(AF3:AF102)</f>
        <v>7.22</v>
      </c>
      <c r="AG103">
        <f>AVERAGE(AG3:AG102)</f>
        <v>30.149138888888888</v>
      </c>
    </row>
  </sheetData>
  <conditionalFormatting sqref="D3:AB102">
    <cfRule type="colorScale" priority="1">
      <colorScale>
        <cfvo type="min"/>
        <cfvo type="max"/>
        <color rgb="FFFF7128"/>
        <color theme="9"/>
      </colorScale>
    </cfRule>
    <cfRule type="cellIs" dxfId="3"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D5D8A-7A72-4CD7-9A8F-FE5E7C1D5724}">
  <dimension ref="B2:AG103"/>
  <sheetViews>
    <sheetView topLeftCell="P81" workbookViewId="0">
      <selection activeCell="AD104" sqref="AD104"/>
    </sheetView>
  </sheetViews>
  <sheetFormatPr defaultRowHeight="15" x14ac:dyDescent="0.25"/>
  <sheetData>
    <row r="2" spans="2:33" x14ac:dyDescent="0.25">
      <c r="B2" t="s">
        <v>31</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0</v>
      </c>
      <c r="E3" s="1">
        <v>0</v>
      </c>
      <c r="F3" s="1">
        <v>33</v>
      </c>
      <c r="G3" s="1">
        <v>34</v>
      </c>
      <c r="H3" s="1">
        <v>36</v>
      </c>
      <c r="I3" s="1">
        <v>30</v>
      </c>
      <c r="J3" s="1">
        <v>0</v>
      </c>
      <c r="K3" s="1">
        <v>36</v>
      </c>
      <c r="L3" s="1">
        <v>26</v>
      </c>
      <c r="M3" s="1">
        <v>34</v>
      </c>
      <c r="N3" s="1"/>
      <c r="O3" s="1"/>
      <c r="P3" s="1"/>
      <c r="Q3" s="1"/>
      <c r="R3" s="1"/>
      <c r="S3" s="1"/>
      <c r="T3" s="1"/>
      <c r="U3" s="1"/>
      <c r="V3" s="1"/>
      <c r="W3" s="1"/>
      <c r="X3" s="1"/>
      <c r="Y3" s="1"/>
      <c r="Z3" s="1"/>
      <c r="AA3" s="1"/>
      <c r="AB3" s="1"/>
      <c r="AC3">
        <f t="shared" ref="AC3:AC34" si="0">SUM(D3:AB3)</f>
        <v>229</v>
      </c>
      <c r="AD3">
        <f t="shared" ref="AD3:AD34" si="1">COUNT(D3:AB3)</f>
        <v>10</v>
      </c>
      <c r="AE3">
        <f t="shared" ref="AE3:AE34" si="2">COUNTIF(D3:AB3,0)</f>
        <v>3</v>
      </c>
      <c r="AF3">
        <f t="shared" ref="AF3:AF66" si="3">AD3-AE3</f>
        <v>7</v>
      </c>
      <c r="AG3">
        <f t="shared" ref="AG3:AG66" si="4">AC3/AF3</f>
        <v>32.714285714285715</v>
      </c>
    </row>
    <row r="4" spans="2:33" x14ac:dyDescent="0.25">
      <c r="C4" t="s">
        <v>9</v>
      </c>
      <c r="D4" s="1">
        <v>30</v>
      </c>
      <c r="E4" s="1">
        <v>30</v>
      </c>
      <c r="F4" s="1">
        <v>33</v>
      </c>
      <c r="G4" s="1">
        <v>39</v>
      </c>
      <c r="H4" s="1">
        <v>0</v>
      </c>
      <c r="I4" s="1">
        <v>0</v>
      </c>
      <c r="J4" s="1">
        <v>23</v>
      </c>
      <c r="K4" s="1">
        <v>0</v>
      </c>
      <c r="L4" s="1">
        <v>0</v>
      </c>
      <c r="M4" s="1">
        <v>0</v>
      </c>
      <c r="N4" s="1">
        <v>27</v>
      </c>
      <c r="O4" s="1">
        <v>0</v>
      </c>
      <c r="P4" s="1">
        <v>31</v>
      </c>
      <c r="Q4" s="1"/>
      <c r="R4" s="1"/>
      <c r="S4" s="1"/>
      <c r="T4" s="1"/>
      <c r="U4" s="1"/>
      <c r="V4" s="1"/>
      <c r="W4" s="1"/>
      <c r="X4" s="1"/>
      <c r="Y4" s="1"/>
      <c r="Z4" s="1"/>
      <c r="AA4" s="1"/>
      <c r="AB4" s="1"/>
      <c r="AC4">
        <f t="shared" si="0"/>
        <v>213</v>
      </c>
      <c r="AD4">
        <f t="shared" si="1"/>
        <v>13</v>
      </c>
      <c r="AE4">
        <f t="shared" si="2"/>
        <v>6</v>
      </c>
      <c r="AF4">
        <f t="shared" si="3"/>
        <v>7</v>
      </c>
      <c r="AG4">
        <f t="shared" si="4"/>
        <v>30.428571428571427</v>
      </c>
    </row>
    <row r="5" spans="2:33" x14ac:dyDescent="0.25">
      <c r="C5" t="s">
        <v>8</v>
      </c>
      <c r="D5" s="1">
        <v>0</v>
      </c>
      <c r="E5" s="1">
        <v>0</v>
      </c>
      <c r="F5" s="1">
        <v>74</v>
      </c>
      <c r="G5" s="1">
        <v>29</v>
      </c>
      <c r="H5" s="1">
        <v>30</v>
      </c>
      <c r="I5" s="1">
        <v>0</v>
      </c>
      <c r="J5" s="1">
        <v>37</v>
      </c>
      <c r="K5" s="1">
        <v>30</v>
      </c>
      <c r="L5" s="1"/>
      <c r="M5" s="1"/>
      <c r="N5" s="1"/>
      <c r="O5" s="1"/>
      <c r="P5" s="1"/>
      <c r="Q5" s="1"/>
      <c r="R5" s="1"/>
      <c r="S5" s="1"/>
      <c r="T5" s="1"/>
      <c r="U5" s="1"/>
      <c r="V5" s="1"/>
      <c r="W5" s="1"/>
      <c r="X5" s="1"/>
      <c r="Y5" s="1"/>
      <c r="Z5" s="1"/>
      <c r="AA5" s="1"/>
      <c r="AB5" s="1"/>
      <c r="AC5">
        <f t="shared" si="0"/>
        <v>200</v>
      </c>
      <c r="AD5">
        <f t="shared" si="1"/>
        <v>8</v>
      </c>
      <c r="AE5">
        <f t="shared" si="2"/>
        <v>3</v>
      </c>
      <c r="AF5">
        <f t="shared" si="3"/>
        <v>5</v>
      </c>
      <c r="AG5">
        <f t="shared" si="4"/>
        <v>40</v>
      </c>
    </row>
    <row r="6" spans="2:33" x14ac:dyDescent="0.25">
      <c r="C6" t="s">
        <v>7</v>
      </c>
      <c r="D6" s="1">
        <v>37</v>
      </c>
      <c r="E6" s="1">
        <v>0</v>
      </c>
      <c r="F6" s="1">
        <v>0</v>
      </c>
      <c r="G6" s="1">
        <v>38</v>
      </c>
      <c r="H6" s="1">
        <v>31</v>
      </c>
      <c r="I6" s="1">
        <v>31</v>
      </c>
      <c r="J6" s="1">
        <v>23</v>
      </c>
      <c r="K6" s="1">
        <v>29</v>
      </c>
      <c r="L6" s="1">
        <v>28</v>
      </c>
      <c r="M6" s="1"/>
      <c r="N6" s="1"/>
      <c r="O6" s="1"/>
      <c r="P6" s="1"/>
      <c r="Q6" s="1"/>
      <c r="R6" s="1"/>
      <c r="S6" s="1"/>
      <c r="T6" s="1"/>
      <c r="U6" s="1"/>
      <c r="V6" s="1"/>
      <c r="W6" s="1"/>
      <c r="X6" s="1"/>
      <c r="Y6" s="1"/>
      <c r="Z6" s="1"/>
      <c r="AA6" s="1"/>
      <c r="AB6" s="1"/>
      <c r="AC6">
        <f t="shared" si="0"/>
        <v>217</v>
      </c>
      <c r="AD6">
        <f t="shared" si="1"/>
        <v>9</v>
      </c>
      <c r="AE6">
        <f t="shared" si="2"/>
        <v>2</v>
      </c>
      <c r="AF6">
        <f t="shared" si="3"/>
        <v>7</v>
      </c>
      <c r="AG6">
        <f t="shared" si="4"/>
        <v>31</v>
      </c>
    </row>
    <row r="7" spans="2:33" x14ac:dyDescent="0.25">
      <c r="C7" t="s">
        <v>6</v>
      </c>
      <c r="D7" s="1">
        <v>0</v>
      </c>
      <c r="E7" s="1">
        <v>0</v>
      </c>
      <c r="F7" s="1">
        <v>39</v>
      </c>
      <c r="G7" s="1">
        <v>33</v>
      </c>
      <c r="H7" s="1">
        <v>40</v>
      </c>
      <c r="I7" s="1">
        <v>21</v>
      </c>
      <c r="J7" s="1">
        <v>17</v>
      </c>
      <c r="K7" s="1">
        <v>0</v>
      </c>
      <c r="L7" s="1">
        <v>28</v>
      </c>
      <c r="M7" s="1">
        <v>0</v>
      </c>
      <c r="N7" s="1">
        <v>0</v>
      </c>
      <c r="O7" s="1">
        <v>26</v>
      </c>
      <c r="P7" s="1"/>
      <c r="Q7" s="1"/>
      <c r="R7" s="1"/>
      <c r="S7" s="1"/>
      <c r="T7" s="1"/>
      <c r="U7" s="1"/>
      <c r="V7" s="1"/>
      <c r="W7" s="1"/>
      <c r="X7" s="1"/>
      <c r="Y7" s="1"/>
      <c r="Z7" s="1"/>
      <c r="AA7" s="1"/>
      <c r="AB7" s="1"/>
      <c r="AC7">
        <f t="shared" si="0"/>
        <v>204</v>
      </c>
      <c r="AD7">
        <f t="shared" si="1"/>
        <v>12</v>
      </c>
      <c r="AE7">
        <f t="shared" si="2"/>
        <v>5</v>
      </c>
      <c r="AF7">
        <f t="shared" si="3"/>
        <v>7</v>
      </c>
      <c r="AG7">
        <f t="shared" si="4"/>
        <v>29.142857142857142</v>
      </c>
    </row>
    <row r="8" spans="2:33" x14ac:dyDescent="0.25">
      <c r="C8" t="s">
        <v>5</v>
      </c>
      <c r="D8" s="1">
        <v>0</v>
      </c>
      <c r="E8" s="1">
        <v>36</v>
      </c>
      <c r="F8" s="1">
        <v>26</v>
      </c>
      <c r="G8" s="1">
        <v>0</v>
      </c>
      <c r="H8" s="1">
        <v>33</v>
      </c>
      <c r="I8" s="1">
        <v>24</v>
      </c>
      <c r="J8" s="1">
        <v>32</v>
      </c>
      <c r="K8" s="1">
        <v>0</v>
      </c>
      <c r="L8" s="1">
        <v>30</v>
      </c>
      <c r="M8" s="1">
        <v>31</v>
      </c>
      <c r="N8" s="1"/>
      <c r="O8" s="1"/>
      <c r="P8" s="1"/>
      <c r="Q8" s="1"/>
      <c r="R8" s="1"/>
      <c r="S8" s="1"/>
      <c r="T8" s="1"/>
      <c r="U8" s="1"/>
      <c r="V8" s="1"/>
      <c r="W8" s="1"/>
      <c r="X8" s="1"/>
      <c r="Y8" s="1"/>
      <c r="Z8" s="1"/>
      <c r="AA8" s="1"/>
      <c r="AB8" s="1"/>
      <c r="AC8">
        <f t="shared" si="0"/>
        <v>212</v>
      </c>
      <c r="AD8">
        <f t="shared" si="1"/>
        <v>10</v>
      </c>
      <c r="AE8">
        <f t="shared" si="2"/>
        <v>3</v>
      </c>
      <c r="AF8">
        <f t="shared" si="3"/>
        <v>7</v>
      </c>
      <c r="AG8">
        <f t="shared" si="4"/>
        <v>30.285714285714285</v>
      </c>
    </row>
    <row r="9" spans="2:33" x14ac:dyDescent="0.25">
      <c r="C9" t="s">
        <v>4</v>
      </c>
      <c r="D9" s="1">
        <v>31</v>
      </c>
      <c r="E9" s="1">
        <v>0</v>
      </c>
      <c r="F9" s="1">
        <v>0</v>
      </c>
      <c r="G9" s="1">
        <v>26</v>
      </c>
      <c r="H9" s="1">
        <v>42</v>
      </c>
      <c r="I9" s="1">
        <v>0</v>
      </c>
      <c r="J9" s="1">
        <v>27</v>
      </c>
      <c r="K9" s="1">
        <v>0</v>
      </c>
      <c r="L9" s="1">
        <v>0</v>
      </c>
      <c r="M9" s="1">
        <v>0</v>
      </c>
      <c r="N9" s="1">
        <v>44</v>
      </c>
      <c r="O9" s="1">
        <v>32</v>
      </c>
      <c r="P9" s="1"/>
      <c r="Q9" s="1"/>
      <c r="R9" s="1"/>
      <c r="S9" s="1"/>
      <c r="T9" s="1"/>
      <c r="U9" s="1"/>
      <c r="V9" s="1"/>
      <c r="W9" s="1"/>
      <c r="X9" s="1"/>
      <c r="Y9" s="1"/>
      <c r="Z9" s="1"/>
      <c r="AA9" s="1"/>
      <c r="AB9" s="1"/>
      <c r="AC9">
        <f t="shared" si="0"/>
        <v>202</v>
      </c>
      <c r="AD9">
        <f t="shared" si="1"/>
        <v>12</v>
      </c>
      <c r="AE9">
        <f t="shared" si="2"/>
        <v>6</v>
      </c>
      <c r="AF9">
        <f t="shared" si="3"/>
        <v>6</v>
      </c>
      <c r="AG9">
        <f t="shared" si="4"/>
        <v>33.666666666666664</v>
      </c>
    </row>
    <row r="10" spans="2:33" x14ac:dyDescent="0.25">
      <c r="C10" t="s">
        <v>3</v>
      </c>
      <c r="D10" s="1">
        <v>36</v>
      </c>
      <c r="E10" s="1">
        <v>0</v>
      </c>
      <c r="F10" s="1">
        <v>29</v>
      </c>
      <c r="G10" s="1">
        <v>32</v>
      </c>
      <c r="H10" s="1">
        <v>28</v>
      </c>
      <c r="I10" s="1">
        <v>0</v>
      </c>
      <c r="J10" s="1">
        <v>27</v>
      </c>
      <c r="K10" s="1">
        <v>33</v>
      </c>
      <c r="L10" s="1">
        <v>38</v>
      </c>
      <c r="M10" s="1"/>
      <c r="N10" s="1"/>
      <c r="O10" s="1"/>
      <c r="P10" s="1"/>
      <c r="Q10" s="1"/>
      <c r="R10" s="1"/>
      <c r="S10" s="1"/>
      <c r="T10" s="1"/>
      <c r="U10" s="1"/>
      <c r="V10" s="1"/>
      <c r="W10" s="1"/>
      <c r="X10" s="1"/>
      <c r="Y10" s="1"/>
      <c r="Z10" s="1"/>
      <c r="AA10" s="1"/>
      <c r="AB10" s="1"/>
      <c r="AC10">
        <f t="shared" si="0"/>
        <v>223</v>
      </c>
      <c r="AD10">
        <f t="shared" si="1"/>
        <v>9</v>
      </c>
      <c r="AE10">
        <f t="shared" si="2"/>
        <v>2</v>
      </c>
      <c r="AF10">
        <f t="shared" si="3"/>
        <v>7</v>
      </c>
      <c r="AG10">
        <f t="shared" si="4"/>
        <v>31.857142857142858</v>
      </c>
    </row>
    <row r="11" spans="2:33" x14ac:dyDescent="0.25">
      <c r="C11" t="s">
        <v>2</v>
      </c>
      <c r="D11" s="1">
        <v>34</v>
      </c>
      <c r="E11" s="1">
        <v>26</v>
      </c>
      <c r="F11" s="1">
        <v>32</v>
      </c>
      <c r="G11" s="1">
        <v>0</v>
      </c>
      <c r="H11" s="1">
        <v>29</v>
      </c>
      <c r="I11" s="1">
        <v>42</v>
      </c>
      <c r="J11" s="1">
        <v>32</v>
      </c>
      <c r="K11" s="1">
        <v>34</v>
      </c>
      <c r="L11" s="1"/>
      <c r="M11" s="1"/>
      <c r="N11" s="1"/>
      <c r="O11" s="1"/>
      <c r="P11" s="1"/>
      <c r="Q11" s="1"/>
      <c r="R11" s="1"/>
      <c r="S11" s="1"/>
      <c r="T11" s="1"/>
      <c r="U11" s="1"/>
      <c r="V11" s="1"/>
      <c r="W11" s="1"/>
      <c r="X11" s="1"/>
      <c r="Y11" s="1"/>
      <c r="Z11" s="1"/>
      <c r="AA11" s="1"/>
      <c r="AB11" s="1"/>
      <c r="AC11">
        <f t="shared" si="0"/>
        <v>229</v>
      </c>
      <c r="AD11">
        <f t="shared" si="1"/>
        <v>8</v>
      </c>
      <c r="AE11">
        <f t="shared" si="2"/>
        <v>1</v>
      </c>
      <c r="AF11">
        <f t="shared" si="3"/>
        <v>7</v>
      </c>
      <c r="AG11">
        <f t="shared" si="4"/>
        <v>32.714285714285715</v>
      </c>
    </row>
    <row r="12" spans="2:33" x14ac:dyDescent="0.25">
      <c r="C12" t="s">
        <v>1</v>
      </c>
      <c r="D12" s="1">
        <v>28</v>
      </c>
      <c r="E12" s="1">
        <v>29</v>
      </c>
      <c r="F12" s="1">
        <v>31</v>
      </c>
      <c r="G12" s="1">
        <v>0</v>
      </c>
      <c r="H12" s="1">
        <v>37</v>
      </c>
      <c r="I12" s="1">
        <v>0</v>
      </c>
      <c r="J12" s="1">
        <v>0</v>
      </c>
      <c r="K12" s="1">
        <v>38</v>
      </c>
      <c r="L12" s="1">
        <v>29</v>
      </c>
      <c r="M12" s="1">
        <v>43</v>
      </c>
      <c r="N12" s="1"/>
      <c r="O12" s="1"/>
      <c r="P12" s="1"/>
      <c r="Q12" s="1"/>
      <c r="R12" s="1"/>
      <c r="S12" s="1"/>
      <c r="T12" s="1"/>
      <c r="U12" s="1"/>
      <c r="V12" s="1"/>
      <c r="W12" s="1"/>
      <c r="X12" s="1"/>
      <c r="Y12" s="1"/>
      <c r="Z12" s="1"/>
      <c r="AA12" s="1"/>
      <c r="AB12" s="1"/>
      <c r="AC12">
        <f t="shared" si="0"/>
        <v>235</v>
      </c>
      <c r="AD12">
        <f t="shared" si="1"/>
        <v>10</v>
      </c>
      <c r="AE12">
        <f t="shared" si="2"/>
        <v>3</v>
      </c>
      <c r="AF12">
        <f t="shared" si="3"/>
        <v>7</v>
      </c>
      <c r="AG12">
        <f t="shared" si="4"/>
        <v>33.571428571428569</v>
      </c>
    </row>
    <row r="13" spans="2:33" x14ac:dyDescent="0.25">
      <c r="C13" t="s">
        <v>34</v>
      </c>
      <c r="D13" s="1">
        <v>18</v>
      </c>
      <c r="E13" s="1">
        <v>28</v>
      </c>
      <c r="F13" s="1">
        <v>0</v>
      </c>
      <c r="G13" s="1">
        <v>37</v>
      </c>
      <c r="H13" s="1">
        <v>33</v>
      </c>
      <c r="I13" s="1">
        <v>0</v>
      </c>
      <c r="J13" s="1">
        <v>37</v>
      </c>
      <c r="K13" s="1">
        <v>30</v>
      </c>
      <c r="L13" s="1">
        <v>36</v>
      </c>
      <c r="M13" s="1"/>
      <c r="N13" s="1"/>
      <c r="O13" s="1"/>
      <c r="P13" s="1"/>
      <c r="Q13" s="1"/>
      <c r="R13" s="1"/>
      <c r="S13" s="1"/>
      <c r="T13" s="1"/>
      <c r="U13" s="1"/>
      <c r="V13" s="1"/>
      <c r="W13" s="1"/>
      <c r="X13" s="1"/>
      <c r="Y13" s="1"/>
      <c r="Z13" s="1"/>
      <c r="AA13" s="1"/>
      <c r="AB13" s="1"/>
      <c r="AC13">
        <f t="shared" si="0"/>
        <v>219</v>
      </c>
      <c r="AD13">
        <f t="shared" si="1"/>
        <v>9</v>
      </c>
      <c r="AE13">
        <f t="shared" si="2"/>
        <v>2</v>
      </c>
      <c r="AF13">
        <f t="shared" si="3"/>
        <v>7</v>
      </c>
      <c r="AG13">
        <f t="shared" si="4"/>
        <v>31.285714285714285</v>
      </c>
    </row>
    <row r="14" spans="2:33" x14ac:dyDescent="0.25">
      <c r="C14" t="s">
        <v>35</v>
      </c>
      <c r="D14" s="1">
        <v>0</v>
      </c>
      <c r="E14" s="1">
        <v>0</v>
      </c>
      <c r="F14" s="1">
        <v>39</v>
      </c>
      <c r="G14" s="1">
        <v>28</v>
      </c>
      <c r="H14" s="1">
        <v>36</v>
      </c>
      <c r="I14" s="1">
        <v>37</v>
      </c>
      <c r="J14" s="1">
        <v>42</v>
      </c>
      <c r="K14" s="1">
        <v>0</v>
      </c>
      <c r="L14" s="1">
        <v>39</v>
      </c>
      <c r="M14" s="1"/>
      <c r="N14" s="1"/>
      <c r="O14" s="1"/>
      <c r="P14" s="1"/>
      <c r="Q14" s="1"/>
      <c r="R14" s="1"/>
      <c r="S14" s="1"/>
      <c r="T14" s="1"/>
      <c r="U14" s="1"/>
      <c r="V14" s="1"/>
      <c r="W14" s="1"/>
      <c r="X14" s="1"/>
      <c r="Y14" s="1"/>
      <c r="Z14" s="1"/>
      <c r="AA14" s="1"/>
      <c r="AB14" s="1"/>
      <c r="AC14">
        <f t="shared" si="0"/>
        <v>221</v>
      </c>
      <c r="AD14">
        <f t="shared" si="1"/>
        <v>9</v>
      </c>
      <c r="AE14">
        <f t="shared" si="2"/>
        <v>3</v>
      </c>
      <c r="AF14">
        <f t="shared" si="3"/>
        <v>6</v>
      </c>
      <c r="AG14">
        <f t="shared" si="4"/>
        <v>36.833333333333336</v>
      </c>
    </row>
    <row r="15" spans="2:33" x14ac:dyDescent="0.25">
      <c r="C15" t="s">
        <v>36</v>
      </c>
      <c r="D15" s="1">
        <v>36</v>
      </c>
      <c r="E15" s="1">
        <v>0</v>
      </c>
      <c r="F15" s="1">
        <v>30</v>
      </c>
      <c r="G15" s="1">
        <v>0</v>
      </c>
      <c r="H15" s="1">
        <v>0</v>
      </c>
      <c r="I15" s="1">
        <v>38</v>
      </c>
      <c r="J15" s="1">
        <v>0</v>
      </c>
      <c r="K15" s="1">
        <v>26</v>
      </c>
      <c r="L15" s="1">
        <v>0</v>
      </c>
      <c r="M15" s="1">
        <v>36</v>
      </c>
      <c r="N15" s="1">
        <v>0</v>
      </c>
      <c r="O15" s="1">
        <v>33</v>
      </c>
      <c r="P15" s="1">
        <v>34</v>
      </c>
      <c r="Q15" s="1"/>
      <c r="R15" s="1"/>
      <c r="S15" s="1"/>
      <c r="T15" s="1"/>
      <c r="U15" s="1"/>
      <c r="V15" s="1"/>
      <c r="W15" s="1"/>
      <c r="X15" s="1"/>
      <c r="Y15" s="1"/>
      <c r="Z15" s="1"/>
      <c r="AA15" s="1"/>
      <c r="AB15" s="1"/>
      <c r="AC15">
        <f t="shared" si="0"/>
        <v>233</v>
      </c>
      <c r="AD15">
        <f t="shared" si="1"/>
        <v>13</v>
      </c>
      <c r="AE15">
        <f t="shared" si="2"/>
        <v>6</v>
      </c>
      <c r="AF15">
        <f t="shared" si="3"/>
        <v>7</v>
      </c>
      <c r="AG15">
        <f t="shared" si="4"/>
        <v>33.285714285714285</v>
      </c>
    </row>
    <row r="16" spans="2:33" x14ac:dyDescent="0.25">
      <c r="C16" t="s">
        <v>37</v>
      </c>
      <c r="D16" s="1">
        <v>31</v>
      </c>
      <c r="E16" s="1">
        <v>36</v>
      </c>
      <c r="F16" s="1">
        <v>28</v>
      </c>
      <c r="G16" s="1">
        <v>31</v>
      </c>
      <c r="H16" s="1">
        <v>0</v>
      </c>
      <c r="I16" s="1">
        <v>0</v>
      </c>
      <c r="J16" s="1">
        <v>30</v>
      </c>
      <c r="K16" s="1">
        <v>33</v>
      </c>
      <c r="L16" s="1">
        <v>0</v>
      </c>
      <c r="M16" s="1">
        <v>0</v>
      </c>
      <c r="N16" s="1">
        <v>27</v>
      </c>
      <c r="O16" s="1"/>
      <c r="P16" s="1"/>
      <c r="Q16" s="1"/>
      <c r="R16" s="1"/>
      <c r="S16" s="1"/>
      <c r="T16" s="1"/>
      <c r="U16" s="1"/>
      <c r="V16" s="1"/>
      <c r="W16" s="1"/>
      <c r="X16" s="1"/>
      <c r="Y16" s="1"/>
      <c r="Z16" s="1"/>
      <c r="AA16" s="1"/>
      <c r="AB16" s="1"/>
      <c r="AC16">
        <f t="shared" si="0"/>
        <v>216</v>
      </c>
      <c r="AD16">
        <f t="shared" si="1"/>
        <v>11</v>
      </c>
      <c r="AE16">
        <f t="shared" si="2"/>
        <v>4</v>
      </c>
      <c r="AF16">
        <f t="shared" si="3"/>
        <v>7</v>
      </c>
      <c r="AG16">
        <f t="shared" si="4"/>
        <v>30.857142857142858</v>
      </c>
    </row>
    <row r="17" spans="3:33" x14ac:dyDescent="0.25">
      <c r="C17" t="s">
        <v>38</v>
      </c>
      <c r="D17" s="1">
        <v>31</v>
      </c>
      <c r="E17" s="1">
        <v>44</v>
      </c>
      <c r="F17" s="1">
        <v>37</v>
      </c>
      <c r="G17" s="1">
        <v>39</v>
      </c>
      <c r="H17" s="1">
        <v>34</v>
      </c>
      <c r="I17" s="1">
        <v>41</v>
      </c>
      <c r="J17" s="1"/>
      <c r="K17" s="1"/>
      <c r="L17" s="1"/>
      <c r="M17" s="1"/>
      <c r="N17" s="1"/>
      <c r="O17" s="1"/>
      <c r="P17" s="1"/>
      <c r="Q17" s="1"/>
      <c r="R17" s="1"/>
      <c r="S17" s="1"/>
      <c r="T17" s="1"/>
      <c r="U17" s="1"/>
      <c r="V17" s="1"/>
      <c r="W17" s="1"/>
      <c r="X17" s="1"/>
      <c r="Y17" s="1"/>
      <c r="Z17" s="1"/>
      <c r="AA17" s="1"/>
      <c r="AB17" s="1"/>
      <c r="AC17">
        <f t="shared" si="0"/>
        <v>226</v>
      </c>
      <c r="AD17">
        <f t="shared" si="1"/>
        <v>6</v>
      </c>
      <c r="AE17">
        <f t="shared" si="2"/>
        <v>0</v>
      </c>
      <c r="AF17">
        <f t="shared" si="3"/>
        <v>6</v>
      </c>
      <c r="AG17">
        <f t="shared" si="4"/>
        <v>37.666666666666664</v>
      </c>
    </row>
    <row r="18" spans="3:33" x14ac:dyDescent="0.25">
      <c r="C18" t="s">
        <v>39</v>
      </c>
      <c r="D18" s="1">
        <v>0</v>
      </c>
      <c r="E18" s="1">
        <v>35</v>
      </c>
      <c r="F18" s="1">
        <v>0</v>
      </c>
      <c r="G18" s="1">
        <v>0</v>
      </c>
      <c r="H18" s="1">
        <v>0</v>
      </c>
      <c r="I18" s="1">
        <v>0</v>
      </c>
      <c r="J18" s="1">
        <v>25</v>
      </c>
      <c r="K18" s="1">
        <v>34</v>
      </c>
      <c r="L18" s="1">
        <v>31</v>
      </c>
      <c r="M18" s="1">
        <v>29</v>
      </c>
      <c r="N18" s="1">
        <v>0</v>
      </c>
      <c r="O18" s="1">
        <v>0</v>
      </c>
      <c r="P18" s="1">
        <v>34</v>
      </c>
      <c r="Q18" s="1">
        <v>32</v>
      </c>
      <c r="R18" s="1"/>
      <c r="S18" s="1"/>
      <c r="T18" s="1"/>
      <c r="U18" s="1"/>
      <c r="V18" s="1"/>
      <c r="W18" s="1"/>
      <c r="X18" s="1"/>
      <c r="Y18" s="1"/>
      <c r="Z18" s="1"/>
      <c r="AA18" s="1"/>
      <c r="AB18" s="1"/>
      <c r="AC18">
        <f t="shared" si="0"/>
        <v>220</v>
      </c>
      <c r="AD18">
        <f t="shared" si="1"/>
        <v>14</v>
      </c>
      <c r="AE18">
        <f t="shared" si="2"/>
        <v>7</v>
      </c>
      <c r="AF18">
        <f t="shared" si="3"/>
        <v>7</v>
      </c>
      <c r="AG18">
        <f t="shared" si="4"/>
        <v>31.428571428571427</v>
      </c>
    </row>
    <row r="19" spans="3:33" x14ac:dyDescent="0.25">
      <c r="C19" t="s">
        <v>40</v>
      </c>
      <c r="D19" s="1">
        <v>31</v>
      </c>
      <c r="E19" s="1">
        <v>26</v>
      </c>
      <c r="F19" s="1">
        <v>30</v>
      </c>
      <c r="G19" s="1">
        <v>23</v>
      </c>
      <c r="H19" s="1">
        <v>0</v>
      </c>
      <c r="I19" s="1">
        <v>32</v>
      </c>
      <c r="J19" s="1">
        <v>0</v>
      </c>
      <c r="K19" s="1">
        <v>0</v>
      </c>
      <c r="L19" s="1">
        <v>29</v>
      </c>
      <c r="M19" s="1">
        <v>28</v>
      </c>
      <c r="N19" s="1">
        <v>32</v>
      </c>
      <c r="O19" s="1"/>
      <c r="P19" s="1"/>
      <c r="Q19" s="1"/>
      <c r="R19" s="1"/>
      <c r="S19" s="1"/>
      <c r="T19" s="1"/>
      <c r="U19" s="1"/>
      <c r="V19" s="1"/>
      <c r="W19" s="1"/>
      <c r="X19" s="1"/>
      <c r="Y19" s="1"/>
      <c r="Z19" s="1"/>
      <c r="AA19" s="1"/>
      <c r="AB19" s="1"/>
      <c r="AC19">
        <f t="shared" si="0"/>
        <v>231</v>
      </c>
      <c r="AD19">
        <f t="shared" si="1"/>
        <v>11</v>
      </c>
      <c r="AE19">
        <f t="shared" si="2"/>
        <v>3</v>
      </c>
      <c r="AF19">
        <f t="shared" si="3"/>
        <v>8</v>
      </c>
      <c r="AG19">
        <f t="shared" si="4"/>
        <v>28.875</v>
      </c>
    </row>
    <row r="20" spans="3:33" x14ac:dyDescent="0.25">
      <c r="C20" t="s">
        <v>41</v>
      </c>
      <c r="D20" s="1">
        <v>0</v>
      </c>
      <c r="E20" s="1">
        <v>29</v>
      </c>
      <c r="F20" s="1">
        <v>29</v>
      </c>
      <c r="G20" s="1">
        <v>29</v>
      </c>
      <c r="H20" s="1">
        <v>26</v>
      </c>
      <c r="I20" s="1">
        <v>0</v>
      </c>
      <c r="J20" s="1">
        <v>27</v>
      </c>
      <c r="K20" s="1">
        <v>25</v>
      </c>
      <c r="L20" s="1">
        <v>49</v>
      </c>
      <c r="M20" s="1"/>
      <c r="N20" s="1"/>
      <c r="O20" s="1"/>
      <c r="P20" s="1"/>
      <c r="Q20" s="1"/>
      <c r="R20" s="1"/>
      <c r="S20" s="1"/>
      <c r="T20" s="1"/>
      <c r="U20" s="1"/>
      <c r="V20" s="1"/>
      <c r="W20" s="1"/>
      <c r="X20" s="1"/>
      <c r="Y20" s="1"/>
      <c r="Z20" s="1"/>
      <c r="AA20" s="1"/>
      <c r="AB20" s="1"/>
      <c r="AC20">
        <f t="shared" si="0"/>
        <v>214</v>
      </c>
      <c r="AD20">
        <f t="shared" si="1"/>
        <v>9</v>
      </c>
      <c r="AE20">
        <f t="shared" si="2"/>
        <v>2</v>
      </c>
      <c r="AF20">
        <f t="shared" si="3"/>
        <v>7</v>
      </c>
      <c r="AG20">
        <f t="shared" si="4"/>
        <v>30.571428571428573</v>
      </c>
    </row>
    <row r="21" spans="3:33" x14ac:dyDescent="0.25">
      <c r="C21" t="s">
        <v>42</v>
      </c>
      <c r="D21" s="1">
        <v>28</v>
      </c>
      <c r="E21" s="1">
        <v>0</v>
      </c>
      <c r="F21" s="1">
        <v>0</v>
      </c>
      <c r="G21" s="1">
        <v>27</v>
      </c>
      <c r="H21" s="1">
        <v>0</v>
      </c>
      <c r="I21" s="1">
        <v>41</v>
      </c>
      <c r="J21" s="1">
        <v>31</v>
      </c>
      <c r="K21" s="1">
        <v>0</v>
      </c>
      <c r="L21" s="1">
        <v>0</v>
      </c>
      <c r="M21" s="1">
        <v>32</v>
      </c>
      <c r="N21" s="1">
        <v>0</v>
      </c>
      <c r="O21" s="1">
        <v>32</v>
      </c>
      <c r="P21" s="1">
        <v>35</v>
      </c>
      <c r="Q21" s="1"/>
      <c r="R21" s="1"/>
      <c r="S21" s="1"/>
      <c r="T21" s="1"/>
      <c r="U21" s="1"/>
      <c r="V21" s="1"/>
      <c r="W21" s="1"/>
      <c r="X21" s="1"/>
      <c r="Y21" s="1"/>
      <c r="Z21" s="1"/>
      <c r="AA21" s="1"/>
      <c r="AB21" s="1"/>
      <c r="AC21">
        <f t="shared" si="0"/>
        <v>226</v>
      </c>
      <c r="AD21">
        <f t="shared" si="1"/>
        <v>13</v>
      </c>
      <c r="AE21">
        <f t="shared" si="2"/>
        <v>6</v>
      </c>
      <c r="AF21">
        <f t="shared" si="3"/>
        <v>7</v>
      </c>
      <c r="AG21">
        <f t="shared" si="4"/>
        <v>32.285714285714285</v>
      </c>
    </row>
    <row r="22" spans="3:33" x14ac:dyDescent="0.25">
      <c r="C22" t="s">
        <v>43</v>
      </c>
      <c r="D22" s="1">
        <v>22</v>
      </c>
      <c r="E22" s="1">
        <v>0</v>
      </c>
      <c r="F22" s="1">
        <v>15</v>
      </c>
      <c r="G22" s="1">
        <v>33</v>
      </c>
      <c r="H22" s="1">
        <v>0</v>
      </c>
      <c r="I22" s="1">
        <v>0</v>
      </c>
      <c r="J22" s="1">
        <v>0</v>
      </c>
      <c r="K22" s="1">
        <v>0</v>
      </c>
      <c r="L22" s="1">
        <v>42</v>
      </c>
      <c r="M22" s="1">
        <v>37</v>
      </c>
      <c r="N22" s="1">
        <v>36</v>
      </c>
      <c r="O22" s="1">
        <v>30</v>
      </c>
      <c r="P22" s="1"/>
      <c r="Q22" s="1"/>
      <c r="R22" s="1"/>
      <c r="S22" s="1"/>
      <c r="T22" s="1"/>
      <c r="U22" s="1"/>
      <c r="V22" s="1"/>
      <c r="W22" s="1"/>
      <c r="X22" s="1"/>
      <c r="Y22" s="1"/>
      <c r="Z22" s="1"/>
      <c r="AA22" s="1"/>
      <c r="AB22" s="1"/>
      <c r="AC22">
        <f t="shared" si="0"/>
        <v>215</v>
      </c>
      <c r="AD22">
        <f t="shared" si="1"/>
        <v>12</v>
      </c>
      <c r="AE22">
        <f t="shared" si="2"/>
        <v>5</v>
      </c>
      <c r="AF22">
        <f t="shared" si="3"/>
        <v>7</v>
      </c>
      <c r="AG22">
        <f t="shared" si="4"/>
        <v>30.714285714285715</v>
      </c>
    </row>
    <row r="23" spans="3:33" x14ac:dyDescent="0.25">
      <c r="C23" t="s">
        <v>44</v>
      </c>
      <c r="D23" s="1">
        <v>0</v>
      </c>
      <c r="E23" s="1">
        <v>26</v>
      </c>
      <c r="F23" s="1">
        <v>35</v>
      </c>
      <c r="G23" s="1">
        <v>0</v>
      </c>
      <c r="H23" s="1">
        <v>0</v>
      </c>
      <c r="I23" s="1">
        <v>33</v>
      </c>
      <c r="J23" s="1">
        <v>34</v>
      </c>
      <c r="K23" s="1">
        <v>38</v>
      </c>
      <c r="L23" s="1">
        <v>0</v>
      </c>
      <c r="M23" s="1">
        <v>31</v>
      </c>
      <c r="N23" s="1">
        <v>42</v>
      </c>
      <c r="O23" s="1"/>
      <c r="P23" s="1"/>
      <c r="Q23" s="1"/>
      <c r="R23" s="1"/>
      <c r="S23" s="1"/>
      <c r="T23" s="1"/>
      <c r="U23" s="1"/>
      <c r="V23" s="1"/>
      <c r="W23" s="1"/>
      <c r="X23" s="1"/>
      <c r="Y23" s="1"/>
      <c r="Z23" s="1"/>
      <c r="AA23" s="1"/>
      <c r="AB23" s="1"/>
      <c r="AC23">
        <f t="shared" si="0"/>
        <v>239</v>
      </c>
      <c r="AD23">
        <f t="shared" si="1"/>
        <v>11</v>
      </c>
      <c r="AE23">
        <f t="shared" si="2"/>
        <v>4</v>
      </c>
      <c r="AF23">
        <f t="shared" si="3"/>
        <v>7</v>
      </c>
      <c r="AG23">
        <f t="shared" si="4"/>
        <v>34.142857142857146</v>
      </c>
    </row>
    <row r="24" spans="3:33" x14ac:dyDescent="0.25">
      <c r="C24" t="s">
        <v>45</v>
      </c>
      <c r="D24" s="1">
        <v>0</v>
      </c>
      <c r="E24" s="1">
        <v>44</v>
      </c>
      <c r="F24" s="1">
        <v>0</v>
      </c>
      <c r="G24" s="1">
        <v>27</v>
      </c>
      <c r="H24" s="1">
        <v>23</v>
      </c>
      <c r="I24" s="1">
        <v>32</v>
      </c>
      <c r="J24" s="1">
        <v>0</v>
      </c>
      <c r="K24" s="1">
        <v>31</v>
      </c>
      <c r="L24" s="1">
        <v>37</v>
      </c>
      <c r="M24" s="1">
        <v>33</v>
      </c>
      <c r="N24" s="1"/>
      <c r="O24" s="1"/>
      <c r="P24" s="1"/>
      <c r="Q24" s="1"/>
      <c r="R24" s="1"/>
      <c r="S24" s="1"/>
      <c r="T24" s="1"/>
      <c r="U24" s="1"/>
      <c r="V24" s="1"/>
      <c r="W24" s="1"/>
      <c r="X24" s="1"/>
      <c r="Y24" s="1"/>
      <c r="Z24" s="1"/>
      <c r="AA24" s="1"/>
      <c r="AB24" s="1"/>
      <c r="AC24">
        <f t="shared" si="0"/>
        <v>227</v>
      </c>
      <c r="AD24">
        <f t="shared" si="1"/>
        <v>10</v>
      </c>
      <c r="AE24">
        <f t="shared" si="2"/>
        <v>3</v>
      </c>
      <c r="AF24">
        <f t="shared" si="3"/>
        <v>7</v>
      </c>
      <c r="AG24">
        <f t="shared" si="4"/>
        <v>32.428571428571431</v>
      </c>
    </row>
    <row r="25" spans="3:33" x14ac:dyDescent="0.25">
      <c r="C25" t="s">
        <v>46</v>
      </c>
      <c r="D25" s="1">
        <v>21</v>
      </c>
      <c r="E25" s="1">
        <v>0</v>
      </c>
      <c r="F25" s="1">
        <v>40</v>
      </c>
      <c r="G25" s="1">
        <v>25</v>
      </c>
      <c r="H25" s="1">
        <v>28</v>
      </c>
      <c r="I25" s="1">
        <v>32</v>
      </c>
      <c r="J25" s="1">
        <v>0</v>
      </c>
      <c r="K25" s="1">
        <v>0</v>
      </c>
      <c r="L25" s="1">
        <v>44</v>
      </c>
      <c r="M25" s="1">
        <v>39</v>
      </c>
      <c r="N25" s="1"/>
      <c r="O25" s="1"/>
      <c r="P25" s="1"/>
      <c r="Q25" s="1"/>
      <c r="R25" s="1"/>
      <c r="S25" s="1"/>
      <c r="T25" s="1"/>
      <c r="U25" s="1"/>
      <c r="V25" s="1"/>
      <c r="W25" s="1"/>
      <c r="X25" s="1"/>
      <c r="Y25" s="1"/>
      <c r="Z25" s="1"/>
      <c r="AA25" s="1"/>
      <c r="AB25" s="1"/>
      <c r="AC25">
        <f t="shared" si="0"/>
        <v>229</v>
      </c>
      <c r="AD25">
        <f t="shared" si="1"/>
        <v>10</v>
      </c>
      <c r="AE25">
        <f t="shared" si="2"/>
        <v>3</v>
      </c>
      <c r="AF25">
        <f t="shared" si="3"/>
        <v>7</v>
      </c>
      <c r="AG25">
        <f t="shared" si="4"/>
        <v>32.714285714285715</v>
      </c>
    </row>
    <row r="26" spans="3:33" x14ac:dyDescent="0.25">
      <c r="C26" t="s">
        <v>47</v>
      </c>
      <c r="D26" s="1">
        <v>0</v>
      </c>
      <c r="E26" s="1">
        <v>31</v>
      </c>
      <c r="F26" s="1">
        <v>36</v>
      </c>
      <c r="G26" s="1">
        <v>40</v>
      </c>
      <c r="H26" s="1">
        <v>37</v>
      </c>
      <c r="I26" s="1">
        <v>32</v>
      </c>
      <c r="J26" s="1">
        <v>0</v>
      </c>
      <c r="K26" s="1">
        <v>0</v>
      </c>
      <c r="L26" s="1">
        <v>0</v>
      </c>
      <c r="M26" s="1">
        <v>18</v>
      </c>
      <c r="N26" s="1">
        <v>30</v>
      </c>
      <c r="O26" s="1"/>
      <c r="P26" s="1"/>
      <c r="Q26" s="1"/>
      <c r="R26" s="1"/>
      <c r="S26" s="1"/>
      <c r="T26" s="1"/>
      <c r="U26" s="1"/>
      <c r="V26" s="1"/>
      <c r="W26" s="1"/>
      <c r="X26" s="1"/>
      <c r="Y26" s="1"/>
      <c r="Z26" s="1"/>
      <c r="AA26" s="1"/>
      <c r="AB26" s="1"/>
      <c r="AC26">
        <f t="shared" si="0"/>
        <v>224</v>
      </c>
      <c r="AD26">
        <f t="shared" si="1"/>
        <v>11</v>
      </c>
      <c r="AE26">
        <f t="shared" si="2"/>
        <v>4</v>
      </c>
      <c r="AF26">
        <f t="shared" si="3"/>
        <v>7</v>
      </c>
      <c r="AG26">
        <f t="shared" si="4"/>
        <v>32</v>
      </c>
    </row>
    <row r="27" spans="3:33" x14ac:dyDescent="0.25">
      <c r="C27" t="s">
        <v>48</v>
      </c>
      <c r="D27" s="1">
        <v>0</v>
      </c>
      <c r="E27" s="1">
        <v>36</v>
      </c>
      <c r="F27" s="1">
        <v>0</v>
      </c>
      <c r="G27" s="1">
        <v>0</v>
      </c>
      <c r="H27" s="1">
        <v>0</v>
      </c>
      <c r="I27" s="1">
        <v>0</v>
      </c>
      <c r="J27" s="1">
        <v>0</v>
      </c>
      <c r="K27" s="1">
        <v>0</v>
      </c>
      <c r="L27" s="1">
        <v>0</v>
      </c>
      <c r="M27" s="1">
        <v>31</v>
      </c>
      <c r="N27" s="1">
        <v>0</v>
      </c>
      <c r="O27" s="1">
        <v>26</v>
      </c>
      <c r="P27" s="1">
        <v>0</v>
      </c>
      <c r="Q27" s="1">
        <v>31</v>
      </c>
      <c r="R27" s="1">
        <v>34</v>
      </c>
      <c r="S27" s="1">
        <v>0</v>
      </c>
      <c r="T27" s="1">
        <v>29</v>
      </c>
      <c r="U27" s="1">
        <v>0</v>
      </c>
      <c r="V27" s="1">
        <v>0</v>
      </c>
      <c r="W27" s="1">
        <v>21</v>
      </c>
      <c r="X27" s="1"/>
      <c r="Y27" s="1"/>
      <c r="Z27" s="1"/>
      <c r="AA27" s="1"/>
      <c r="AB27" s="1"/>
      <c r="AC27">
        <f t="shared" si="0"/>
        <v>208</v>
      </c>
      <c r="AD27">
        <f t="shared" si="1"/>
        <v>20</v>
      </c>
      <c r="AE27">
        <f t="shared" si="2"/>
        <v>13</v>
      </c>
      <c r="AF27">
        <f t="shared" si="3"/>
        <v>7</v>
      </c>
      <c r="AG27">
        <f t="shared" si="4"/>
        <v>29.714285714285715</v>
      </c>
    </row>
    <row r="28" spans="3:33" x14ac:dyDescent="0.25">
      <c r="C28" t="s">
        <v>49</v>
      </c>
      <c r="D28" s="1">
        <v>0</v>
      </c>
      <c r="E28" s="1">
        <v>18</v>
      </c>
      <c r="F28" s="1">
        <v>0</v>
      </c>
      <c r="G28" s="1">
        <v>0</v>
      </c>
      <c r="H28" s="1">
        <v>20</v>
      </c>
      <c r="I28" s="1">
        <v>0</v>
      </c>
      <c r="J28" s="1">
        <v>13</v>
      </c>
      <c r="K28" s="1">
        <v>29</v>
      </c>
      <c r="L28" s="1">
        <v>30</v>
      </c>
      <c r="M28" s="1">
        <v>28</v>
      </c>
      <c r="N28" s="1">
        <v>33</v>
      </c>
      <c r="O28" s="1">
        <v>35</v>
      </c>
      <c r="P28" s="1"/>
      <c r="Q28" s="1"/>
      <c r="R28" s="1"/>
      <c r="S28" s="1"/>
      <c r="T28" s="1"/>
      <c r="U28" s="1"/>
      <c r="V28" s="1"/>
      <c r="W28" s="1"/>
      <c r="X28" s="1"/>
      <c r="Y28" s="1"/>
      <c r="Z28" s="1"/>
      <c r="AA28" s="1"/>
      <c r="AB28" s="1"/>
      <c r="AC28">
        <f t="shared" si="0"/>
        <v>206</v>
      </c>
      <c r="AD28">
        <f t="shared" si="1"/>
        <v>12</v>
      </c>
      <c r="AE28">
        <f t="shared" si="2"/>
        <v>4</v>
      </c>
      <c r="AF28">
        <f t="shared" si="3"/>
        <v>8</v>
      </c>
      <c r="AG28">
        <f t="shared" si="4"/>
        <v>25.75</v>
      </c>
    </row>
    <row r="29" spans="3:33" x14ac:dyDescent="0.25">
      <c r="C29" t="s">
        <v>50</v>
      </c>
      <c r="D29" s="1">
        <v>28</v>
      </c>
      <c r="E29" s="1">
        <v>0</v>
      </c>
      <c r="F29" s="1">
        <v>33</v>
      </c>
      <c r="G29" s="1">
        <v>0</v>
      </c>
      <c r="H29" s="1">
        <v>0</v>
      </c>
      <c r="I29" s="1">
        <v>27</v>
      </c>
      <c r="J29" s="1">
        <v>27</v>
      </c>
      <c r="K29" s="1">
        <v>31</v>
      </c>
      <c r="L29" s="1">
        <v>39</v>
      </c>
      <c r="M29" s="1">
        <v>0</v>
      </c>
      <c r="N29" s="1">
        <v>0</v>
      </c>
      <c r="O29" s="1">
        <v>29</v>
      </c>
      <c r="P29" s="1"/>
      <c r="Q29" s="1"/>
      <c r="R29" s="1"/>
      <c r="S29" s="1"/>
      <c r="T29" s="1"/>
      <c r="U29" s="1"/>
      <c r="V29" s="1"/>
      <c r="W29" s="1"/>
      <c r="X29" s="1"/>
      <c r="Y29" s="1"/>
      <c r="Z29" s="1"/>
      <c r="AA29" s="1"/>
      <c r="AB29" s="1"/>
      <c r="AC29">
        <f t="shared" si="0"/>
        <v>214</v>
      </c>
      <c r="AD29">
        <f t="shared" si="1"/>
        <v>12</v>
      </c>
      <c r="AE29">
        <f t="shared" si="2"/>
        <v>5</v>
      </c>
      <c r="AF29">
        <f t="shared" si="3"/>
        <v>7</v>
      </c>
      <c r="AG29">
        <f t="shared" si="4"/>
        <v>30.571428571428573</v>
      </c>
    </row>
    <row r="30" spans="3:33" x14ac:dyDescent="0.25">
      <c r="C30" t="s">
        <v>51</v>
      </c>
      <c r="D30" s="1">
        <v>0</v>
      </c>
      <c r="E30" s="1">
        <v>38</v>
      </c>
      <c r="F30" s="1">
        <v>36</v>
      </c>
      <c r="G30" s="1">
        <v>49</v>
      </c>
      <c r="H30" s="1">
        <v>0</v>
      </c>
      <c r="I30" s="1">
        <v>0</v>
      </c>
      <c r="J30" s="1">
        <v>39</v>
      </c>
      <c r="K30" s="1">
        <v>50</v>
      </c>
      <c r="L30" s="1"/>
      <c r="M30" s="1"/>
      <c r="N30" s="1"/>
      <c r="O30" s="1"/>
      <c r="P30" s="1"/>
      <c r="Q30" s="1"/>
      <c r="R30" s="1"/>
      <c r="S30" s="1"/>
      <c r="T30" s="1"/>
      <c r="U30" s="1"/>
      <c r="V30" s="1"/>
      <c r="W30" s="1"/>
      <c r="X30" s="1"/>
      <c r="Y30" s="1"/>
      <c r="Z30" s="1"/>
      <c r="AA30" s="1"/>
      <c r="AB30" s="1"/>
      <c r="AC30">
        <f t="shared" si="0"/>
        <v>212</v>
      </c>
      <c r="AD30">
        <f t="shared" si="1"/>
        <v>8</v>
      </c>
      <c r="AE30">
        <f t="shared" si="2"/>
        <v>3</v>
      </c>
      <c r="AF30">
        <f t="shared" si="3"/>
        <v>5</v>
      </c>
      <c r="AG30">
        <f t="shared" si="4"/>
        <v>42.4</v>
      </c>
    </row>
    <row r="31" spans="3:33" x14ac:dyDescent="0.25">
      <c r="C31" t="s">
        <v>52</v>
      </c>
      <c r="D31" s="1">
        <v>31</v>
      </c>
      <c r="E31" s="1">
        <v>36</v>
      </c>
      <c r="F31" s="1">
        <v>37</v>
      </c>
      <c r="G31" s="1">
        <v>37</v>
      </c>
      <c r="H31" s="1">
        <v>29</v>
      </c>
      <c r="I31" s="1">
        <v>0</v>
      </c>
      <c r="J31" s="1">
        <v>39</v>
      </c>
      <c r="K31" s="1"/>
      <c r="L31" s="1"/>
      <c r="M31" s="1"/>
      <c r="N31" s="1"/>
      <c r="O31" s="1"/>
      <c r="P31" s="1"/>
      <c r="Q31" s="1"/>
      <c r="R31" s="1"/>
      <c r="S31" s="1"/>
      <c r="T31" s="1"/>
      <c r="U31" s="1"/>
      <c r="V31" s="1"/>
      <c r="W31" s="1"/>
      <c r="X31" s="1"/>
      <c r="Y31" s="1"/>
      <c r="Z31" s="1"/>
      <c r="AA31" s="1"/>
      <c r="AB31" s="1"/>
      <c r="AC31">
        <f t="shared" si="0"/>
        <v>209</v>
      </c>
      <c r="AD31">
        <f t="shared" si="1"/>
        <v>7</v>
      </c>
      <c r="AE31">
        <f t="shared" si="2"/>
        <v>1</v>
      </c>
      <c r="AF31">
        <f t="shared" si="3"/>
        <v>6</v>
      </c>
      <c r="AG31">
        <f t="shared" si="4"/>
        <v>34.833333333333336</v>
      </c>
    </row>
    <row r="32" spans="3:33" x14ac:dyDescent="0.25">
      <c r="C32" t="s">
        <v>53</v>
      </c>
      <c r="D32" s="1">
        <v>0</v>
      </c>
      <c r="E32" s="1">
        <v>0</v>
      </c>
      <c r="F32" s="1">
        <v>0</v>
      </c>
      <c r="G32" s="1">
        <v>0</v>
      </c>
      <c r="H32" s="1">
        <v>0</v>
      </c>
      <c r="I32" s="1">
        <v>0</v>
      </c>
      <c r="J32" s="1">
        <v>0</v>
      </c>
      <c r="K32" s="1">
        <v>35</v>
      </c>
      <c r="L32" s="1">
        <v>0</v>
      </c>
      <c r="M32" s="1">
        <v>49</v>
      </c>
      <c r="N32" s="1">
        <v>0</v>
      </c>
      <c r="O32" s="1">
        <v>0</v>
      </c>
      <c r="P32" s="1">
        <v>0</v>
      </c>
      <c r="Q32" s="1">
        <v>0</v>
      </c>
      <c r="R32" s="1">
        <v>19</v>
      </c>
      <c r="S32" s="1">
        <v>41</v>
      </c>
      <c r="T32" s="1">
        <v>46</v>
      </c>
      <c r="U32" s="1">
        <v>28</v>
      </c>
      <c r="V32" s="1"/>
      <c r="W32" s="1"/>
      <c r="X32" s="1"/>
      <c r="Y32" s="1"/>
      <c r="Z32" s="1"/>
      <c r="AA32" s="1"/>
      <c r="AB32" s="1"/>
      <c r="AC32">
        <f t="shared" si="0"/>
        <v>218</v>
      </c>
      <c r="AD32">
        <f t="shared" si="1"/>
        <v>18</v>
      </c>
      <c r="AE32">
        <f t="shared" si="2"/>
        <v>12</v>
      </c>
      <c r="AF32">
        <f t="shared" si="3"/>
        <v>6</v>
      </c>
      <c r="AG32">
        <f t="shared" si="4"/>
        <v>36.333333333333336</v>
      </c>
    </row>
    <row r="33" spans="3:33" x14ac:dyDescent="0.25">
      <c r="C33" t="s">
        <v>54</v>
      </c>
      <c r="D33" s="1">
        <v>0</v>
      </c>
      <c r="E33" s="1">
        <v>0</v>
      </c>
      <c r="F33" s="1">
        <v>43</v>
      </c>
      <c r="G33" s="1">
        <v>27</v>
      </c>
      <c r="H33" s="1">
        <v>25</v>
      </c>
      <c r="I33" s="1">
        <v>26</v>
      </c>
      <c r="J33" s="1">
        <v>30</v>
      </c>
      <c r="K33" s="1">
        <v>0</v>
      </c>
      <c r="L33" s="1">
        <v>25</v>
      </c>
      <c r="M33" s="1">
        <v>27</v>
      </c>
      <c r="N33" s="1"/>
      <c r="O33" s="1"/>
      <c r="P33" s="1"/>
      <c r="Q33" s="1"/>
      <c r="R33" s="1"/>
      <c r="S33" s="1"/>
      <c r="T33" s="1"/>
      <c r="U33" s="1"/>
      <c r="V33" s="1"/>
      <c r="W33" s="1"/>
      <c r="X33" s="1"/>
      <c r="Y33" s="1"/>
      <c r="Z33" s="1"/>
      <c r="AA33" s="1"/>
      <c r="AB33" s="1"/>
      <c r="AC33">
        <f t="shared" si="0"/>
        <v>203</v>
      </c>
      <c r="AD33">
        <f t="shared" si="1"/>
        <v>10</v>
      </c>
      <c r="AE33">
        <f t="shared" si="2"/>
        <v>3</v>
      </c>
      <c r="AF33">
        <f t="shared" si="3"/>
        <v>7</v>
      </c>
      <c r="AG33">
        <f t="shared" si="4"/>
        <v>29</v>
      </c>
    </row>
    <row r="34" spans="3:33" x14ac:dyDescent="0.25">
      <c r="C34" t="s">
        <v>55</v>
      </c>
      <c r="D34" s="1">
        <v>0</v>
      </c>
      <c r="E34" s="1">
        <v>0</v>
      </c>
      <c r="F34" s="1">
        <v>30</v>
      </c>
      <c r="G34" s="1">
        <v>35</v>
      </c>
      <c r="H34" s="1">
        <v>34</v>
      </c>
      <c r="I34" s="1">
        <v>30</v>
      </c>
      <c r="J34" s="1">
        <v>53</v>
      </c>
      <c r="K34" s="1">
        <v>0</v>
      </c>
      <c r="L34" s="1">
        <v>0</v>
      </c>
      <c r="M34" s="1">
        <v>32</v>
      </c>
      <c r="N34" s="1"/>
      <c r="O34" s="1"/>
      <c r="P34" s="1"/>
      <c r="Q34" s="1"/>
      <c r="R34" s="1"/>
      <c r="S34" s="1"/>
      <c r="T34" s="1"/>
      <c r="U34" s="1"/>
      <c r="V34" s="1"/>
      <c r="W34" s="1"/>
      <c r="X34" s="1"/>
      <c r="Y34" s="1"/>
      <c r="Z34" s="1"/>
      <c r="AA34" s="1"/>
      <c r="AB34" s="1"/>
      <c r="AC34">
        <f t="shared" si="0"/>
        <v>214</v>
      </c>
      <c r="AD34">
        <f t="shared" si="1"/>
        <v>10</v>
      </c>
      <c r="AE34">
        <f t="shared" si="2"/>
        <v>4</v>
      </c>
      <c r="AF34">
        <f t="shared" si="3"/>
        <v>6</v>
      </c>
      <c r="AG34">
        <f t="shared" si="4"/>
        <v>35.666666666666664</v>
      </c>
    </row>
    <row r="35" spans="3:33" x14ac:dyDescent="0.25">
      <c r="C35" t="s">
        <v>56</v>
      </c>
      <c r="D35" s="1">
        <v>0</v>
      </c>
      <c r="E35" s="1">
        <v>18</v>
      </c>
      <c r="F35" s="1">
        <v>53</v>
      </c>
      <c r="G35" s="1">
        <v>0</v>
      </c>
      <c r="H35" s="1">
        <v>17</v>
      </c>
      <c r="I35" s="1">
        <v>30</v>
      </c>
      <c r="J35" s="1">
        <v>0</v>
      </c>
      <c r="K35" s="1">
        <v>0</v>
      </c>
      <c r="L35" s="1">
        <v>0</v>
      </c>
      <c r="M35" s="1">
        <v>30</v>
      </c>
      <c r="N35" s="1">
        <v>30</v>
      </c>
      <c r="O35" s="1">
        <v>32</v>
      </c>
      <c r="P35" s="1"/>
      <c r="Q35" s="1"/>
      <c r="R35" s="1"/>
      <c r="S35" s="1"/>
      <c r="T35" s="1"/>
      <c r="U35" s="1"/>
      <c r="V35" s="1"/>
      <c r="W35" s="1"/>
      <c r="X35" s="1"/>
      <c r="Y35" s="1"/>
      <c r="Z35" s="1"/>
      <c r="AA35" s="1"/>
      <c r="AB35" s="1"/>
      <c r="AC35">
        <f t="shared" ref="AC35:AC66" si="5">SUM(D35:AB35)</f>
        <v>210</v>
      </c>
      <c r="AD35">
        <f t="shared" ref="AD35:AD66" si="6">COUNT(D35:AB35)</f>
        <v>12</v>
      </c>
      <c r="AE35">
        <f t="shared" ref="AE35:AE66" si="7">COUNTIF(D35:AB35,0)</f>
        <v>5</v>
      </c>
      <c r="AF35">
        <f t="shared" si="3"/>
        <v>7</v>
      </c>
      <c r="AG35">
        <f t="shared" si="4"/>
        <v>30</v>
      </c>
    </row>
    <row r="36" spans="3:33" x14ac:dyDescent="0.25">
      <c r="C36" t="s">
        <v>57</v>
      </c>
      <c r="D36" s="1">
        <v>33</v>
      </c>
      <c r="E36" s="1">
        <v>0</v>
      </c>
      <c r="F36" s="1">
        <v>44</v>
      </c>
      <c r="G36" s="1">
        <v>0</v>
      </c>
      <c r="H36" s="1">
        <v>27</v>
      </c>
      <c r="I36" s="1">
        <v>35</v>
      </c>
      <c r="J36" s="1">
        <v>0</v>
      </c>
      <c r="K36" s="1">
        <v>29</v>
      </c>
      <c r="L36" s="1">
        <v>35</v>
      </c>
      <c r="M36" s="1"/>
      <c r="N36" s="1"/>
      <c r="O36" s="1"/>
      <c r="P36" s="1"/>
      <c r="Q36" s="1"/>
      <c r="R36" s="1"/>
      <c r="S36" s="1"/>
      <c r="T36" s="1"/>
      <c r="U36" s="1"/>
      <c r="V36" s="1"/>
      <c r="W36" s="1"/>
      <c r="X36" s="1"/>
      <c r="Y36" s="1"/>
      <c r="Z36" s="1"/>
      <c r="AA36" s="1"/>
      <c r="AB36" s="1"/>
      <c r="AC36">
        <f t="shared" si="5"/>
        <v>203</v>
      </c>
      <c r="AD36">
        <f t="shared" si="6"/>
        <v>9</v>
      </c>
      <c r="AE36">
        <f t="shared" si="7"/>
        <v>3</v>
      </c>
      <c r="AF36">
        <f t="shared" si="3"/>
        <v>6</v>
      </c>
      <c r="AG36">
        <f t="shared" si="4"/>
        <v>33.833333333333336</v>
      </c>
    </row>
    <row r="37" spans="3:33" x14ac:dyDescent="0.25">
      <c r="C37" t="s">
        <v>58</v>
      </c>
      <c r="D37" s="1">
        <v>37</v>
      </c>
      <c r="E37" s="1">
        <v>30</v>
      </c>
      <c r="F37" s="1">
        <v>0</v>
      </c>
      <c r="G37" s="1">
        <v>31</v>
      </c>
      <c r="H37" s="1">
        <v>0</v>
      </c>
      <c r="I37" s="1">
        <v>9</v>
      </c>
      <c r="J37" s="1">
        <v>36</v>
      </c>
      <c r="K37" s="1">
        <v>22</v>
      </c>
      <c r="L37" s="1">
        <v>37</v>
      </c>
      <c r="M37" s="1"/>
      <c r="N37" s="1"/>
      <c r="O37" s="1"/>
      <c r="P37" s="1"/>
      <c r="Q37" s="1"/>
      <c r="R37" s="1"/>
      <c r="S37" s="1"/>
      <c r="T37" s="1"/>
      <c r="U37" s="1"/>
      <c r="V37" s="1"/>
      <c r="W37" s="1"/>
      <c r="X37" s="1"/>
      <c r="Y37" s="1"/>
      <c r="Z37" s="1"/>
      <c r="AA37" s="1"/>
      <c r="AB37" s="1"/>
      <c r="AC37">
        <f t="shared" si="5"/>
        <v>202</v>
      </c>
      <c r="AD37">
        <f t="shared" si="6"/>
        <v>9</v>
      </c>
      <c r="AE37">
        <f t="shared" si="7"/>
        <v>2</v>
      </c>
      <c r="AF37">
        <f t="shared" si="3"/>
        <v>7</v>
      </c>
      <c r="AG37">
        <f t="shared" si="4"/>
        <v>28.857142857142858</v>
      </c>
    </row>
    <row r="38" spans="3:33" x14ac:dyDescent="0.25">
      <c r="C38" t="s">
        <v>59</v>
      </c>
      <c r="D38" s="1">
        <v>0</v>
      </c>
      <c r="E38" s="1">
        <v>27</v>
      </c>
      <c r="F38" s="1">
        <v>0</v>
      </c>
      <c r="G38" s="1">
        <v>41</v>
      </c>
      <c r="H38" s="1">
        <v>0</v>
      </c>
      <c r="I38" s="1">
        <v>38</v>
      </c>
      <c r="J38" s="1">
        <v>0</v>
      </c>
      <c r="K38" s="1">
        <v>33</v>
      </c>
      <c r="L38" s="1">
        <v>28</v>
      </c>
      <c r="M38" s="1">
        <v>33</v>
      </c>
      <c r="N38" s="1"/>
      <c r="O38" s="1"/>
      <c r="P38" s="1"/>
      <c r="Q38" s="1"/>
      <c r="R38" s="1"/>
      <c r="S38" s="1"/>
      <c r="T38" s="1"/>
      <c r="U38" s="1"/>
      <c r="V38" s="1"/>
      <c r="W38" s="1"/>
      <c r="X38" s="1"/>
      <c r="Y38" s="1"/>
      <c r="Z38" s="1"/>
      <c r="AA38" s="1"/>
      <c r="AB38" s="1"/>
      <c r="AC38">
        <f t="shared" si="5"/>
        <v>200</v>
      </c>
      <c r="AD38">
        <f t="shared" si="6"/>
        <v>10</v>
      </c>
      <c r="AE38">
        <f t="shared" si="7"/>
        <v>4</v>
      </c>
      <c r="AF38">
        <f t="shared" si="3"/>
        <v>6</v>
      </c>
      <c r="AG38">
        <f t="shared" si="4"/>
        <v>33.333333333333336</v>
      </c>
    </row>
    <row r="39" spans="3:33" x14ac:dyDescent="0.25">
      <c r="C39" t="s">
        <v>60</v>
      </c>
      <c r="D39" s="1">
        <v>0</v>
      </c>
      <c r="E39" s="1">
        <v>0</v>
      </c>
      <c r="F39" s="1">
        <v>34</v>
      </c>
      <c r="G39" s="1">
        <v>32</v>
      </c>
      <c r="H39" s="1">
        <v>0</v>
      </c>
      <c r="I39" s="1">
        <v>29</v>
      </c>
      <c r="J39" s="1">
        <v>0</v>
      </c>
      <c r="K39" s="1">
        <v>37</v>
      </c>
      <c r="L39" s="1">
        <v>0</v>
      </c>
      <c r="M39" s="1">
        <v>31</v>
      </c>
      <c r="N39" s="1">
        <v>33</v>
      </c>
      <c r="O39" s="1">
        <v>0</v>
      </c>
      <c r="P39" s="1">
        <v>38</v>
      </c>
      <c r="Q39" s="1"/>
      <c r="R39" s="1"/>
      <c r="S39" s="1"/>
      <c r="T39" s="1"/>
      <c r="U39" s="1"/>
      <c r="V39" s="1"/>
      <c r="W39" s="1"/>
      <c r="X39" s="1"/>
      <c r="Y39" s="1"/>
      <c r="Z39" s="1"/>
      <c r="AA39" s="1"/>
      <c r="AB39" s="1"/>
      <c r="AC39">
        <f t="shared" si="5"/>
        <v>234</v>
      </c>
      <c r="AD39">
        <f t="shared" si="6"/>
        <v>13</v>
      </c>
      <c r="AE39">
        <f t="shared" si="7"/>
        <v>6</v>
      </c>
      <c r="AF39">
        <f t="shared" si="3"/>
        <v>7</v>
      </c>
      <c r="AG39">
        <f t="shared" si="4"/>
        <v>33.428571428571431</v>
      </c>
    </row>
    <row r="40" spans="3:33" x14ac:dyDescent="0.25">
      <c r="C40" t="s">
        <v>61</v>
      </c>
      <c r="D40" s="1">
        <v>38</v>
      </c>
      <c r="E40" s="1">
        <v>42</v>
      </c>
      <c r="F40" s="1">
        <v>32</v>
      </c>
      <c r="G40" s="1">
        <v>0</v>
      </c>
      <c r="H40" s="1">
        <v>37</v>
      </c>
      <c r="I40" s="1">
        <v>29</v>
      </c>
      <c r="J40" s="1">
        <v>31</v>
      </c>
      <c r="K40" s="1"/>
      <c r="L40" s="1"/>
      <c r="M40" s="1"/>
      <c r="N40" s="1"/>
      <c r="O40" s="1"/>
      <c r="P40" s="1"/>
      <c r="Q40" s="1"/>
      <c r="R40" s="1"/>
      <c r="S40" s="1"/>
      <c r="T40" s="1"/>
      <c r="U40" s="1"/>
      <c r="V40" s="1"/>
      <c r="W40" s="1"/>
      <c r="X40" s="1"/>
      <c r="Y40" s="1"/>
      <c r="Z40" s="1"/>
      <c r="AA40" s="1"/>
      <c r="AB40" s="1"/>
      <c r="AC40">
        <f t="shared" si="5"/>
        <v>209</v>
      </c>
      <c r="AD40">
        <f t="shared" si="6"/>
        <v>7</v>
      </c>
      <c r="AE40">
        <f t="shared" si="7"/>
        <v>1</v>
      </c>
      <c r="AF40">
        <f t="shared" si="3"/>
        <v>6</v>
      </c>
      <c r="AG40">
        <f t="shared" si="4"/>
        <v>34.833333333333336</v>
      </c>
    </row>
    <row r="41" spans="3:33" x14ac:dyDescent="0.25">
      <c r="C41" t="s">
        <v>62</v>
      </c>
      <c r="D41" s="1">
        <v>27</v>
      </c>
      <c r="E41" s="1">
        <v>31</v>
      </c>
      <c r="F41" s="1">
        <v>0</v>
      </c>
      <c r="G41" s="1">
        <v>29</v>
      </c>
      <c r="H41" s="1">
        <v>32</v>
      </c>
      <c r="I41" s="1">
        <v>33</v>
      </c>
      <c r="J41" s="1">
        <v>28</v>
      </c>
      <c r="K41" s="1">
        <v>39</v>
      </c>
      <c r="L41" s="1"/>
      <c r="M41" s="1"/>
      <c r="N41" s="1"/>
      <c r="O41" s="1"/>
      <c r="P41" s="1"/>
      <c r="Q41" s="1"/>
      <c r="R41" s="1"/>
      <c r="S41" s="1"/>
      <c r="T41" s="1"/>
      <c r="U41" s="1"/>
      <c r="V41" s="1"/>
      <c r="W41" s="1"/>
      <c r="X41" s="1"/>
      <c r="Y41" s="1"/>
      <c r="Z41" s="1"/>
      <c r="AA41" s="1"/>
      <c r="AB41" s="1"/>
      <c r="AC41">
        <f t="shared" si="5"/>
        <v>219</v>
      </c>
      <c r="AD41">
        <f t="shared" si="6"/>
        <v>8</v>
      </c>
      <c r="AE41">
        <f t="shared" si="7"/>
        <v>1</v>
      </c>
      <c r="AF41">
        <f t="shared" si="3"/>
        <v>7</v>
      </c>
      <c r="AG41">
        <f t="shared" si="4"/>
        <v>31.285714285714285</v>
      </c>
    </row>
    <row r="42" spans="3:33" x14ac:dyDescent="0.25">
      <c r="C42" t="s">
        <v>63</v>
      </c>
      <c r="D42" s="1">
        <v>23</v>
      </c>
      <c r="E42" s="1">
        <v>45</v>
      </c>
      <c r="F42" s="1">
        <v>36</v>
      </c>
      <c r="G42" s="1">
        <v>26</v>
      </c>
      <c r="H42" s="1">
        <v>34</v>
      </c>
      <c r="I42" s="1">
        <v>0</v>
      </c>
      <c r="J42" s="1">
        <v>37</v>
      </c>
      <c r="K42" s="1"/>
      <c r="L42" s="1"/>
      <c r="M42" s="1"/>
      <c r="N42" s="1"/>
      <c r="O42" s="1"/>
      <c r="P42" s="1"/>
      <c r="Q42" s="1"/>
      <c r="R42" s="1"/>
      <c r="S42" s="1"/>
      <c r="T42" s="1"/>
      <c r="U42" s="1"/>
      <c r="V42" s="1"/>
      <c r="W42" s="1"/>
      <c r="X42" s="1"/>
      <c r="Y42" s="1"/>
      <c r="Z42" s="1"/>
      <c r="AA42" s="1"/>
      <c r="AB42" s="1"/>
      <c r="AC42">
        <f t="shared" si="5"/>
        <v>201</v>
      </c>
      <c r="AD42">
        <f t="shared" si="6"/>
        <v>7</v>
      </c>
      <c r="AE42">
        <f t="shared" si="7"/>
        <v>1</v>
      </c>
      <c r="AF42">
        <f t="shared" si="3"/>
        <v>6</v>
      </c>
      <c r="AG42">
        <f t="shared" si="4"/>
        <v>33.5</v>
      </c>
    </row>
    <row r="43" spans="3:33" x14ac:dyDescent="0.25">
      <c r="C43" t="s">
        <v>64</v>
      </c>
      <c r="D43" s="1">
        <v>35</v>
      </c>
      <c r="E43" s="1">
        <v>0</v>
      </c>
      <c r="F43" s="1">
        <v>27</v>
      </c>
      <c r="G43" s="1">
        <v>29</v>
      </c>
      <c r="H43" s="1">
        <v>27</v>
      </c>
      <c r="I43" s="1">
        <v>0</v>
      </c>
      <c r="J43" s="1">
        <v>28</v>
      </c>
      <c r="K43" s="1">
        <v>33</v>
      </c>
      <c r="L43" s="1">
        <v>0</v>
      </c>
      <c r="M43" s="1">
        <v>0</v>
      </c>
      <c r="N43" s="1">
        <v>39</v>
      </c>
      <c r="O43" s="1"/>
      <c r="P43" s="1"/>
      <c r="Q43" s="1"/>
      <c r="R43" s="1"/>
      <c r="S43" s="1"/>
      <c r="T43" s="1"/>
      <c r="U43" s="1"/>
      <c r="V43" s="1"/>
      <c r="W43" s="1"/>
      <c r="X43" s="1"/>
      <c r="Y43" s="1"/>
      <c r="Z43" s="1"/>
      <c r="AA43" s="1"/>
      <c r="AB43" s="1"/>
      <c r="AC43">
        <f t="shared" si="5"/>
        <v>218</v>
      </c>
      <c r="AD43">
        <f t="shared" si="6"/>
        <v>11</v>
      </c>
      <c r="AE43">
        <f t="shared" si="7"/>
        <v>4</v>
      </c>
      <c r="AF43">
        <f t="shared" si="3"/>
        <v>7</v>
      </c>
      <c r="AG43">
        <f t="shared" si="4"/>
        <v>31.142857142857142</v>
      </c>
    </row>
    <row r="44" spans="3:33" x14ac:dyDescent="0.25">
      <c r="C44" t="s">
        <v>65</v>
      </c>
      <c r="D44" s="1">
        <v>37</v>
      </c>
      <c r="E44" s="1">
        <v>32</v>
      </c>
      <c r="F44" s="1">
        <v>35</v>
      </c>
      <c r="G44" s="1">
        <v>27</v>
      </c>
      <c r="H44" s="1">
        <v>33</v>
      </c>
      <c r="I44" s="1">
        <v>28</v>
      </c>
      <c r="J44" s="1">
        <v>29</v>
      </c>
      <c r="K44" s="1"/>
      <c r="L44" s="1"/>
      <c r="M44" s="1"/>
      <c r="N44" s="1"/>
      <c r="O44" s="1"/>
      <c r="P44" s="1"/>
      <c r="Q44" s="1"/>
      <c r="R44" s="1"/>
      <c r="S44" s="1"/>
      <c r="T44" s="1"/>
      <c r="U44" s="1"/>
      <c r="V44" s="1"/>
      <c r="W44" s="1"/>
      <c r="X44" s="1"/>
      <c r="Y44" s="1"/>
      <c r="Z44" s="1"/>
      <c r="AA44" s="1"/>
      <c r="AB44" s="1"/>
      <c r="AC44">
        <f t="shared" si="5"/>
        <v>221</v>
      </c>
      <c r="AD44">
        <f t="shared" si="6"/>
        <v>7</v>
      </c>
      <c r="AE44">
        <f t="shared" si="7"/>
        <v>0</v>
      </c>
      <c r="AF44">
        <f t="shared" si="3"/>
        <v>7</v>
      </c>
      <c r="AG44">
        <f t="shared" si="4"/>
        <v>31.571428571428573</v>
      </c>
    </row>
    <row r="45" spans="3:33" x14ac:dyDescent="0.25">
      <c r="C45" t="s">
        <v>66</v>
      </c>
      <c r="D45" s="1">
        <v>46</v>
      </c>
      <c r="E45" s="1">
        <v>30</v>
      </c>
      <c r="F45" s="1">
        <v>33</v>
      </c>
      <c r="G45" s="1">
        <v>0</v>
      </c>
      <c r="H45" s="1">
        <v>0</v>
      </c>
      <c r="I45" s="1">
        <v>0</v>
      </c>
      <c r="J45" s="1">
        <v>0</v>
      </c>
      <c r="K45" s="1">
        <v>0</v>
      </c>
      <c r="L45" s="1">
        <v>34</v>
      </c>
      <c r="M45" s="1">
        <v>28</v>
      </c>
      <c r="N45" s="1">
        <v>0</v>
      </c>
      <c r="O45" s="1">
        <v>29</v>
      </c>
      <c r="P45" s="1"/>
      <c r="Q45" s="1"/>
      <c r="R45" s="1"/>
      <c r="S45" s="1"/>
      <c r="T45" s="1"/>
      <c r="U45" s="1"/>
      <c r="V45" s="1"/>
      <c r="W45" s="1"/>
      <c r="X45" s="1"/>
      <c r="Y45" s="1"/>
      <c r="Z45" s="1"/>
      <c r="AA45" s="1"/>
      <c r="AB45" s="1"/>
      <c r="AC45">
        <f t="shared" si="5"/>
        <v>200</v>
      </c>
      <c r="AD45">
        <f t="shared" si="6"/>
        <v>12</v>
      </c>
      <c r="AE45">
        <f t="shared" si="7"/>
        <v>6</v>
      </c>
      <c r="AF45">
        <f t="shared" si="3"/>
        <v>6</v>
      </c>
      <c r="AG45">
        <f t="shared" si="4"/>
        <v>33.333333333333336</v>
      </c>
    </row>
    <row r="46" spans="3:33" x14ac:dyDescent="0.25">
      <c r="C46" t="s">
        <v>67</v>
      </c>
      <c r="D46" s="1">
        <v>26</v>
      </c>
      <c r="E46" s="1">
        <v>34</v>
      </c>
      <c r="F46" s="1">
        <v>29</v>
      </c>
      <c r="G46" s="1">
        <v>36</v>
      </c>
      <c r="H46" s="1">
        <v>0</v>
      </c>
      <c r="I46" s="1">
        <v>28</v>
      </c>
      <c r="J46" s="1">
        <v>50</v>
      </c>
      <c r="K46" s="1"/>
      <c r="L46" s="1"/>
      <c r="M46" s="1"/>
      <c r="N46" s="1"/>
      <c r="O46" s="1"/>
      <c r="P46" s="1"/>
      <c r="Q46" s="1"/>
      <c r="R46" s="1"/>
      <c r="S46" s="1"/>
      <c r="T46" s="1"/>
      <c r="U46" s="1"/>
      <c r="V46" s="1"/>
      <c r="W46" s="1"/>
      <c r="X46" s="1"/>
      <c r="Y46" s="1"/>
      <c r="Z46" s="1"/>
      <c r="AA46" s="1"/>
      <c r="AB46" s="1"/>
      <c r="AC46">
        <f t="shared" si="5"/>
        <v>203</v>
      </c>
      <c r="AD46">
        <f t="shared" si="6"/>
        <v>7</v>
      </c>
      <c r="AE46">
        <f t="shared" si="7"/>
        <v>1</v>
      </c>
      <c r="AF46">
        <f t="shared" si="3"/>
        <v>6</v>
      </c>
      <c r="AG46">
        <f t="shared" si="4"/>
        <v>33.833333333333336</v>
      </c>
    </row>
    <row r="47" spans="3:33" x14ac:dyDescent="0.25">
      <c r="C47" t="s">
        <v>68</v>
      </c>
      <c r="D47" s="1">
        <v>47</v>
      </c>
      <c r="E47" s="1">
        <v>0</v>
      </c>
      <c r="F47" s="1">
        <v>0</v>
      </c>
      <c r="G47" s="1">
        <v>33</v>
      </c>
      <c r="H47" s="1">
        <v>22</v>
      </c>
      <c r="I47" s="1">
        <v>36</v>
      </c>
      <c r="J47" s="1">
        <v>25</v>
      </c>
      <c r="K47" s="1">
        <v>0</v>
      </c>
      <c r="L47" s="1">
        <v>20</v>
      </c>
      <c r="M47" s="1">
        <v>0</v>
      </c>
      <c r="N47" s="1">
        <v>23</v>
      </c>
      <c r="O47" s="1"/>
      <c r="P47" s="1"/>
      <c r="Q47" s="1"/>
      <c r="R47" s="1"/>
      <c r="S47" s="1"/>
      <c r="T47" s="1"/>
      <c r="U47" s="1"/>
      <c r="V47" s="1"/>
      <c r="W47" s="1"/>
      <c r="X47" s="1"/>
      <c r="Y47" s="1"/>
      <c r="Z47" s="1"/>
      <c r="AA47" s="1"/>
      <c r="AB47" s="1"/>
      <c r="AC47">
        <f t="shared" si="5"/>
        <v>206</v>
      </c>
      <c r="AD47">
        <f t="shared" si="6"/>
        <v>11</v>
      </c>
      <c r="AE47">
        <f t="shared" si="7"/>
        <v>4</v>
      </c>
      <c r="AF47">
        <f t="shared" si="3"/>
        <v>7</v>
      </c>
      <c r="AG47">
        <f t="shared" si="4"/>
        <v>29.428571428571427</v>
      </c>
    </row>
    <row r="48" spans="3:33" x14ac:dyDescent="0.25">
      <c r="C48" t="s">
        <v>69</v>
      </c>
      <c r="D48" s="1">
        <v>39</v>
      </c>
      <c r="E48" s="1">
        <v>0</v>
      </c>
      <c r="F48" s="1">
        <v>0</v>
      </c>
      <c r="G48" s="1">
        <v>0</v>
      </c>
      <c r="H48" s="1">
        <v>0</v>
      </c>
      <c r="I48" s="1">
        <v>27</v>
      </c>
      <c r="J48" s="1">
        <v>29</v>
      </c>
      <c r="K48" s="1">
        <v>30</v>
      </c>
      <c r="L48" s="1">
        <v>40</v>
      </c>
      <c r="M48" s="1">
        <v>0</v>
      </c>
      <c r="N48" s="1">
        <v>0</v>
      </c>
      <c r="O48" s="1">
        <v>34</v>
      </c>
      <c r="P48" s="1">
        <v>0</v>
      </c>
      <c r="Q48" s="1">
        <v>0</v>
      </c>
      <c r="R48" s="1">
        <v>0</v>
      </c>
      <c r="S48" s="1">
        <v>0</v>
      </c>
      <c r="T48" s="1">
        <v>36</v>
      </c>
      <c r="U48" s="1"/>
      <c r="V48" s="1"/>
      <c r="W48" s="1"/>
      <c r="X48" s="1"/>
      <c r="Y48" s="1"/>
      <c r="Z48" s="1"/>
      <c r="AA48" s="1"/>
      <c r="AB48" s="1"/>
      <c r="AC48">
        <f t="shared" si="5"/>
        <v>235</v>
      </c>
      <c r="AD48">
        <f t="shared" si="6"/>
        <v>17</v>
      </c>
      <c r="AE48">
        <f t="shared" si="7"/>
        <v>10</v>
      </c>
      <c r="AF48">
        <f t="shared" si="3"/>
        <v>7</v>
      </c>
      <c r="AG48">
        <f t="shared" si="4"/>
        <v>33.571428571428569</v>
      </c>
    </row>
    <row r="49" spans="3:33" x14ac:dyDescent="0.25">
      <c r="C49" t="s">
        <v>70</v>
      </c>
      <c r="D49" s="1">
        <v>29</v>
      </c>
      <c r="E49" s="1">
        <v>0</v>
      </c>
      <c r="F49" s="1">
        <v>33</v>
      </c>
      <c r="G49" s="1">
        <v>28</v>
      </c>
      <c r="H49" s="1">
        <v>0</v>
      </c>
      <c r="I49" s="1">
        <v>33</v>
      </c>
      <c r="J49" s="1">
        <v>33</v>
      </c>
      <c r="K49" s="1">
        <v>21</v>
      </c>
      <c r="L49" s="1">
        <v>23</v>
      </c>
      <c r="M49" s="1"/>
      <c r="N49" s="1"/>
      <c r="O49" s="1"/>
      <c r="P49" s="1"/>
      <c r="Q49" s="1"/>
      <c r="R49" s="1"/>
      <c r="S49" s="1"/>
      <c r="T49" s="1"/>
      <c r="U49" s="1"/>
      <c r="V49" s="1"/>
      <c r="W49" s="1"/>
      <c r="X49" s="1"/>
      <c r="Y49" s="1"/>
      <c r="Z49" s="1"/>
      <c r="AA49" s="1"/>
      <c r="AB49" s="1"/>
      <c r="AC49">
        <f t="shared" si="5"/>
        <v>200</v>
      </c>
      <c r="AD49">
        <f t="shared" si="6"/>
        <v>9</v>
      </c>
      <c r="AE49">
        <f t="shared" si="7"/>
        <v>2</v>
      </c>
      <c r="AF49">
        <f t="shared" si="3"/>
        <v>7</v>
      </c>
      <c r="AG49">
        <f t="shared" si="4"/>
        <v>28.571428571428573</v>
      </c>
    </row>
    <row r="50" spans="3:33" x14ac:dyDescent="0.25">
      <c r="C50" t="s">
        <v>71</v>
      </c>
      <c r="D50" s="1">
        <v>30</v>
      </c>
      <c r="E50" s="1">
        <v>0</v>
      </c>
      <c r="F50" s="1">
        <v>0</v>
      </c>
      <c r="G50" s="1">
        <v>0</v>
      </c>
      <c r="H50" s="1">
        <v>0</v>
      </c>
      <c r="I50" s="1">
        <v>0</v>
      </c>
      <c r="J50" s="1">
        <v>0</v>
      </c>
      <c r="K50" s="1">
        <v>38</v>
      </c>
      <c r="L50" s="1">
        <v>28</v>
      </c>
      <c r="M50" s="1">
        <v>32</v>
      </c>
      <c r="N50" s="1">
        <v>26</v>
      </c>
      <c r="O50" s="1">
        <v>0</v>
      </c>
      <c r="P50" s="1">
        <v>0</v>
      </c>
      <c r="Q50" s="1">
        <v>0</v>
      </c>
      <c r="R50" s="1">
        <v>0</v>
      </c>
      <c r="S50" s="1">
        <v>28</v>
      </c>
      <c r="T50" s="1">
        <v>24</v>
      </c>
      <c r="U50" s="1"/>
      <c r="V50" s="1"/>
      <c r="W50" s="1"/>
      <c r="X50" s="1"/>
      <c r="Y50" s="1"/>
      <c r="Z50" s="1"/>
      <c r="AA50" s="1"/>
      <c r="AB50" s="1"/>
      <c r="AC50">
        <f t="shared" si="5"/>
        <v>206</v>
      </c>
      <c r="AD50">
        <f t="shared" si="6"/>
        <v>17</v>
      </c>
      <c r="AE50">
        <f t="shared" si="7"/>
        <v>10</v>
      </c>
      <c r="AF50">
        <f t="shared" si="3"/>
        <v>7</v>
      </c>
      <c r="AG50">
        <f t="shared" si="4"/>
        <v>29.428571428571427</v>
      </c>
    </row>
    <row r="51" spans="3:33" x14ac:dyDescent="0.25">
      <c r="C51" t="s">
        <v>72</v>
      </c>
      <c r="D51" s="1">
        <v>0</v>
      </c>
      <c r="E51" s="1">
        <v>36</v>
      </c>
      <c r="F51" s="1">
        <v>26</v>
      </c>
      <c r="G51" s="1">
        <v>0</v>
      </c>
      <c r="H51" s="1">
        <v>36</v>
      </c>
      <c r="I51" s="1">
        <v>0</v>
      </c>
      <c r="J51" s="1">
        <v>24</v>
      </c>
      <c r="K51" s="1">
        <v>36</v>
      </c>
      <c r="L51" s="1">
        <v>28</v>
      </c>
      <c r="M51" s="1">
        <v>26</v>
      </c>
      <c r="N51" s="1"/>
      <c r="O51" s="1"/>
      <c r="P51" s="1"/>
      <c r="Q51" s="1"/>
      <c r="R51" s="1"/>
      <c r="S51" s="1"/>
      <c r="T51" s="1"/>
      <c r="U51" s="1"/>
      <c r="V51" s="1"/>
      <c r="W51" s="1"/>
      <c r="X51" s="1"/>
      <c r="Y51" s="1"/>
      <c r="Z51" s="1"/>
      <c r="AA51" s="1"/>
      <c r="AB51" s="1"/>
      <c r="AC51">
        <f t="shared" si="5"/>
        <v>212</v>
      </c>
      <c r="AD51">
        <f t="shared" si="6"/>
        <v>10</v>
      </c>
      <c r="AE51">
        <f t="shared" si="7"/>
        <v>3</v>
      </c>
      <c r="AF51">
        <f t="shared" si="3"/>
        <v>7</v>
      </c>
      <c r="AG51">
        <f t="shared" si="4"/>
        <v>30.285714285714285</v>
      </c>
    </row>
    <row r="52" spans="3:33" x14ac:dyDescent="0.25">
      <c r="C52" t="s">
        <v>73</v>
      </c>
      <c r="D52" s="1">
        <v>76</v>
      </c>
      <c r="E52" s="1">
        <v>33</v>
      </c>
      <c r="F52" s="1">
        <v>27</v>
      </c>
      <c r="G52" s="1">
        <v>36</v>
      </c>
      <c r="H52" s="1">
        <v>0</v>
      </c>
      <c r="I52" s="1">
        <v>0</v>
      </c>
      <c r="J52" s="1">
        <v>31</v>
      </c>
      <c r="K52" s="1"/>
      <c r="L52" s="1"/>
      <c r="M52" s="1"/>
      <c r="N52" s="1"/>
      <c r="O52" s="1"/>
      <c r="P52" s="1"/>
      <c r="Q52" s="1"/>
      <c r="R52" s="1"/>
      <c r="S52" s="1"/>
      <c r="T52" s="1"/>
      <c r="U52" s="1"/>
      <c r="V52" s="1"/>
      <c r="W52" s="1"/>
      <c r="X52" s="1"/>
      <c r="Y52" s="1"/>
      <c r="Z52" s="1"/>
      <c r="AA52" s="1"/>
      <c r="AB52" s="1"/>
      <c r="AC52">
        <f t="shared" si="5"/>
        <v>203</v>
      </c>
      <c r="AD52">
        <f t="shared" si="6"/>
        <v>7</v>
      </c>
      <c r="AE52">
        <f t="shared" si="7"/>
        <v>2</v>
      </c>
      <c r="AF52">
        <f t="shared" si="3"/>
        <v>5</v>
      </c>
      <c r="AG52">
        <f t="shared" si="4"/>
        <v>40.6</v>
      </c>
    </row>
    <row r="53" spans="3:33" x14ac:dyDescent="0.25">
      <c r="C53" t="s">
        <v>74</v>
      </c>
      <c r="D53" s="1">
        <v>0</v>
      </c>
      <c r="E53" s="1">
        <v>30</v>
      </c>
      <c r="F53" s="1">
        <v>31</v>
      </c>
      <c r="G53" s="1">
        <v>42</v>
      </c>
      <c r="H53" s="1">
        <v>27</v>
      </c>
      <c r="I53" s="1">
        <v>33</v>
      </c>
      <c r="J53" s="1">
        <v>42</v>
      </c>
      <c r="K53" s="1"/>
      <c r="L53" s="1"/>
      <c r="M53" s="1"/>
      <c r="N53" s="1"/>
      <c r="O53" s="1"/>
      <c r="P53" s="1"/>
      <c r="Q53" s="1"/>
      <c r="R53" s="1"/>
      <c r="S53" s="1"/>
      <c r="T53" s="1"/>
      <c r="U53" s="1"/>
      <c r="V53" s="1"/>
      <c r="W53" s="1"/>
      <c r="X53" s="1"/>
      <c r="Y53" s="1"/>
      <c r="Z53" s="1"/>
      <c r="AA53" s="1"/>
      <c r="AB53" s="1"/>
      <c r="AC53">
        <f t="shared" si="5"/>
        <v>205</v>
      </c>
      <c r="AD53">
        <f t="shared" si="6"/>
        <v>7</v>
      </c>
      <c r="AE53">
        <f t="shared" si="7"/>
        <v>1</v>
      </c>
      <c r="AF53">
        <f t="shared" si="3"/>
        <v>6</v>
      </c>
      <c r="AG53">
        <f t="shared" si="4"/>
        <v>34.166666666666664</v>
      </c>
    </row>
    <row r="54" spans="3:33" x14ac:dyDescent="0.25">
      <c r="C54" t="s">
        <v>75</v>
      </c>
      <c r="D54" s="1">
        <v>26</v>
      </c>
      <c r="E54" s="1">
        <v>0</v>
      </c>
      <c r="F54" s="1">
        <v>33</v>
      </c>
      <c r="G54" s="1">
        <v>0</v>
      </c>
      <c r="H54" s="1">
        <v>0</v>
      </c>
      <c r="I54" s="1">
        <v>0</v>
      </c>
      <c r="J54" s="1">
        <v>34</v>
      </c>
      <c r="K54" s="1">
        <v>19</v>
      </c>
      <c r="L54" s="1">
        <v>36</v>
      </c>
      <c r="M54" s="1">
        <v>42</v>
      </c>
      <c r="N54" s="1">
        <v>39</v>
      </c>
      <c r="O54" s="1"/>
      <c r="P54" s="1"/>
      <c r="Q54" s="1"/>
      <c r="R54" s="1"/>
      <c r="S54" s="1"/>
      <c r="T54" s="1"/>
      <c r="U54" s="1"/>
      <c r="V54" s="1"/>
      <c r="W54" s="1"/>
      <c r="X54" s="1"/>
      <c r="Y54" s="1"/>
      <c r="Z54" s="1"/>
      <c r="AA54" s="1"/>
      <c r="AB54" s="1"/>
      <c r="AC54">
        <f t="shared" si="5"/>
        <v>229</v>
      </c>
      <c r="AD54">
        <f t="shared" si="6"/>
        <v>11</v>
      </c>
      <c r="AE54">
        <f t="shared" si="7"/>
        <v>4</v>
      </c>
      <c r="AF54">
        <f t="shared" si="3"/>
        <v>7</v>
      </c>
      <c r="AG54">
        <f t="shared" si="4"/>
        <v>32.714285714285715</v>
      </c>
    </row>
    <row r="55" spans="3:33" x14ac:dyDescent="0.25">
      <c r="C55" t="s">
        <v>76</v>
      </c>
      <c r="D55" s="1">
        <v>0</v>
      </c>
      <c r="E55" s="1">
        <v>0</v>
      </c>
      <c r="F55" s="1">
        <v>31</v>
      </c>
      <c r="G55" s="1">
        <v>30</v>
      </c>
      <c r="H55" s="1">
        <v>31</v>
      </c>
      <c r="I55" s="1">
        <v>33</v>
      </c>
      <c r="J55" s="1">
        <v>45</v>
      </c>
      <c r="K55" s="1">
        <v>0</v>
      </c>
      <c r="L55" s="1">
        <v>35</v>
      </c>
      <c r="M55" s="1"/>
      <c r="N55" s="1"/>
      <c r="O55" s="1"/>
      <c r="P55" s="1"/>
      <c r="Q55" s="1"/>
      <c r="R55" s="1"/>
      <c r="S55" s="1"/>
      <c r="T55" s="1"/>
      <c r="U55" s="1"/>
      <c r="V55" s="1"/>
      <c r="W55" s="1"/>
      <c r="X55" s="1"/>
      <c r="Y55" s="1"/>
      <c r="Z55" s="1"/>
      <c r="AA55" s="1"/>
      <c r="AB55" s="1"/>
      <c r="AC55">
        <f t="shared" si="5"/>
        <v>205</v>
      </c>
      <c r="AD55">
        <f t="shared" si="6"/>
        <v>9</v>
      </c>
      <c r="AE55">
        <f t="shared" si="7"/>
        <v>3</v>
      </c>
      <c r="AF55">
        <f t="shared" si="3"/>
        <v>6</v>
      </c>
      <c r="AG55">
        <f t="shared" si="4"/>
        <v>34.166666666666664</v>
      </c>
    </row>
    <row r="56" spans="3:33" x14ac:dyDescent="0.25">
      <c r="C56" t="s">
        <v>77</v>
      </c>
      <c r="D56" s="1">
        <v>0</v>
      </c>
      <c r="E56" s="1">
        <v>29</v>
      </c>
      <c r="F56" s="1">
        <v>0</v>
      </c>
      <c r="G56" s="1">
        <v>38</v>
      </c>
      <c r="H56" s="1">
        <v>0</v>
      </c>
      <c r="I56" s="1">
        <v>27</v>
      </c>
      <c r="J56" s="1">
        <v>31</v>
      </c>
      <c r="K56" s="1">
        <v>40</v>
      </c>
      <c r="L56" s="1">
        <v>0</v>
      </c>
      <c r="M56" s="1">
        <v>26</v>
      </c>
      <c r="N56" s="1">
        <v>37</v>
      </c>
      <c r="O56" s="1"/>
      <c r="P56" s="1"/>
      <c r="Q56" s="1"/>
      <c r="R56" s="1"/>
      <c r="S56" s="1"/>
      <c r="T56" s="1"/>
      <c r="U56" s="1"/>
      <c r="V56" s="1"/>
      <c r="W56" s="1"/>
      <c r="X56" s="1"/>
      <c r="Y56" s="1"/>
      <c r="Z56" s="1"/>
      <c r="AA56" s="1"/>
      <c r="AB56" s="1"/>
      <c r="AC56">
        <f t="shared" si="5"/>
        <v>228</v>
      </c>
      <c r="AD56">
        <f t="shared" si="6"/>
        <v>11</v>
      </c>
      <c r="AE56">
        <f t="shared" si="7"/>
        <v>4</v>
      </c>
      <c r="AF56">
        <f t="shared" si="3"/>
        <v>7</v>
      </c>
      <c r="AG56">
        <f t="shared" si="4"/>
        <v>32.571428571428569</v>
      </c>
    </row>
    <row r="57" spans="3:33" x14ac:dyDescent="0.25">
      <c r="C57" t="s">
        <v>78</v>
      </c>
      <c r="D57" s="1">
        <v>0</v>
      </c>
      <c r="E57" s="1">
        <v>31</v>
      </c>
      <c r="F57" s="1">
        <v>36</v>
      </c>
      <c r="G57" s="1">
        <v>37</v>
      </c>
      <c r="H57" s="1">
        <v>0</v>
      </c>
      <c r="I57" s="1">
        <v>6</v>
      </c>
      <c r="J57" s="1">
        <v>34</v>
      </c>
      <c r="K57" s="1">
        <v>31</v>
      </c>
      <c r="L57" s="1">
        <v>32</v>
      </c>
      <c r="M57" s="1"/>
      <c r="N57" s="1"/>
      <c r="O57" s="1"/>
      <c r="P57" s="1"/>
      <c r="Q57" s="1"/>
      <c r="R57" s="1"/>
      <c r="S57" s="1"/>
      <c r="T57" s="1"/>
      <c r="U57" s="1"/>
      <c r="V57" s="1"/>
      <c r="W57" s="1"/>
      <c r="X57" s="1"/>
      <c r="Y57" s="1"/>
      <c r="Z57" s="1"/>
      <c r="AA57" s="1"/>
      <c r="AB57" s="1"/>
      <c r="AC57">
        <f t="shared" si="5"/>
        <v>207</v>
      </c>
      <c r="AD57">
        <f t="shared" si="6"/>
        <v>9</v>
      </c>
      <c r="AE57">
        <f t="shared" si="7"/>
        <v>2</v>
      </c>
      <c r="AF57">
        <f t="shared" si="3"/>
        <v>7</v>
      </c>
      <c r="AG57">
        <f t="shared" si="4"/>
        <v>29.571428571428573</v>
      </c>
    </row>
    <row r="58" spans="3:33" x14ac:dyDescent="0.25">
      <c r="C58" t="s">
        <v>79</v>
      </c>
      <c r="D58" s="1">
        <v>29</v>
      </c>
      <c r="E58" s="1">
        <v>0</v>
      </c>
      <c r="F58" s="1">
        <v>0</v>
      </c>
      <c r="G58" s="1">
        <v>0</v>
      </c>
      <c r="H58" s="1">
        <v>32</v>
      </c>
      <c r="I58" s="1">
        <v>28</v>
      </c>
      <c r="J58" s="1">
        <v>36</v>
      </c>
      <c r="K58" s="1">
        <v>0</v>
      </c>
      <c r="L58" s="1">
        <v>0</v>
      </c>
      <c r="M58" s="1">
        <v>0</v>
      </c>
      <c r="N58" s="1">
        <v>0</v>
      </c>
      <c r="O58" s="1">
        <v>28</v>
      </c>
      <c r="P58" s="1">
        <v>40</v>
      </c>
      <c r="Q58" s="1">
        <v>26</v>
      </c>
      <c r="R58" s="1"/>
      <c r="S58" s="1"/>
      <c r="T58" s="1"/>
      <c r="U58" s="1"/>
      <c r="V58" s="1"/>
      <c r="W58" s="1"/>
      <c r="X58" s="1"/>
      <c r="Y58" s="1"/>
      <c r="Z58" s="1"/>
      <c r="AA58" s="1"/>
      <c r="AB58" s="1"/>
      <c r="AC58">
        <f t="shared" si="5"/>
        <v>219</v>
      </c>
      <c r="AD58">
        <f t="shared" si="6"/>
        <v>14</v>
      </c>
      <c r="AE58">
        <f t="shared" si="7"/>
        <v>7</v>
      </c>
      <c r="AF58">
        <f t="shared" si="3"/>
        <v>7</v>
      </c>
      <c r="AG58">
        <f t="shared" si="4"/>
        <v>31.285714285714285</v>
      </c>
    </row>
    <row r="59" spans="3:33" x14ac:dyDescent="0.25">
      <c r="C59" t="s">
        <v>80</v>
      </c>
      <c r="D59" s="1">
        <v>35</v>
      </c>
      <c r="E59" s="1">
        <v>34</v>
      </c>
      <c r="F59" s="1">
        <v>36</v>
      </c>
      <c r="G59" s="1">
        <v>30</v>
      </c>
      <c r="H59" s="1">
        <v>37</v>
      </c>
      <c r="I59" s="1">
        <v>0</v>
      </c>
      <c r="J59" s="1">
        <v>13</v>
      </c>
      <c r="K59" s="1">
        <v>13</v>
      </c>
      <c r="L59" s="1">
        <v>0</v>
      </c>
      <c r="M59" s="1">
        <v>0</v>
      </c>
      <c r="N59" s="1">
        <v>27</v>
      </c>
      <c r="O59" s="1"/>
      <c r="P59" s="1"/>
      <c r="Q59" s="1"/>
      <c r="R59" s="1"/>
      <c r="S59" s="1"/>
      <c r="T59" s="1"/>
      <c r="U59" s="1"/>
      <c r="V59" s="1"/>
      <c r="W59" s="1"/>
      <c r="X59" s="1"/>
      <c r="Y59" s="1"/>
      <c r="Z59" s="1"/>
      <c r="AA59" s="1"/>
      <c r="AB59" s="1"/>
      <c r="AC59">
        <f t="shared" si="5"/>
        <v>225</v>
      </c>
      <c r="AD59">
        <f t="shared" si="6"/>
        <v>11</v>
      </c>
      <c r="AE59">
        <f t="shared" si="7"/>
        <v>3</v>
      </c>
      <c r="AF59">
        <f t="shared" si="3"/>
        <v>8</v>
      </c>
      <c r="AG59">
        <f t="shared" si="4"/>
        <v>28.125</v>
      </c>
    </row>
    <row r="60" spans="3:33" x14ac:dyDescent="0.25">
      <c r="C60" t="s">
        <v>81</v>
      </c>
      <c r="D60" s="1">
        <v>0</v>
      </c>
      <c r="E60" s="1">
        <v>0</v>
      </c>
      <c r="F60" s="1">
        <v>27</v>
      </c>
      <c r="G60" s="1">
        <v>28</v>
      </c>
      <c r="H60" s="1">
        <v>30</v>
      </c>
      <c r="I60" s="1">
        <v>31</v>
      </c>
      <c r="J60" s="1">
        <v>0</v>
      </c>
      <c r="K60" s="1">
        <v>30</v>
      </c>
      <c r="L60" s="1">
        <v>0</v>
      </c>
      <c r="M60" s="1">
        <v>33</v>
      </c>
      <c r="N60" s="1">
        <v>32</v>
      </c>
      <c r="O60" s="1"/>
      <c r="P60" s="1"/>
      <c r="Q60" s="1"/>
      <c r="R60" s="1"/>
      <c r="S60" s="1"/>
      <c r="T60" s="1"/>
      <c r="U60" s="1"/>
      <c r="V60" s="1"/>
      <c r="W60" s="1"/>
      <c r="X60" s="1"/>
      <c r="Y60" s="1"/>
      <c r="Z60" s="1"/>
      <c r="AA60" s="1"/>
      <c r="AB60" s="1"/>
      <c r="AC60">
        <f t="shared" si="5"/>
        <v>211</v>
      </c>
      <c r="AD60">
        <f t="shared" si="6"/>
        <v>11</v>
      </c>
      <c r="AE60">
        <f t="shared" si="7"/>
        <v>4</v>
      </c>
      <c r="AF60">
        <f t="shared" si="3"/>
        <v>7</v>
      </c>
      <c r="AG60">
        <f t="shared" si="4"/>
        <v>30.142857142857142</v>
      </c>
    </row>
    <row r="61" spans="3:33" x14ac:dyDescent="0.25">
      <c r="C61" t="s">
        <v>82</v>
      </c>
      <c r="D61" s="1">
        <v>0</v>
      </c>
      <c r="E61" s="1">
        <v>29</v>
      </c>
      <c r="F61" s="1">
        <v>34</v>
      </c>
      <c r="G61" s="1">
        <v>0</v>
      </c>
      <c r="H61" s="1">
        <v>0</v>
      </c>
      <c r="I61" s="1">
        <v>30</v>
      </c>
      <c r="J61" s="1">
        <v>36</v>
      </c>
      <c r="K61" s="1">
        <v>16</v>
      </c>
      <c r="L61" s="1">
        <v>24</v>
      </c>
      <c r="M61" s="1">
        <v>40</v>
      </c>
      <c r="N61" s="1"/>
      <c r="O61" s="1"/>
      <c r="P61" s="1"/>
      <c r="Q61" s="1"/>
      <c r="R61" s="1"/>
      <c r="S61" s="1"/>
      <c r="T61" s="1"/>
      <c r="U61" s="1"/>
      <c r="V61" s="1"/>
      <c r="W61" s="1"/>
      <c r="X61" s="1"/>
      <c r="Y61" s="1"/>
      <c r="Z61" s="1"/>
      <c r="AA61" s="1"/>
      <c r="AB61" s="1"/>
      <c r="AC61">
        <f t="shared" si="5"/>
        <v>209</v>
      </c>
      <c r="AD61">
        <f t="shared" si="6"/>
        <v>10</v>
      </c>
      <c r="AE61">
        <f t="shared" si="7"/>
        <v>3</v>
      </c>
      <c r="AF61">
        <f t="shared" si="3"/>
        <v>7</v>
      </c>
      <c r="AG61">
        <f t="shared" si="4"/>
        <v>29.857142857142858</v>
      </c>
    </row>
    <row r="62" spans="3:33" x14ac:dyDescent="0.25">
      <c r="C62" t="s">
        <v>83</v>
      </c>
      <c r="D62" s="1">
        <v>35</v>
      </c>
      <c r="E62" s="1">
        <v>27</v>
      </c>
      <c r="F62" s="1">
        <v>29</v>
      </c>
      <c r="G62" s="1">
        <v>0</v>
      </c>
      <c r="H62" s="1">
        <v>32</v>
      </c>
      <c r="I62" s="1">
        <v>0</v>
      </c>
      <c r="J62" s="1">
        <v>34</v>
      </c>
      <c r="K62" s="1">
        <v>0</v>
      </c>
      <c r="L62" s="1">
        <v>28</v>
      </c>
      <c r="M62" s="1">
        <v>35</v>
      </c>
      <c r="N62" s="1"/>
      <c r="O62" s="1"/>
      <c r="P62" s="1"/>
      <c r="Q62" s="1"/>
      <c r="R62" s="1"/>
      <c r="S62" s="1"/>
      <c r="T62" s="1"/>
      <c r="U62" s="1"/>
      <c r="V62" s="1"/>
      <c r="W62" s="1"/>
      <c r="X62" s="1"/>
      <c r="Y62" s="1"/>
      <c r="Z62" s="1"/>
      <c r="AA62" s="1"/>
      <c r="AB62" s="1"/>
      <c r="AC62">
        <f t="shared" si="5"/>
        <v>220</v>
      </c>
      <c r="AD62">
        <f t="shared" si="6"/>
        <v>10</v>
      </c>
      <c r="AE62">
        <f t="shared" si="7"/>
        <v>3</v>
      </c>
      <c r="AF62">
        <f t="shared" si="3"/>
        <v>7</v>
      </c>
      <c r="AG62">
        <f t="shared" si="4"/>
        <v>31.428571428571427</v>
      </c>
    </row>
    <row r="63" spans="3:33" x14ac:dyDescent="0.25">
      <c r="C63" t="s">
        <v>84</v>
      </c>
      <c r="D63" s="1">
        <v>31</v>
      </c>
      <c r="E63" s="1">
        <v>35</v>
      </c>
      <c r="F63" s="1">
        <v>0</v>
      </c>
      <c r="G63" s="1">
        <v>29</v>
      </c>
      <c r="H63" s="1">
        <v>25</v>
      </c>
      <c r="I63" s="1">
        <v>33</v>
      </c>
      <c r="J63" s="1">
        <v>27</v>
      </c>
      <c r="K63" s="1">
        <v>31</v>
      </c>
      <c r="L63" s="1"/>
      <c r="M63" s="1"/>
      <c r="N63" s="1"/>
      <c r="O63" s="1"/>
      <c r="P63" s="1"/>
      <c r="Q63" s="1"/>
      <c r="R63" s="1"/>
      <c r="S63" s="1"/>
      <c r="T63" s="1"/>
      <c r="U63" s="1"/>
      <c r="V63" s="1"/>
      <c r="W63" s="1"/>
      <c r="X63" s="1"/>
      <c r="Y63" s="1"/>
      <c r="Z63" s="1"/>
      <c r="AA63" s="1"/>
      <c r="AB63" s="1"/>
      <c r="AC63">
        <f t="shared" si="5"/>
        <v>211</v>
      </c>
      <c r="AD63">
        <f t="shared" si="6"/>
        <v>8</v>
      </c>
      <c r="AE63">
        <f t="shared" si="7"/>
        <v>1</v>
      </c>
      <c r="AF63">
        <f t="shared" si="3"/>
        <v>7</v>
      </c>
      <c r="AG63">
        <f t="shared" si="4"/>
        <v>30.142857142857142</v>
      </c>
    </row>
    <row r="64" spans="3:33" x14ac:dyDescent="0.25">
      <c r="C64" t="s">
        <v>85</v>
      </c>
      <c r="D64" s="1">
        <v>34</v>
      </c>
      <c r="E64" s="1">
        <v>0</v>
      </c>
      <c r="F64" s="1">
        <v>23</v>
      </c>
      <c r="G64" s="1">
        <v>39</v>
      </c>
      <c r="H64" s="1">
        <v>0</v>
      </c>
      <c r="I64" s="1">
        <v>29</v>
      </c>
      <c r="J64" s="1">
        <v>41</v>
      </c>
      <c r="K64" s="1">
        <v>49</v>
      </c>
      <c r="L64" s="1"/>
      <c r="M64" s="1"/>
      <c r="N64" s="1"/>
      <c r="O64" s="1"/>
      <c r="P64" s="1"/>
      <c r="Q64" s="1"/>
      <c r="R64" s="1"/>
      <c r="S64" s="1"/>
      <c r="T64" s="1"/>
      <c r="U64" s="1"/>
      <c r="V64" s="1"/>
      <c r="W64" s="1"/>
      <c r="X64" s="1"/>
      <c r="Y64" s="1"/>
      <c r="Z64" s="1"/>
      <c r="AA64" s="1"/>
      <c r="AB64" s="1"/>
      <c r="AC64">
        <f t="shared" si="5"/>
        <v>215</v>
      </c>
      <c r="AD64">
        <f t="shared" si="6"/>
        <v>8</v>
      </c>
      <c r="AE64">
        <f t="shared" si="7"/>
        <v>2</v>
      </c>
      <c r="AF64">
        <f t="shared" si="3"/>
        <v>6</v>
      </c>
      <c r="AG64">
        <f t="shared" si="4"/>
        <v>35.833333333333336</v>
      </c>
    </row>
    <row r="65" spans="3:33" x14ac:dyDescent="0.25">
      <c r="C65" t="s">
        <v>86</v>
      </c>
      <c r="D65" s="1">
        <v>31</v>
      </c>
      <c r="E65" s="1">
        <v>29</v>
      </c>
      <c r="F65" s="1">
        <v>0</v>
      </c>
      <c r="G65" s="1">
        <v>0</v>
      </c>
      <c r="H65" s="1">
        <v>38</v>
      </c>
      <c r="I65" s="1">
        <v>0</v>
      </c>
      <c r="J65" s="1">
        <v>0</v>
      </c>
      <c r="K65" s="1">
        <v>0</v>
      </c>
      <c r="L65" s="1">
        <v>34</v>
      </c>
      <c r="M65" s="1">
        <v>30</v>
      </c>
      <c r="N65" s="1">
        <v>28</v>
      </c>
      <c r="O65" s="1">
        <v>34</v>
      </c>
      <c r="P65" s="1"/>
      <c r="Q65" s="1"/>
      <c r="R65" s="1"/>
      <c r="S65" s="1"/>
      <c r="T65" s="1"/>
      <c r="U65" s="1"/>
      <c r="V65" s="1"/>
      <c r="W65" s="1"/>
      <c r="X65" s="1"/>
      <c r="Y65" s="1"/>
      <c r="Z65" s="1"/>
      <c r="AA65" s="1"/>
      <c r="AB65" s="1"/>
      <c r="AC65">
        <f t="shared" si="5"/>
        <v>224</v>
      </c>
      <c r="AD65">
        <f t="shared" si="6"/>
        <v>12</v>
      </c>
      <c r="AE65">
        <f t="shared" si="7"/>
        <v>5</v>
      </c>
      <c r="AF65">
        <f t="shared" si="3"/>
        <v>7</v>
      </c>
      <c r="AG65">
        <f t="shared" si="4"/>
        <v>32</v>
      </c>
    </row>
    <row r="66" spans="3:33" x14ac:dyDescent="0.25">
      <c r="C66" t="s">
        <v>87</v>
      </c>
      <c r="D66" s="1">
        <v>40</v>
      </c>
      <c r="E66" s="1">
        <v>0</v>
      </c>
      <c r="F66" s="1">
        <v>0</v>
      </c>
      <c r="G66" s="1">
        <v>42</v>
      </c>
      <c r="H66" s="1">
        <v>24</v>
      </c>
      <c r="I66" s="1">
        <v>0</v>
      </c>
      <c r="J66" s="1">
        <v>35</v>
      </c>
      <c r="K66" s="1">
        <v>30</v>
      </c>
      <c r="L66" s="1">
        <v>0</v>
      </c>
      <c r="M66" s="1">
        <v>0</v>
      </c>
      <c r="N66" s="1">
        <v>0</v>
      </c>
      <c r="O66" s="1">
        <v>0</v>
      </c>
      <c r="P66" s="1">
        <v>0</v>
      </c>
      <c r="Q66" s="1">
        <v>21</v>
      </c>
      <c r="R66" s="1">
        <v>48</v>
      </c>
      <c r="S66" s="1"/>
      <c r="T66" s="1"/>
      <c r="U66" s="1"/>
      <c r="V66" s="1"/>
      <c r="W66" s="1"/>
      <c r="X66" s="1"/>
      <c r="Y66" s="1"/>
      <c r="Z66" s="1"/>
      <c r="AA66" s="1"/>
      <c r="AB66" s="1"/>
      <c r="AC66">
        <f t="shared" si="5"/>
        <v>240</v>
      </c>
      <c r="AD66">
        <f t="shared" si="6"/>
        <v>15</v>
      </c>
      <c r="AE66">
        <f t="shared" si="7"/>
        <v>8</v>
      </c>
      <c r="AF66">
        <f t="shared" si="3"/>
        <v>7</v>
      </c>
      <c r="AG66">
        <f t="shared" si="4"/>
        <v>34.285714285714285</v>
      </c>
    </row>
    <row r="67" spans="3:33" x14ac:dyDescent="0.25">
      <c r="C67" t="s">
        <v>88</v>
      </c>
      <c r="D67" s="1">
        <v>0</v>
      </c>
      <c r="E67" s="1">
        <v>0</v>
      </c>
      <c r="F67" s="1">
        <v>0</v>
      </c>
      <c r="G67" s="1">
        <v>0</v>
      </c>
      <c r="H67" s="1">
        <v>32</v>
      </c>
      <c r="I67" s="1">
        <v>27</v>
      </c>
      <c r="J67" s="1">
        <v>35</v>
      </c>
      <c r="K67" s="1">
        <v>0</v>
      </c>
      <c r="L67" s="1">
        <v>45</v>
      </c>
      <c r="M67" s="1">
        <v>0</v>
      </c>
      <c r="N67" s="1">
        <v>33</v>
      </c>
      <c r="O67" s="1">
        <v>32</v>
      </c>
      <c r="P67" s="1"/>
      <c r="Q67" s="1"/>
      <c r="R67" s="1"/>
      <c r="S67" s="1"/>
      <c r="T67" s="1"/>
      <c r="U67" s="1"/>
      <c r="V67" s="1"/>
      <c r="W67" s="1"/>
      <c r="X67" s="1"/>
      <c r="Y67" s="1"/>
      <c r="Z67" s="1"/>
      <c r="AA67" s="1"/>
      <c r="AB67" s="1"/>
      <c r="AC67">
        <f t="shared" ref="AC67:AC98" si="8">SUM(D67:AB67)</f>
        <v>204</v>
      </c>
      <c r="AD67">
        <f t="shared" ref="AD67:AD102" si="9">COUNT(D67:AB67)</f>
        <v>12</v>
      </c>
      <c r="AE67">
        <f t="shared" ref="AE67:AE102" si="10">COUNTIF(D67:AB67,0)</f>
        <v>6</v>
      </c>
      <c r="AF67">
        <f t="shared" ref="AF67:AF102" si="11">AD67-AE67</f>
        <v>6</v>
      </c>
      <c r="AG67">
        <f t="shared" ref="AG67:AG102" si="12">AC67/AF67</f>
        <v>34</v>
      </c>
    </row>
    <row r="68" spans="3:33" x14ac:dyDescent="0.25">
      <c r="C68" t="s">
        <v>89</v>
      </c>
      <c r="D68" s="1">
        <v>33</v>
      </c>
      <c r="E68" s="1">
        <v>25</v>
      </c>
      <c r="F68" s="1">
        <v>43</v>
      </c>
      <c r="G68" s="1">
        <v>0</v>
      </c>
      <c r="H68" s="1">
        <v>25</v>
      </c>
      <c r="I68" s="1">
        <v>23</v>
      </c>
      <c r="J68" s="1">
        <v>29</v>
      </c>
      <c r="K68" s="1">
        <v>42</v>
      </c>
      <c r="L68" s="1"/>
      <c r="M68" s="1"/>
      <c r="N68" s="1"/>
      <c r="O68" s="1"/>
      <c r="P68" s="1"/>
      <c r="Q68" s="1"/>
      <c r="R68" s="1"/>
      <c r="S68" s="1"/>
      <c r="T68" s="1"/>
      <c r="U68" s="1"/>
      <c r="V68" s="1"/>
      <c r="W68" s="1"/>
      <c r="X68" s="1"/>
      <c r="Y68" s="1"/>
      <c r="Z68" s="1"/>
      <c r="AA68" s="1"/>
      <c r="AB68" s="1"/>
      <c r="AC68">
        <f t="shared" si="8"/>
        <v>220</v>
      </c>
      <c r="AD68">
        <f t="shared" si="9"/>
        <v>8</v>
      </c>
      <c r="AE68">
        <f t="shared" si="10"/>
        <v>1</v>
      </c>
      <c r="AF68">
        <f t="shared" si="11"/>
        <v>7</v>
      </c>
      <c r="AG68">
        <f t="shared" si="12"/>
        <v>31.428571428571427</v>
      </c>
    </row>
    <row r="69" spans="3:33" x14ac:dyDescent="0.25">
      <c r="C69" t="s">
        <v>90</v>
      </c>
      <c r="D69" s="1">
        <v>31</v>
      </c>
      <c r="E69" s="1">
        <v>21</v>
      </c>
      <c r="F69" s="1">
        <v>24</v>
      </c>
      <c r="G69" s="1">
        <v>0</v>
      </c>
      <c r="H69" s="1">
        <v>0</v>
      </c>
      <c r="I69" s="1">
        <v>67</v>
      </c>
      <c r="J69" s="1">
        <v>22</v>
      </c>
      <c r="K69" s="1">
        <v>27</v>
      </c>
      <c r="L69" s="1">
        <v>35</v>
      </c>
      <c r="M69" s="1"/>
      <c r="N69" s="1"/>
      <c r="O69" s="1"/>
      <c r="P69" s="1"/>
      <c r="Q69" s="1"/>
      <c r="R69" s="1"/>
      <c r="S69" s="1"/>
      <c r="T69" s="1"/>
      <c r="U69" s="1"/>
      <c r="V69" s="1"/>
      <c r="W69" s="1"/>
      <c r="X69" s="1"/>
      <c r="Y69" s="1"/>
      <c r="Z69" s="1"/>
      <c r="AA69" s="1"/>
      <c r="AB69" s="1"/>
      <c r="AC69">
        <f t="shared" si="8"/>
        <v>227</v>
      </c>
      <c r="AD69">
        <f t="shared" si="9"/>
        <v>9</v>
      </c>
      <c r="AE69">
        <f t="shared" si="10"/>
        <v>2</v>
      </c>
      <c r="AF69">
        <f t="shared" si="11"/>
        <v>7</v>
      </c>
      <c r="AG69">
        <f t="shared" si="12"/>
        <v>32.428571428571431</v>
      </c>
    </row>
    <row r="70" spans="3:33" x14ac:dyDescent="0.25">
      <c r="C70" t="s">
        <v>91</v>
      </c>
      <c r="D70" s="1">
        <v>0</v>
      </c>
      <c r="E70" s="1">
        <v>0</v>
      </c>
      <c r="F70" s="1">
        <v>29</v>
      </c>
      <c r="G70" s="1">
        <v>31</v>
      </c>
      <c r="H70" s="1">
        <v>27</v>
      </c>
      <c r="I70" s="1">
        <v>0</v>
      </c>
      <c r="J70" s="1">
        <v>0</v>
      </c>
      <c r="K70" s="1">
        <v>0</v>
      </c>
      <c r="L70" s="1">
        <v>29</v>
      </c>
      <c r="M70" s="1">
        <v>0</v>
      </c>
      <c r="N70" s="1">
        <v>39</v>
      </c>
      <c r="O70" s="1">
        <v>34</v>
      </c>
      <c r="P70" s="1">
        <v>27</v>
      </c>
      <c r="Q70" s="1"/>
      <c r="R70" s="1"/>
      <c r="S70" s="1"/>
      <c r="T70" s="1"/>
      <c r="U70" s="1"/>
      <c r="V70" s="1"/>
      <c r="W70" s="1"/>
      <c r="X70" s="1"/>
      <c r="Y70" s="1"/>
      <c r="Z70" s="1"/>
      <c r="AA70" s="1"/>
      <c r="AB70" s="1"/>
      <c r="AC70">
        <f t="shared" si="8"/>
        <v>216</v>
      </c>
      <c r="AD70">
        <f t="shared" si="9"/>
        <v>13</v>
      </c>
      <c r="AE70">
        <f t="shared" si="10"/>
        <v>6</v>
      </c>
      <c r="AF70">
        <f t="shared" si="11"/>
        <v>7</v>
      </c>
      <c r="AG70">
        <f t="shared" si="12"/>
        <v>30.857142857142858</v>
      </c>
    </row>
    <row r="71" spans="3:33" x14ac:dyDescent="0.25">
      <c r="C71" t="s">
        <v>92</v>
      </c>
      <c r="D71" s="1">
        <v>26</v>
      </c>
      <c r="E71" s="1">
        <v>23</v>
      </c>
      <c r="F71" s="1">
        <v>30</v>
      </c>
      <c r="G71" s="1">
        <v>22</v>
      </c>
      <c r="H71" s="1">
        <v>21</v>
      </c>
      <c r="I71" s="1">
        <v>35</v>
      </c>
      <c r="J71" s="1">
        <v>30</v>
      </c>
      <c r="K71" s="1">
        <v>23</v>
      </c>
      <c r="L71" s="1"/>
      <c r="M71" s="1"/>
      <c r="N71" s="1"/>
      <c r="O71" s="1"/>
      <c r="P71" s="1"/>
      <c r="Q71" s="1"/>
      <c r="R71" s="1"/>
      <c r="S71" s="1"/>
      <c r="T71" s="1"/>
      <c r="U71" s="1"/>
      <c r="V71" s="1"/>
      <c r="W71" s="1"/>
      <c r="X71" s="1"/>
      <c r="Y71" s="1"/>
      <c r="Z71" s="1"/>
      <c r="AA71" s="1"/>
      <c r="AB71" s="1"/>
      <c r="AC71">
        <f t="shared" si="8"/>
        <v>210</v>
      </c>
      <c r="AD71">
        <f t="shared" si="9"/>
        <v>8</v>
      </c>
      <c r="AE71">
        <f t="shared" si="10"/>
        <v>0</v>
      </c>
      <c r="AF71">
        <f t="shared" si="11"/>
        <v>8</v>
      </c>
      <c r="AG71">
        <f t="shared" si="12"/>
        <v>26.25</v>
      </c>
    </row>
    <row r="72" spans="3:33" x14ac:dyDescent="0.25">
      <c r="C72" t="s">
        <v>93</v>
      </c>
      <c r="D72" s="1">
        <v>31</v>
      </c>
      <c r="E72" s="1">
        <v>0</v>
      </c>
      <c r="F72" s="1">
        <v>24</v>
      </c>
      <c r="G72" s="1">
        <v>47</v>
      </c>
      <c r="H72" s="1">
        <v>34</v>
      </c>
      <c r="I72" s="1">
        <v>29</v>
      </c>
      <c r="J72" s="1">
        <v>29</v>
      </c>
      <c r="K72" s="1">
        <v>27</v>
      </c>
      <c r="L72" s="1"/>
      <c r="M72" s="1"/>
      <c r="N72" s="1"/>
      <c r="O72" s="1"/>
      <c r="P72" s="1"/>
      <c r="Q72" s="1"/>
      <c r="R72" s="1"/>
      <c r="S72" s="1"/>
      <c r="T72" s="1"/>
      <c r="U72" s="1"/>
      <c r="V72" s="1"/>
      <c r="W72" s="1"/>
      <c r="X72" s="1"/>
      <c r="Y72" s="1"/>
      <c r="Z72" s="1"/>
      <c r="AA72" s="1"/>
      <c r="AB72" s="1"/>
      <c r="AC72">
        <f t="shared" si="8"/>
        <v>221</v>
      </c>
      <c r="AD72">
        <f t="shared" si="9"/>
        <v>8</v>
      </c>
      <c r="AE72">
        <f t="shared" si="10"/>
        <v>1</v>
      </c>
      <c r="AF72">
        <f t="shared" si="11"/>
        <v>7</v>
      </c>
      <c r="AG72">
        <f t="shared" si="12"/>
        <v>31.571428571428573</v>
      </c>
    </row>
    <row r="73" spans="3:33" x14ac:dyDescent="0.25">
      <c r="C73" t="s">
        <v>94</v>
      </c>
      <c r="D73" s="1">
        <v>0</v>
      </c>
      <c r="E73" s="1">
        <v>0</v>
      </c>
      <c r="F73" s="1">
        <v>43</v>
      </c>
      <c r="G73" s="1">
        <v>0</v>
      </c>
      <c r="H73" s="1">
        <v>0</v>
      </c>
      <c r="I73" s="1">
        <v>33</v>
      </c>
      <c r="J73" s="1">
        <v>30</v>
      </c>
      <c r="K73" s="1">
        <v>30</v>
      </c>
      <c r="L73" s="1">
        <v>0</v>
      </c>
      <c r="M73" s="1">
        <v>0</v>
      </c>
      <c r="N73" s="1">
        <v>31</v>
      </c>
      <c r="O73" s="1">
        <v>0</v>
      </c>
      <c r="P73" s="1">
        <v>27</v>
      </c>
      <c r="Q73" s="1">
        <v>0</v>
      </c>
      <c r="R73" s="1">
        <v>0</v>
      </c>
      <c r="S73" s="1">
        <v>0</v>
      </c>
      <c r="T73" s="1">
        <v>25</v>
      </c>
      <c r="U73" s="1"/>
      <c r="V73" s="1"/>
      <c r="W73" s="1"/>
      <c r="X73" s="1"/>
      <c r="Y73" s="1"/>
      <c r="Z73" s="1"/>
      <c r="AA73" s="1"/>
      <c r="AB73" s="1"/>
      <c r="AC73">
        <f t="shared" si="8"/>
        <v>219</v>
      </c>
      <c r="AD73">
        <f t="shared" si="9"/>
        <v>17</v>
      </c>
      <c r="AE73">
        <f t="shared" si="10"/>
        <v>10</v>
      </c>
      <c r="AF73">
        <f t="shared" si="11"/>
        <v>7</v>
      </c>
      <c r="AG73">
        <f t="shared" si="12"/>
        <v>31.285714285714285</v>
      </c>
    </row>
    <row r="74" spans="3:33" x14ac:dyDescent="0.25">
      <c r="C74" t="s">
        <v>95</v>
      </c>
      <c r="D74" s="1">
        <v>22</v>
      </c>
      <c r="E74" s="1">
        <v>0</v>
      </c>
      <c r="F74" s="1">
        <v>22</v>
      </c>
      <c r="G74" s="1">
        <v>0</v>
      </c>
      <c r="H74" s="1">
        <v>16</v>
      </c>
      <c r="I74" s="1">
        <v>0</v>
      </c>
      <c r="J74" s="1">
        <v>39</v>
      </c>
      <c r="K74" s="1">
        <v>27</v>
      </c>
      <c r="L74" s="1">
        <v>30</v>
      </c>
      <c r="M74" s="1">
        <v>41</v>
      </c>
      <c r="N74" s="1">
        <v>29</v>
      </c>
      <c r="O74" s="1"/>
      <c r="P74" s="1"/>
      <c r="Q74" s="1"/>
      <c r="R74" s="1"/>
      <c r="S74" s="1"/>
      <c r="T74" s="1"/>
      <c r="U74" s="1"/>
      <c r="V74" s="1"/>
      <c r="W74" s="1"/>
      <c r="X74" s="1"/>
      <c r="Y74" s="1"/>
      <c r="Z74" s="1"/>
      <c r="AA74" s="1"/>
      <c r="AB74" s="1"/>
      <c r="AC74">
        <f t="shared" si="8"/>
        <v>226</v>
      </c>
      <c r="AD74">
        <f t="shared" si="9"/>
        <v>11</v>
      </c>
      <c r="AE74">
        <f t="shared" si="10"/>
        <v>3</v>
      </c>
      <c r="AF74">
        <f t="shared" si="11"/>
        <v>8</v>
      </c>
      <c r="AG74">
        <f t="shared" si="12"/>
        <v>28.25</v>
      </c>
    </row>
    <row r="75" spans="3:33" x14ac:dyDescent="0.25">
      <c r="C75" t="s">
        <v>96</v>
      </c>
      <c r="D75" s="1">
        <v>0</v>
      </c>
      <c r="E75" s="1">
        <v>25</v>
      </c>
      <c r="F75" s="1">
        <v>28</v>
      </c>
      <c r="G75" s="1">
        <v>0</v>
      </c>
      <c r="H75" s="1">
        <v>0</v>
      </c>
      <c r="I75" s="1">
        <v>0</v>
      </c>
      <c r="J75" s="1">
        <v>41</v>
      </c>
      <c r="K75" s="1">
        <v>28</v>
      </c>
      <c r="L75" s="1">
        <v>40</v>
      </c>
      <c r="M75" s="1">
        <v>36</v>
      </c>
      <c r="N75" s="1">
        <v>36</v>
      </c>
      <c r="O75" s="1"/>
      <c r="P75" s="1"/>
      <c r="Q75" s="1"/>
      <c r="R75" s="1"/>
      <c r="S75" s="1"/>
      <c r="T75" s="1"/>
      <c r="U75" s="1"/>
      <c r="V75" s="1"/>
      <c r="W75" s="1"/>
      <c r="X75" s="1"/>
      <c r="Y75" s="1"/>
      <c r="Z75" s="1"/>
      <c r="AA75" s="1"/>
      <c r="AB75" s="1"/>
      <c r="AC75">
        <f t="shared" si="8"/>
        <v>234</v>
      </c>
      <c r="AD75">
        <f t="shared" si="9"/>
        <v>11</v>
      </c>
      <c r="AE75">
        <f t="shared" si="10"/>
        <v>4</v>
      </c>
      <c r="AF75">
        <f t="shared" si="11"/>
        <v>7</v>
      </c>
      <c r="AG75">
        <f t="shared" si="12"/>
        <v>33.428571428571431</v>
      </c>
    </row>
    <row r="76" spans="3:33" x14ac:dyDescent="0.25">
      <c r="C76" t="s">
        <v>97</v>
      </c>
      <c r="D76" s="1">
        <v>0</v>
      </c>
      <c r="E76" s="1">
        <v>0</v>
      </c>
      <c r="F76" s="1">
        <v>0</v>
      </c>
      <c r="G76" s="1">
        <v>0</v>
      </c>
      <c r="H76" s="1">
        <v>45</v>
      </c>
      <c r="I76" s="1">
        <v>27</v>
      </c>
      <c r="J76" s="1">
        <v>21</v>
      </c>
      <c r="K76" s="1">
        <v>0</v>
      </c>
      <c r="L76" s="1">
        <v>31</v>
      </c>
      <c r="M76" s="1">
        <v>26</v>
      </c>
      <c r="N76" s="1">
        <v>0</v>
      </c>
      <c r="O76" s="1">
        <v>33</v>
      </c>
      <c r="P76" s="1">
        <v>35</v>
      </c>
      <c r="Q76" s="1"/>
      <c r="R76" s="1"/>
      <c r="S76" s="1"/>
      <c r="T76" s="1"/>
      <c r="U76" s="1"/>
      <c r="V76" s="1"/>
      <c r="W76" s="1"/>
      <c r="X76" s="1"/>
      <c r="Y76" s="1"/>
      <c r="Z76" s="1"/>
      <c r="AA76" s="1"/>
      <c r="AB76" s="1"/>
      <c r="AC76">
        <f t="shared" si="8"/>
        <v>218</v>
      </c>
      <c r="AD76">
        <f t="shared" si="9"/>
        <v>13</v>
      </c>
      <c r="AE76">
        <f t="shared" si="10"/>
        <v>6</v>
      </c>
      <c r="AF76">
        <f t="shared" si="11"/>
        <v>7</v>
      </c>
      <c r="AG76">
        <f t="shared" si="12"/>
        <v>31.142857142857142</v>
      </c>
    </row>
    <row r="77" spans="3:33" x14ac:dyDescent="0.25">
      <c r="C77" t="s">
        <v>98</v>
      </c>
      <c r="D77" s="1">
        <v>37</v>
      </c>
      <c r="E77" s="1">
        <v>29</v>
      </c>
      <c r="F77" s="1">
        <v>0</v>
      </c>
      <c r="G77" s="1">
        <v>0</v>
      </c>
      <c r="H77" s="1">
        <v>0</v>
      </c>
      <c r="I77" s="1">
        <v>0</v>
      </c>
      <c r="J77" s="1">
        <v>37</v>
      </c>
      <c r="K77" s="1">
        <v>31</v>
      </c>
      <c r="L77" s="1">
        <v>0</v>
      </c>
      <c r="M77" s="1">
        <v>0</v>
      </c>
      <c r="N77" s="1">
        <v>25</v>
      </c>
      <c r="O77" s="1">
        <v>28</v>
      </c>
      <c r="P77" s="1">
        <v>0</v>
      </c>
      <c r="Q77" s="1">
        <v>0</v>
      </c>
      <c r="R77" s="1">
        <v>25</v>
      </c>
      <c r="S77" s="1"/>
      <c r="T77" s="1"/>
      <c r="U77" s="1"/>
      <c r="V77" s="1"/>
      <c r="W77" s="1"/>
      <c r="X77" s="1"/>
      <c r="Y77" s="1"/>
      <c r="Z77" s="1"/>
      <c r="AA77" s="1"/>
      <c r="AB77" s="1"/>
      <c r="AC77">
        <f t="shared" si="8"/>
        <v>212</v>
      </c>
      <c r="AD77">
        <f t="shared" si="9"/>
        <v>15</v>
      </c>
      <c r="AE77">
        <f t="shared" si="10"/>
        <v>8</v>
      </c>
      <c r="AF77">
        <f t="shared" si="11"/>
        <v>7</v>
      </c>
      <c r="AG77">
        <f t="shared" si="12"/>
        <v>30.285714285714285</v>
      </c>
    </row>
    <row r="78" spans="3:33" x14ac:dyDescent="0.25">
      <c r="C78" t="s">
        <v>99</v>
      </c>
      <c r="D78" s="1">
        <v>27</v>
      </c>
      <c r="E78" s="1">
        <v>0</v>
      </c>
      <c r="F78" s="1">
        <v>35</v>
      </c>
      <c r="G78" s="1">
        <v>0</v>
      </c>
      <c r="H78" s="1">
        <v>29</v>
      </c>
      <c r="I78" s="1">
        <v>0</v>
      </c>
      <c r="J78" s="1">
        <v>25</v>
      </c>
      <c r="K78" s="1">
        <v>21</v>
      </c>
      <c r="L78" s="1">
        <v>39</v>
      </c>
      <c r="M78" s="1">
        <v>36</v>
      </c>
      <c r="N78" s="1"/>
      <c r="O78" s="1"/>
      <c r="P78" s="1"/>
      <c r="Q78" s="1"/>
      <c r="R78" s="1"/>
      <c r="S78" s="1"/>
      <c r="T78" s="1"/>
      <c r="U78" s="1"/>
      <c r="V78" s="1"/>
      <c r="W78" s="1"/>
      <c r="X78" s="1"/>
      <c r="Y78" s="1"/>
      <c r="Z78" s="1"/>
      <c r="AA78" s="1"/>
      <c r="AB78" s="1"/>
      <c r="AC78">
        <f t="shared" si="8"/>
        <v>212</v>
      </c>
      <c r="AD78">
        <f t="shared" si="9"/>
        <v>10</v>
      </c>
      <c r="AE78">
        <f t="shared" si="10"/>
        <v>3</v>
      </c>
      <c r="AF78">
        <f t="shared" si="11"/>
        <v>7</v>
      </c>
      <c r="AG78">
        <f t="shared" si="12"/>
        <v>30.285714285714285</v>
      </c>
    </row>
    <row r="79" spans="3:33" x14ac:dyDescent="0.25">
      <c r="C79" t="s">
        <v>100</v>
      </c>
      <c r="D79" s="1">
        <v>30</v>
      </c>
      <c r="E79" s="1">
        <v>28</v>
      </c>
      <c r="F79" s="1">
        <v>0</v>
      </c>
      <c r="G79" s="1">
        <v>0</v>
      </c>
      <c r="H79" s="1">
        <v>30</v>
      </c>
      <c r="I79" s="1">
        <v>30</v>
      </c>
      <c r="J79" s="1">
        <v>28</v>
      </c>
      <c r="K79" s="1">
        <v>27</v>
      </c>
      <c r="L79" s="1">
        <v>44</v>
      </c>
      <c r="M79" s="1"/>
      <c r="N79" s="1"/>
      <c r="O79" s="1"/>
      <c r="P79" s="1"/>
      <c r="Q79" s="1"/>
      <c r="R79" s="1"/>
      <c r="S79" s="1"/>
      <c r="T79" s="1"/>
      <c r="U79" s="1"/>
      <c r="V79" s="1"/>
      <c r="W79" s="1"/>
      <c r="X79" s="1"/>
      <c r="Y79" s="1"/>
      <c r="Z79" s="1"/>
      <c r="AA79" s="1"/>
      <c r="AB79" s="1"/>
      <c r="AC79">
        <f t="shared" si="8"/>
        <v>217</v>
      </c>
      <c r="AD79">
        <f t="shared" si="9"/>
        <v>9</v>
      </c>
      <c r="AE79">
        <f t="shared" si="10"/>
        <v>2</v>
      </c>
      <c r="AF79">
        <f t="shared" si="11"/>
        <v>7</v>
      </c>
      <c r="AG79">
        <f t="shared" si="12"/>
        <v>31</v>
      </c>
    </row>
    <row r="80" spans="3:33" x14ac:dyDescent="0.25">
      <c r="C80" t="s">
        <v>101</v>
      </c>
      <c r="D80" s="1">
        <v>32</v>
      </c>
      <c r="E80" s="1">
        <v>31</v>
      </c>
      <c r="F80" s="1">
        <v>0</v>
      </c>
      <c r="G80" s="1">
        <v>0</v>
      </c>
      <c r="H80" s="1">
        <v>38</v>
      </c>
      <c r="I80" s="1">
        <v>0</v>
      </c>
      <c r="J80" s="1">
        <v>39</v>
      </c>
      <c r="K80" s="1">
        <v>41</v>
      </c>
      <c r="L80" s="1">
        <v>0</v>
      </c>
      <c r="M80" s="1">
        <v>0</v>
      </c>
      <c r="N80" s="1">
        <v>25</v>
      </c>
      <c r="O80" s="1"/>
      <c r="P80" s="1"/>
      <c r="Q80" s="1"/>
      <c r="R80" s="1"/>
      <c r="S80" s="1"/>
      <c r="T80" s="1"/>
      <c r="U80" s="1"/>
      <c r="V80" s="1"/>
      <c r="W80" s="1"/>
      <c r="X80" s="1"/>
      <c r="Y80" s="1"/>
      <c r="Z80" s="1"/>
      <c r="AA80" s="1"/>
      <c r="AB80" s="1"/>
      <c r="AC80">
        <f t="shared" si="8"/>
        <v>206</v>
      </c>
      <c r="AD80">
        <f t="shared" si="9"/>
        <v>11</v>
      </c>
      <c r="AE80">
        <f t="shared" si="10"/>
        <v>5</v>
      </c>
      <c r="AF80">
        <f t="shared" si="11"/>
        <v>6</v>
      </c>
      <c r="AG80">
        <f t="shared" si="12"/>
        <v>34.333333333333336</v>
      </c>
    </row>
    <row r="81" spans="3:33" x14ac:dyDescent="0.25">
      <c r="C81" t="s">
        <v>102</v>
      </c>
      <c r="D81" s="1">
        <v>48</v>
      </c>
      <c r="E81" s="1">
        <v>50</v>
      </c>
      <c r="F81" s="1">
        <v>34</v>
      </c>
      <c r="G81" s="1">
        <v>29</v>
      </c>
      <c r="H81" s="1">
        <v>0</v>
      </c>
      <c r="I81" s="1">
        <v>0</v>
      </c>
      <c r="J81" s="1">
        <v>25</v>
      </c>
      <c r="K81" s="1">
        <v>35</v>
      </c>
      <c r="L81" s="1"/>
      <c r="M81" s="1"/>
      <c r="N81" s="1"/>
      <c r="O81" s="1"/>
      <c r="P81" s="1"/>
      <c r="Q81" s="1"/>
      <c r="R81" s="1"/>
      <c r="S81" s="1"/>
      <c r="T81" s="1"/>
      <c r="U81" s="1"/>
      <c r="V81" s="1"/>
      <c r="W81" s="1"/>
      <c r="X81" s="1"/>
      <c r="Y81" s="1"/>
      <c r="Z81" s="1"/>
      <c r="AA81" s="1"/>
      <c r="AB81" s="1"/>
      <c r="AC81">
        <f t="shared" si="8"/>
        <v>221</v>
      </c>
      <c r="AD81">
        <f t="shared" si="9"/>
        <v>8</v>
      </c>
      <c r="AE81">
        <f t="shared" si="10"/>
        <v>2</v>
      </c>
      <c r="AF81">
        <f t="shared" si="11"/>
        <v>6</v>
      </c>
      <c r="AG81">
        <f t="shared" si="12"/>
        <v>36.833333333333336</v>
      </c>
    </row>
    <row r="82" spans="3:33" x14ac:dyDescent="0.25">
      <c r="C82" t="s">
        <v>103</v>
      </c>
      <c r="D82" s="1">
        <v>28</v>
      </c>
      <c r="E82" s="1">
        <v>0</v>
      </c>
      <c r="F82" s="1">
        <v>0</v>
      </c>
      <c r="G82" s="1">
        <v>0</v>
      </c>
      <c r="H82" s="1">
        <v>0</v>
      </c>
      <c r="I82" s="1">
        <v>30</v>
      </c>
      <c r="J82" s="1">
        <v>0</v>
      </c>
      <c r="K82" s="1">
        <v>25</v>
      </c>
      <c r="L82" s="1">
        <v>34</v>
      </c>
      <c r="M82" s="1">
        <v>30</v>
      </c>
      <c r="N82" s="1">
        <v>30</v>
      </c>
      <c r="O82" s="1">
        <v>32</v>
      </c>
      <c r="P82" s="1"/>
      <c r="Q82" s="1"/>
      <c r="R82" s="1"/>
      <c r="S82" s="1"/>
      <c r="T82" s="1"/>
      <c r="U82" s="1"/>
      <c r="V82" s="1"/>
      <c r="W82" s="1"/>
      <c r="X82" s="1"/>
      <c r="Y82" s="1"/>
      <c r="Z82" s="1"/>
      <c r="AA82" s="1"/>
      <c r="AB82" s="1"/>
      <c r="AC82">
        <f t="shared" si="8"/>
        <v>209</v>
      </c>
      <c r="AD82">
        <f t="shared" si="9"/>
        <v>12</v>
      </c>
      <c r="AE82">
        <f t="shared" si="10"/>
        <v>5</v>
      </c>
      <c r="AF82">
        <f t="shared" si="11"/>
        <v>7</v>
      </c>
      <c r="AG82">
        <f t="shared" si="12"/>
        <v>29.857142857142858</v>
      </c>
    </row>
    <row r="83" spans="3:33" x14ac:dyDescent="0.25">
      <c r="C83" t="s">
        <v>104</v>
      </c>
      <c r="D83" s="1">
        <v>27</v>
      </c>
      <c r="E83" s="1">
        <v>32</v>
      </c>
      <c r="F83" s="1">
        <v>41</v>
      </c>
      <c r="G83" s="1">
        <v>36</v>
      </c>
      <c r="H83" s="1">
        <v>27</v>
      </c>
      <c r="I83" s="1">
        <v>33</v>
      </c>
      <c r="J83" s="1">
        <v>0</v>
      </c>
      <c r="K83" s="1">
        <v>30</v>
      </c>
      <c r="L83" s="1"/>
      <c r="M83" s="1"/>
      <c r="N83" s="1"/>
      <c r="O83" s="1"/>
      <c r="P83" s="1"/>
      <c r="Q83" s="1"/>
      <c r="R83" s="1"/>
      <c r="S83" s="1"/>
      <c r="T83" s="1"/>
      <c r="U83" s="1"/>
      <c r="V83" s="1"/>
      <c r="W83" s="1"/>
      <c r="X83" s="1"/>
      <c r="Y83" s="1"/>
      <c r="Z83" s="1"/>
      <c r="AA83" s="1"/>
      <c r="AB83" s="1"/>
      <c r="AC83">
        <f t="shared" si="8"/>
        <v>226</v>
      </c>
      <c r="AD83">
        <f t="shared" si="9"/>
        <v>8</v>
      </c>
      <c r="AE83">
        <f t="shared" si="10"/>
        <v>1</v>
      </c>
      <c r="AF83">
        <f t="shared" si="11"/>
        <v>7</v>
      </c>
      <c r="AG83">
        <f t="shared" si="12"/>
        <v>32.285714285714285</v>
      </c>
    </row>
    <row r="84" spans="3:33" x14ac:dyDescent="0.25">
      <c r="C84" t="s">
        <v>105</v>
      </c>
      <c r="D84" s="1">
        <v>0</v>
      </c>
      <c r="E84" s="1">
        <v>32</v>
      </c>
      <c r="F84" s="1">
        <v>33</v>
      </c>
      <c r="G84" s="1">
        <v>36</v>
      </c>
      <c r="H84" s="1">
        <v>28</v>
      </c>
      <c r="I84" s="1">
        <v>38</v>
      </c>
      <c r="J84" s="1">
        <v>28</v>
      </c>
      <c r="K84" s="1">
        <v>35</v>
      </c>
      <c r="L84" s="1"/>
      <c r="M84" s="1"/>
      <c r="N84" s="1"/>
      <c r="O84" s="1"/>
      <c r="P84" s="1"/>
      <c r="Q84" s="1"/>
      <c r="R84" s="1"/>
      <c r="S84" s="1"/>
      <c r="T84" s="1"/>
      <c r="U84" s="1"/>
      <c r="V84" s="1"/>
      <c r="W84" s="1"/>
      <c r="X84" s="1"/>
      <c r="Y84" s="1"/>
      <c r="Z84" s="1"/>
      <c r="AA84" s="1"/>
      <c r="AB84" s="1"/>
      <c r="AC84">
        <f t="shared" si="8"/>
        <v>230</v>
      </c>
      <c r="AD84">
        <f t="shared" si="9"/>
        <v>8</v>
      </c>
      <c r="AE84">
        <f t="shared" si="10"/>
        <v>1</v>
      </c>
      <c r="AF84">
        <f t="shared" si="11"/>
        <v>7</v>
      </c>
      <c r="AG84">
        <f t="shared" si="12"/>
        <v>32.857142857142854</v>
      </c>
    </row>
    <row r="85" spans="3:33" x14ac:dyDescent="0.25">
      <c r="C85" t="s">
        <v>106</v>
      </c>
      <c r="D85" s="1">
        <v>33</v>
      </c>
      <c r="E85" s="1">
        <v>47</v>
      </c>
      <c r="F85" s="1">
        <v>0</v>
      </c>
      <c r="G85" s="1">
        <v>37</v>
      </c>
      <c r="H85" s="1">
        <v>32</v>
      </c>
      <c r="I85" s="1">
        <v>0</v>
      </c>
      <c r="J85" s="1">
        <v>34</v>
      </c>
      <c r="K85" s="1">
        <v>21</v>
      </c>
      <c r="L85" s="1"/>
      <c r="M85" s="1"/>
      <c r="N85" s="1"/>
      <c r="O85" s="1"/>
      <c r="P85" s="1"/>
      <c r="Q85" s="1"/>
      <c r="R85" s="1"/>
      <c r="S85" s="1"/>
      <c r="T85" s="1"/>
      <c r="U85" s="1"/>
      <c r="V85" s="1"/>
      <c r="W85" s="1"/>
      <c r="X85" s="1"/>
      <c r="Y85" s="1"/>
      <c r="Z85" s="1"/>
      <c r="AA85" s="1"/>
      <c r="AB85" s="1"/>
      <c r="AC85">
        <f t="shared" si="8"/>
        <v>204</v>
      </c>
      <c r="AD85">
        <f t="shared" si="9"/>
        <v>8</v>
      </c>
      <c r="AE85">
        <f t="shared" si="10"/>
        <v>2</v>
      </c>
      <c r="AF85">
        <f t="shared" si="11"/>
        <v>6</v>
      </c>
      <c r="AG85">
        <f t="shared" si="12"/>
        <v>34</v>
      </c>
    </row>
    <row r="86" spans="3:33" x14ac:dyDescent="0.25">
      <c r="C86" t="s">
        <v>107</v>
      </c>
      <c r="D86" s="1">
        <v>36</v>
      </c>
      <c r="E86" s="1">
        <v>37</v>
      </c>
      <c r="F86" s="1">
        <v>28</v>
      </c>
      <c r="G86" s="1">
        <v>0</v>
      </c>
      <c r="H86" s="1">
        <v>0</v>
      </c>
      <c r="I86" s="1">
        <v>0</v>
      </c>
      <c r="J86" s="1">
        <v>23</v>
      </c>
      <c r="K86" s="1">
        <v>38</v>
      </c>
      <c r="L86" s="1">
        <v>0</v>
      </c>
      <c r="M86" s="1">
        <v>38</v>
      </c>
      <c r="N86" s="1"/>
      <c r="O86" s="1"/>
      <c r="P86" s="1"/>
      <c r="Q86" s="1"/>
      <c r="R86" s="1"/>
      <c r="S86" s="1"/>
      <c r="T86" s="1"/>
      <c r="U86" s="1"/>
      <c r="V86" s="1"/>
      <c r="W86" s="1"/>
      <c r="X86" s="1"/>
      <c r="Y86" s="1"/>
      <c r="Z86" s="1"/>
      <c r="AA86" s="1"/>
      <c r="AB86" s="1"/>
      <c r="AC86">
        <f t="shared" si="8"/>
        <v>200</v>
      </c>
      <c r="AD86">
        <f t="shared" si="9"/>
        <v>10</v>
      </c>
      <c r="AE86">
        <f t="shared" si="10"/>
        <v>4</v>
      </c>
      <c r="AF86">
        <f t="shared" si="11"/>
        <v>6</v>
      </c>
      <c r="AG86">
        <f t="shared" si="12"/>
        <v>33.333333333333336</v>
      </c>
    </row>
    <row r="87" spans="3:33" x14ac:dyDescent="0.25">
      <c r="C87" t="s">
        <v>108</v>
      </c>
      <c r="D87" s="1">
        <v>0</v>
      </c>
      <c r="E87" s="1">
        <v>34</v>
      </c>
      <c r="F87" s="1">
        <v>0</v>
      </c>
      <c r="G87" s="1">
        <v>0</v>
      </c>
      <c r="H87" s="1">
        <v>31</v>
      </c>
      <c r="I87" s="1">
        <v>40</v>
      </c>
      <c r="J87" s="1">
        <v>33</v>
      </c>
      <c r="K87" s="1">
        <v>24</v>
      </c>
      <c r="L87" s="1">
        <v>33</v>
      </c>
      <c r="M87" s="1">
        <v>42</v>
      </c>
      <c r="N87" s="1"/>
      <c r="O87" s="1"/>
      <c r="P87" s="1"/>
      <c r="Q87" s="1"/>
      <c r="R87" s="1"/>
      <c r="S87" s="1"/>
      <c r="T87" s="1"/>
      <c r="U87" s="1"/>
      <c r="V87" s="1"/>
      <c r="W87" s="1"/>
      <c r="X87" s="1"/>
      <c r="Y87" s="1"/>
      <c r="Z87" s="1"/>
      <c r="AA87" s="1"/>
      <c r="AB87" s="1"/>
      <c r="AC87">
        <f t="shared" si="8"/>
        <v>237</v>
      </c>
      <c r="AD87">
        <f t="shared" si="9"/>
        <v>10</v>
      </c>
      <c r="AE87">
        <f t="shared" si="10"/>
        <v>3</v>
      </c>
      <c r="AF87">
        <f t="shared" si="11"/>
        <v>7</v>
      </c>
      <c r="AG87">
        <f t="shared" si="12"/>
        <v>33.857142857142854</v>
      </c>
    </row>
    <row r="88" spans="3:33" x14ac:dyDescent="0.25">
      <c r="C88" t="s">
        <v>109</v>
      </c>
      <c r="D88" s="1">
        <v>28</v>
      </c>
      <c r="E88" s="1">
        <v>32</v>
      </c>
      <c r="F88" s="1">
        <v>0</v>
      </c>
      <c r="G88" s="1">
        <v>0</v>
      </c>
      <c r="H88" s="1">
        <v>33</v>
      </c>
      <c r="I88" s="1">
        <v>0</v>
      </c>
      <c r="J88" s="1">
        <v>0</v>
      </c>
      <c r="K88" s="1">
        <v>0</v>
      </c>
      <c r="L88" s="1">
        <v>0</v>
      </c>
      <c r="M88" s="1">
        <v>38</v>
      </c>
      <c r="N88" s="1">
        <v>0</v>
      </c>
      <c r="O88" s="1">
        <v>29</v>
      </c>
      <c r="P88" s="1">
        <v>0</v>
      </c>
      <c r="Q88" s="1">
        <v>7</v>
      </c>
      <c r="R88" s="1">
        <v>33</v>
      </c>
      <c r="S88" s="1"/>
      <c r="T88" s="1"/>
      <c r="U88" s="1"/>
      <c r="V88" s="1"/>
      <c r="W88" s="1"/>
      <c r="X88" s="1"/>
      <c r="Y88" s="1"/>
      <c r="Z88" s="1"/>
      <c r="AA88" s="1"/>
      <c r="AB88" s="1"/>
      <c r="AC88">
        <f t="shared" si="8"/>
        <v>200</v>
      </c>
      <c r="AD88">
        <f t="shared" si="9"/>
        <v>15</v>
      </c>
      <c r="AE88">
        <f t="shared" si="10"/>
        <v>8</v>
      </c>
      <c r="AF88">
        <f t="shared" si="11"/>
        <v>7</v>
      </c>
      <c r="AG88">
        <f t="shared" si="12"/>
        <v>28.571428571428573</v>
      </c>
    </row>
    <row r="89" spans="3:33" x14ac:dyDescent="0.25">
      <c r="C89" t="s">
        <v>110</v>
      </c>
      <c r="D89" s="1">
        <v>27</v>
      </c>
      <c r="E89" s="1">
        <v>0</v>
      </c>
      <c r="F89" s="1">
        <v>33</v>
      </c>
      <c r="G89" s="1">
        <v>0</v>
      </c>
      <c r="H89" s="1">
        <v>0</v>
      </c>
      <c r="I89" s="1">
        <v>0</v>
      </c>
      <c r="J89" s="1">
        <v>0</v>
      </c>
      <c r="K89" s="1">
        <v>26</v>
      </c>
      <c r="L89" s="1">
        <v>0</v>
      </c>
      <c r="M89" s="1">
        <v>31</v>
      </c>
      <c r="N89" s="1">
        <v>34</v>
      </c>
      <c r="O89" s="1">
        <v>0</v>
      </c>
      <c r="P89" s="1">
        <v>27</v>
      </c>
      <c r="Q89" s="1">
        <v>0</v>
      </c>
      <c r="R89" s="1">
        <v>29</v>
      </c>
      <c r="S89" s="1"/>
      <c r="T89" s="1"/>
      <c r="U89" s="1"/>
      <c r="V89" s="1"/>
      <c r="W89" s="1"/>
      <c r="X89" s="1"/>
      <c r="Y89" s="1"/>
      <c r="Z89" s="1"/>
      <c r="AA89" s="1"/>
      <c r="AB89" s="1"/>
      <c r="AC89">
        <f t="shared" si="8"/>
        <v>207</v>
      </c>
      <c r="AD89">
        <f t="shared" si="9"/>
        <v>15</v>
      </c>
      <c r="AE89">
        <f t="shared" si="10"/>
        <v>8</v>
      </c>
      <c r="AF89">
        <f t="shared" si="11"/>
        <v>7</v>
      </c>
      <c r="AG89">
        <f t="shared" si="12"/>
        <v>29.571428571428573</v>
      </c>
    </row>
    <row r="90" spans="3:33" x14ac:dyDescent="0.25">
      <c r="C90" t="s">
        <v>111</v>
      </c>
      <c r="D90" s="1">
        <v>27</v>
      </c>
      <c r="E90" s="1">
        <v>45</v>
      </c>
      <c r="F90" s="1">
        <v>0</v>
      </c>
      <c r="G90" s="1">
        <v>40</v>
      </c>
      <c r="H90" s="1">
        <v>20</v>
      </c>
      <c r="I90" s="1">
        <v>27</v>
      </c>
      <c r="J90" s="1">
        <v>20</v>
      </c>
      <c r="K90" s="1">
        <v>22</v>
      </c>
      <c r="L90" s="1"/>
      <c r="M90" s="1"/>
      <c r="N90" s="1"/>
      <c r="O90" s="1"/>
      <c r="P90" s="1"/>
      <c r="Q90" s="1"/>
      <c r="R90" s="1"/>
      <c r="S90" s="1"/>
      <c r="T90" s="1"/>
      <c r="U90" s="1"/>
      <c r="V90" s="1"/>
      <c r="W90" s="1"/>
      <c r="X90" s="1"/>
      <c r="Y90" s="1"/>
      <c r="Z90" s="1"/>
      <c r="AA90" s="1"/>
      <c r="AB90" s="1"/>
      <c r="AC90">
        <f t="shared" si="8"/>
        <v>201</v>
      </c>
      <c r="AD90">
        <f t="shared" si="9"/>
        <v>8</v>
      </c>
      <c r="AE90">
        <f t="shared" si="10"/>
        <v>1</v>
      </c>
      <c r="AF90">
        <f t="shared" si="11"/>
        <v>7</v>
      </c>
      <c r="AG90">
        <f t="shared" si="12"/>
        <v>28.714285714285715</v>
      </c>
    </row>
    <row r="91" spans="3:33" x14ac:dyDescent="0.25">
      <c r="C91" t="s">
        <v>112</v>
      </c>
      <c r="D91" s="1">
        <v>0</v>
      </c>
      <c r="E91" s="1">
        <v>24</v>
      </c>
      <c r="F91" s="1">
        <v>20</v>
      </c>
      <c r="G91" s="1">
        <v>0</v>
      </c>
      <c r="H91" s="1">
        <v>27</v>
      </c>
      <c r="I91" s="1">
        <v>0</v>
      </c>
      <c r="J91" s="1">
        <v>0</v>
      </c>
      <c r="K91" s="1">
        <v>0</v>
      </c>
      <c r="L91" s="1">
        <v>33</v>
      </c>
      <c r="M91" s="1">
        <v>30</v>
      </c>
      <c r="N91" s="1">
        <v>42</v>
      </c>
      <c r="O91" s="1">
        <v>0</v>
      </c>
      <c r="P91" s="1">
        <v>0</v>
      </c>
      <c r="Q91" s="1">
        <v>32</v>
      </c>
      <c r="R91" s="1"/>
      <c r="S91" s="1"/>
      <c r="T91" s="1"/>
      <c r="U91" s="1"/>
      <c r="V91" s="1"/>
      <c r="W91" s="1"/>
      <c r="X91" s="1"/>
      <c r="Y91" s="1"/>
      <c r="Z91" s="1"/>
      <c r="AA91" s="1"/>
      <c r="AB91" s="1"/>
      <c r="AC91">
        <f t="shared" si="8"/>
        <v>208</v>
      </c>
      <c r="AD91">
        <f t="shared" si="9"/>
        <v>14</v>
      </c>
      <c r="AE91">
        <f t="shared" si="10"/>
        <v>7</v>
      </c>
      <c r="AF91">
        <f t="shared" si="11"/>
        <v>7</v>
      </c>
      <c r="AG91">
        <f t="shared" si="12"/>
        <v>29.714285714285715</v>
      </c>
    </row>
    <row r="92" spans="3:33" x14ac:dyDescent="0.25">
      <c r="C92" t="s">
        <v>113</v>
      </c>
      <c r="D92" s="1">
        <v>36</v>
      </c>
      <c r="E92" s="1">
        <v>33</v>
      </c>
      <c r="F92" s="1">
        <v>29</v>
      </c>
      <c r="G92" s="1">
        <v>0</v>
      </c>
      <c r="H92" s="1">
        <v>33</v>
      </c>
      <c r="I92" s="1">
        <v>36</v>
      </c>
      <c r="J92" s="1">
        <v>26</v>
      </c>
      <c r="K92" s="1">
        <v>43</v>
      </c>
      <c r="L92" s="1"/>
      <c r="M92" s="1"/>
      <c r="N92" s="1"/>
      <c r="O92" s="1"/>
      <c r="P92" s="1"/>
      <c r="Q92" s="1"/>
      <c r="R92" s="1"/>
      <c r="S92" s="1"/>
      <c r="T92" s="1"/>
      <c r="U92" s="1"/>
      <c r="V92" s="1"/>
      <c r="W92" s="1"/>
      <c r="X92" s="1"/>
      <c r="Y92" s="1"/>
      <c r="Z92" s="1"/>
      <c r="AA92" s="1"/>
      <c r="AB92" s="1"/>
      <c r="AC92">
        <f t="shared" si="8"/>
        <v>236</v>
      </c>
      <c r="AD92">
        <f t="shared" si="9"/>
        <v>8</v>
      </c>
      <c r="AE92">
        <f t="shared" si="10"/>
        <v>1</v>
      </c>
      <c r="AF92">
        <f t="shared" si="11"/>
        <v>7</v>
      </c>
      <c r="AG92">
        <f t="shared" si="12"/>
        <v>33.714285714285715</v>
      </c>
    </row>
    <row r="93" spans="3:33" x14ac:dyDescent="0.25">
      <c r="C93" t="s">
        <v>114</v>
      </c>
      <c r="D93" s="1">
        <v>33</v>
      </c>
      <c r="E93" s="1">
        <v>23</v>
      </c>
      <c r="F93" s="1">
        <v>0</v>
      </c>
      <c r="G93" s="1">
        <v>0</v>
      </c>
      <c r="H93" s="1">
        <v>18</v>
      </c>
      <c r="I93" s="1">
        <v>22</v>
      </c>
      <c r="J93" s="1">
        <v>13</v>
      </c>
      <c r="K93" s="1">
        <v>22</v>
      </c>
      <c r="L93" s="1">
        <v>0</v>
      </c>
      <c r="M93" s="1">
        <v>0</v>
      </c>
      <c r="N93" s="1">
        <v>41</v>
      </c>
      <c r="O93" s="1">
        <v>0</v>
      </c>
      <c r="P93" s="1">
        <v>41</v>
      </c>
      <c r="Q93" s="1"/>
      <c r="R93" s="1"/>
      <c r="S93" s="1"/>
      <c r="T93" s="1"/>
      <c r="U93" s="1"/>
      <c r="V93" s="1"/>
      <c r="W93" s="1"/>
      <c r="X93" s="1"/>
      <c r="Y93" s="1"/>
      <c r="Z93" s="1"/>
      <c r="AA93" s="1"/>
      <c r="AB93" s="1"/>
      <c r="AC93">
        <f t="shared" si="8"/>
        <v>213</v>
      </c>
      <c r="AD93">
        <f t="shared" si="9"/>
        <v>13</v>
      </c>
      <c r="AE93">
        <f t="shared" si="10"/>
        <v>5</v>
      </c>
      <c r="AF93">
        <f t="shared" si="11"/>
        <v>8</v>
      </c>
      <c r="AG93">
        <f t="shared" si="12"/>
        <v>26.625</v>
      </c>
    </row>
    <row r="94" spans="3:33" x14ac:dyDescent="0.25">
      <c r="C94" t="s">
        <v>115</v>
      </c>
      <c r="D94" s="1">
        <v>33</v>
      </c>
      <c r="E94" s="1">
        <v>32</v>
      </c>
      <c r="F94" s="1">
        <v>36</v>
      </c>
      <c r="G94" s="1">
        <v>30</v>
      </c>
      <c r="H94" s="1">
        <v>31</v>
      </c>
      <c r="I94" s="1">
        <v>23</v>
      </c>
      <c r="J94" s="1">
        <v>0</v>
      </c>
      <c r="K94" s="1">
        <v>33</v>
      </c>
      <c r="L94" s="1"/>
      <c r="M94" s="1"/>
      <c r="N94" s="1"/>
      <c r="O94" s="1"/>
      <c r="P94" s="1"/>
      <c r="Q94" s="1"/>
      <c r="R94" s="1"/>
      <c r="S94" s="1"/>
      <c r="T94" s="1"/>
      <c r="U94" s="1"/>
      <c r="V94" s="1"/>
      <c r="W94" s="1"/>
      <c r="X94" s="1"/>
      <c r="Y94" s="1"/>
      <c r="Z94" s="1"/>
      <c r="AA94" s="1"/>
      <c r="AB94" s="1"/>
      <c r="AC94">
        <f t="shared" si="8"/>
        <v>218</v>
      </c>
      <c r="AD94">
        <f t="shared" si="9"/>
        <v>8</v>
      </c>
      <c r="AE94">
        <f t="shared" si="10"/>
        <v>1</v>
      </c>
      <c r="AF94">
        <f t="shared" si="11"/>
        <v>7</v>
      </c>
      <c r="AG94">
        <f t="shared" si="12"/>
        <v>31.142857142857142</v>
      </c>
    </row>
    <row r="95" spans="3:33" x14ac:dyDescent="0.25">
      <c r="C95" t="s">
        <v>116</v>
      </c>
      <c r="D95" s="1">
        <v>34</v>
      </c>
      <c r="E95" s="1">
        <v>0</v>
      </c>
      <c r="F95" s="1">
        <v>38</v>
      </c>
      <c r="G95" s="1">
        <v>25</v>
      </c>
      <c r="H95" s="1">
        <v>21</v>
      </c>
      <c r="I95" s="1">
        <v>26</v>
      </c>
      <c r="J95" s="1">
        <v>43</v>
      </c>
      <c r="K95" s="1">
        <v>36</v>
      </c>
      <c r="L95" s="1"/>
      <c r="M95" s="1"/>
      <c r="N95" s="1"/>
      <c r="O95" s="1"/>
      <c r="P95" s="1"/>
      <c r="Q95" s="1"/>
      <c r="R95" s="1"/>
      <c r="S95" s="1"/>
      <c r="T95" s="1"/>
      <c r="U95" s="1"/>
      <c r="V95" s="1"/>
      <c r="W95" s="1"/>
      <c r="X95" s="1"/>
      <c r="Y95" s="1"/>
      <c r="Z95" s="1"/>
      <c r="AA95" s="1"/>
      <c r="AB95" s="1"/>
      <c r="AC95">
        <f t="shared" si="8"/>
        <v>223</v>
      </c>
      <c r="AD95">
        <f t="shared" si="9"/>
        <v>8</v>
      </c>
      <c r="AE95">
        <f t="shared" si="10"/>
        <v>1</v>
      </c>
      <c r="AF95">
        <f t="shared" si="11"/>
        <v>7</v>
      </c>
      <c r="AG95">
        <f t="shared" si="12"/>
        <v>31.857142857142858</v>
      </c>
    </row>
    <row r="96" spans="3:33" x14ac:dyDescent="0.25">
      <c r="C96" t="s">
        <v>117</v>
      </c>
      <c r="D96" s="1">
        <v>24</v>
      </c>
      <c r="E96" s="1">
        <v>22</v>
      </c>
      <c r="F96" s="1">
        <v>27</v>
      </c>
      <c r="G96" s="1">
        <v>27</v>
      </c>
      <c r="H96" s="1">
        <v>62</v>
      </c>
      <c r="I96" s="1">
        <v>0</v>
      </c>
      <c r="J96" s="1">
        <v>0</v>
      </c>
      <c r="K96" s="1">
        <v>0</v>
      </c>
      <c r="L96" s="1">
        <v>35</v>
      </c>
      <c r="M96" s="1">
        <v>40</v>
      </c>
      <c r="N96" s="1"/>
      <c r="O96" s="1"/>
      <c r="P96" s="1"/>
      <c r="Q96" s="1"/>
      <c r="R96" s="1"/>
      <c r="S96" s="1"/>
      <c r="T96" s="1"/>
      <c r="U96" s="1"/>
      <c r="V96" s="1"/>
      <c r="W96" s="1"/>
      <c r="X96" s="1"/>
      <c r="Y96" s="1"/>
      <c r="Z96" s="1"/>
      <c r="AA96" s="1"/>
      <c r="AB96" s="1"/>
      <c r="AC96">
        <f t="shared" si="8"/>
        <v>237</v>
      </c>
      <c r="AD96">
        <f t="shared" si="9"/>
        <v>10</v>
      </c>
      <c r="AE96">
        <f t="shared" si="10"/>
        <v>3</v>
      </c>
      <c r="AF96">
        <f t="shared" si="11"/>
        <v>7</v>
      </c>
      <c r="AG96">
        <f t="shared" si="12"/>
        <v>33.857142857142854</v>
      </c>
    </row>
    <row r="97" spans="3:33" x14ac:dyDescent="0.25">
      <c r="C97" t="s">
        <v>118</v>
      </c>
      <c r="D97" s="1">
        <v>35</v>
      </c>
      <c r="E97" s="1">
        <v>30</v>
      </c>
      <c r="F97" s="1">
        <v>30</v>
      </c>
      <c r="G97" s="1">
        <v>0</v>
      </c>
      <c r="H97" s="1">
        <v>35</v>
      </c>
      <c r="I97" s="1">
        <v>53</v>
      </c>
      <c r="J97" s="1">
        <v>29</v>
      </c>
      <c r="K97" s="1"/>
      <c r="L97" s="1"/>
      <c r="M97" s="1"/>
      <c r="N97" s="1"/>
      <c r="O97" s="1"/>
      <c r="P97" s="1"/>
      <c r="Q97" s="1"/>
      <c r="R97" s="1"/>
      <c r="S97" s="1"/>
      <c r="T97" s="1"/>
      <c r="U97" s="1"/>
      <c r="V97" s="1"/>
      <c r="W97" s="1"/>
      <c r="X97" s="1"/>
      <c r="Y97" s="1"/>
      <c r="Z97" s="1"/>
      <c r="AA97" s="1"/>
      <c r="AB97" s="1"/>
      <c r="AC97">
        <f t="shared" si="8"/>
        <v>212</v>
      </c>
      <c r="AD97">
        <f t="shared" si="9"/>
        <v>7</v>
      </c>
      <c r="AE97">
        <f t="shared" si="10"/>
        <v>1</v>
      </c>
      <c r="AF97">
        <f t="shared" si="11"/>
        <v>6</v>
      </c>
      <c r="AG97">
        <f t="shared" si="12"/>
        <v>35.333333333333336</v>
      </c>
    </row>
    <row r="98" spans="3:33" x14ac:dyDescent="0.25">
      <c r="C98" t="s">
        <v>119</v>
      </c>
      <c r="D98" s="1">
        <v>29</v>
      </c>
      <c r="E98" s="1">
        <v>31</v>
      </c>
      <c r="F98" s="1">
        <v>39</v>
      </c>
      <c r="G98" s="1">
        <v>0</v>
      </c>
      <c r="H98" s="1">
        <v>24</v>
      </c>
      <c r="I98" s="1">
        <v>0</v>
      </c>
      <c r="J98" s="1">
        <v>0</v>
      </c>
      <c r="K98" s="1">
        <v>63</v>
      </c>
      <c r="L98" s="1">
        <v>17</v>
      </c>
      <c r="M98" s="1"/>
      <c r="N98" s="1"/>
      <c r="O98" s="1"/>
      <c r="P98" s="1"/>
      <c r="Q98" s="1"/>
      <c r="R98" s="1"/>
      <c r="S98" s="1"/>
      <c r="T98" s="1"/>
      <c r="U98" s="1"/>
      <c r="V98" s="1"/>
      <c r="W98" s="1"/>
      <c r="X98" s="1"/>
      <c r="Y98" s="1"/>
      <c r="Z98" s="1"/>
      <c r="AA98" s="1"/>
      <c r="AB98" s="1"/>
      <c r="AC98">
        <f t="shared" si="8"/>
        <v>203</v>
      </c>
      <c r="AD98">
        <f t="shared" si="9"/>
        <v>9</v>
      </c>
      <c r="AE98">
        <f t="shared" si="10"/>
        <v>3</v>
      </c>
      <c r="AF98">
        <f t="shared" si="11"/>
        <v>6</v>
      </c>
      <c r="AG98">
        <f t="shared" si="12"/>
        <v>33.833333333333336</v>
      </c>
    </row>
    <row r="99" spans="3:33" x14ac:dyDescent="0.25">
      <c r="C99" t="s">
        <v>120</v>
      </c>
      <c r="D99" s="1">
        <v>0</v>
      </c>
      <c r="E99" s="1">
        <v>26</v>
      </c>
      <c r="F99" s="1">
        <v>0</v>
      </c>
      <c r="G99" s="1">
        <v>33</v>
      </c>
      <c r="H99" s="1">
        <v>29</v>
      </c>
      <c r="I99" s="1">
        <v>37</v>
      </c>
      <c r="J99" s="1">
        <v>37</v>
      </c>
      <c r="K99" s="1">
        <v>30</v>
      </c>
      <c r="L99" s="1">
        <v>0</v>
      </c>
      <c r="M99" s="1">
        <v>0</v>
      </c>
      <c r="N99" s="1">
        <v>33</v>
      </c>
      <c r="O99" s="1"/>
      <c r="P99" s="1"/>
      <c r="Q99" s="1"/>
      <c r="R99" s="1"/>
      <c r="S99" s="1"/>
      <c r="T99" s="1"/>
      <c r="U99" s="1"/>
      <c r="V99" s="1"/>
      <c r="W99" s="1"/>
      <c r="X99" s="1"/>
      <c r="Y99" s="1"/>
      <c r="Z99" s="1"/>
      <c r="AA99" s="1"/>
      <c r="AB99" s="1"/>
      <c r="AC99">
        <f t="shared" ref="AC99:AC130" si="13">SUM(D99:AB99)</f>
        <v>225</v>
      </c>
      <c r="AD99">
        <f t="shared" si="9"/>
        <v>11</v>
      </c>
      <c r="AE99">
        <f t="shared" si="10"/>
        <v>4</v>
      </c>
      <c r="AF99">
        <f t="shared" si="11"/>
        <v>7</v>
      </c>
      <c r="AG99">
        <f t="shared" si="12"/>
        <v>32.142857142857146</v>
      </c>
    </row>
    <row r="100" spans="3:33" x14ac:dyDescent="0.25">
      <c r="C100" t="s">
        <v>121</v>
      </c>
      <c r="D100" s="1">
        <v>0</v>
      </c>
      <c r="E100" s="1">
        <v>30</v>
      </c>
      <c r="F100" s="1">
        <v>42</v>
      </c>
      <c r="G100" s="1">
        <v>0</v>
      </c>
      <c r="H100" s="1">
        <v>0</v>
      </c>
      <c r="I100" s="1">
        <v>39</v>
      </c>
      <c r="J100" s="1">
        <v>26</v>
      </c>
      <c r="K100" s="1">
        <v>35</v>
      </c>
      <c r="L100" s="1">
        <v>0</v>
      </c>
      <c r="M100" s="1">
        <v>40</v>
      </c>
      <c r="N100" s="1"/>
      <c r="O100" s="1"/>
      <c r="P100" s="1"/>
      <c r="Q100" s="1"/>
      <c r="R100" s="1"/>
      <c r="S100" s="1"/>
      <c r="T100" s="1"/>
      <c r="U100" s="1"/>
      <c r="V100" s="1"/>
      <c r="W100" s="1"/>
      <c r="X100" s="1"/>
      <c r="Y100" s="1"/>
      <c r="Z100" s="1"/>
      <c r="AA100" s="1"/>
      <c r="AB100" s="1"/>
      <c r="AC100">
        <f t="shared" si="13"/>
        <v>212</v>
      </c>
      <c r="AD100">
        <f t="shared" si="9"/>
        <v>10</v>
      </c>
      <c r="AE100">
        <f t="shared" si="10"/>
        <v>4</v>
      </c>
      <c r="AF100">
        <f t="shared" si="11"/>
        <v>6</v>
      </c>
      <c r="AG100">
        <f t="shared" si="12"/>
        <v>35.333333333333336</v>
      </c>
    </row>
    <row r="101" spans="3:33" x14ac:dyDescent="0.25">
      <c r="C101" t="s">
        <v>122</v>
      </c>
      <c r="D101" s="1">
        <v>42</v>
      </c>
      <c r="E101" s="1">
        <v>0</v>
      </c>
      <c r="F101" s="1">
        <v>0</v>
      </c>
      <c r="G101" s="1">
        <v>0</v>
      </c>
      <c r="H101" s="1">
        <v>24</v>
      </c>
      <c r="I101" s="1">
        <v>0</v>
      </c>
      <c r="J101" s="1">
        <v>7</v>
      </c>
      <c r="K101" s="1">
        <v>25</v>
      </c>
      <c r="L101" s="1">
        <v>30</v>
      </c>
      <c r="M101" s="1">
        <v>27</v>
      </c>
      <c r="N101" s="1">
        <v>0</v>
      </c>
      <c r="O101" s="1">
        <v>30</v>
      </c>
      <c r="P101" s="1">
        <v>0</v>
      </c>
      <c r="Q101" s="1">
        <v>28</v>
      </c>
      <c r="R101" s="1"/>
      <c r="S101" s="1"/>
      <c r="T101" s="1"/>
      <c r="U101" s="1"/>
      <c r="V101" s="1"/>
      <c r="W101" s="1"/>
      <c r="X101" s="1"/>
      <c r="Y101" s="1"/>
      <c r="Z101" s="1"/>
      <c r="AA101" s="1"/>
      <c r="AB101" s="1"/>
      <c r="AC101">
        <f t="shared" si="13"/>
        <v>213</v>
      </c>
      <c r="AD101">
        <f t="shared" si="9"/>
        <v>14</v>
      </c>
      <c r="AE101">
        <f t="shared" si="10"/>
        <v>6</v>
      </c>
      <c r="AF101">
        <f t="shared" si="11"/>
        <v>8</v>
      </c>
      <c r="AG101">
        <f t="shared" si="12"/>
        <v>26.625</v>
      </c>
    </row>
    <row r="102" spans="3:33" x14ac:dyDescent="0.25">
      <c r="C102" t="s">
        <v>123</v>
      </c>
      <c r="D102" s="1">
        <v>33</v>
      </c>
      <c r="E102" s="1">
        <v>0</v>
      </c>
      <c r="F102" s="1">
        <v>0</v>
      </c>
      <c r="G102" s="1">
        <v>28</v>
      </c>
      <c r="H102" s="1">
        <v>0</v>
      </c>
      <c r="I102" s="1">
        <v>23</v>
      </c>
      <c r="J102" s="1">
        <v>25</v>
      </c>
      <c r="K102" s="1">
        <v>41</v>
      </c>
      <c r="L102" s="1">
        <v>22</v>
      </c>
      <c r="M102" s="1">
        <v>34</v>
      </c>
      <c r="N102" s="1"/>
      <c r="O102" s="1"/>
      <c r="P102" s="1"/>
      <c r="Q102" s="1"/>
      <c r="R102" s="1"/>
      <c r="S102" s="1"/>
      <c r="T102" s="1"/>
      <c r="U102" s="1"/>
      <c r="V102" s="1"/>
      <c r="W102" s="1"/>
      <c r="X102" s="1"/>
      <c r="Y102" s="1"/>
      <c r="Z102" s="1"/>
      <c r="AA102" s="1"/>
      <c r="AB102" s="1"/>
      <c r="AC102">
        <f t="shared" si="13"/>
        <v>206</v>
      </c>
      <c r="AD102">
        <f t="shared" si="9"/>
        <v>10</v>
      </c>
      <c r="AE102">
        <f t="shared" si="10"/>
        <v>3</v>
      </c>
      <c r="AF102">
        <f t="shared" si="11"/>
        <v>7</v>
      </c>
      <c r="AG102">
        <f t="shared" si="12"/>
        <v>29.428571428571427</v>
      </c>
    </row>
    <row r="103" spans="3:33" x14ac:dyDescent="0.25">
      <c r="AC103" t="s">
        <v>0</v>
      </c>
      <c r="AD103">
        <f>AVERAGE(AD3:AD102)</f>
        <v>10.55</v>
      </c>
      <c r="AE103">
        <f>AVERAGE(AE3:AE102)</f>
        <v>3.77</v>
      </c>
      <c r="AF103">
        <f>AVERAGE(AF3:AF102)</f>
        <v>6.78</v>
      </c>
      <c r="AG103">
        <f>AVERAGE(AG3:AG102)</f>
        <v>32.079047619047621</v>
      </c>
    </row>
  </sheetData>
  <conditionalFormatting sqref="D3:AB102">
    <cfRule type="colorScale" priority="1">
      <colorScale>
        <cfvo type="min"/>
        <cfvo type="max"/>
        <color rgb="FFFF7128"/>
        <color theme="9"/>
      </colorScale>
    </cfRule>
    <cfRule type="cellIs" dxfId="2"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1FEE1-4B5B-493F-B233-D2D1E265AC8F}">
  <dimension ref="B2:AG103"/>
  <sheetViews>
    <sheetView topLeftCell="Q77" workbookViewId="0">
      <selection activeCell="D3" sqref="D3:X102"/>
    </sheetView>
  </sheetViews>
  <sheetFormatPr defaultRowHeight="15" x14ac:dyDescent="0.25"/>
  <sheetData>
    <row r="2" spans="2:33" x14ac:dyDescent="0.25">
      <c r="B2" t="s">
        <v>31</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0</v>
      </c>
      <c r="E3" s="1">
        <v>0</v>
      </c>
      <c r="F3" s="1">
        <v>32</v>
      </c>
      <c r="G3" s="1">
        <v>35</v>
      </c>
      <c r="H3" s="1">
        <v>31</v>
      </c>
      <c r="I3" s="1">
        <v>0</v>
      </c>
      <c r="J3" s="1">
        <v>37</v>
      </c>
      <c r="K3" s="1">
        <v>0</v>
      </c>
      <c r="L3" s="1">
        <v>29</v>
      </c>
      <c r="M3" s="1">
        <v>32</v>
      </c>
      <c r="N3" s="1">
        <v>0</v>
      </c>
      <c r="O3" s="1">
        <v>0</v>
      </c>
      <c r="P3" s="1">
        <v>35</v>
      </c>
      <c r="Q3" s="1"/>
      <c r="R3" s="1"/>
      <c r="S3" s="1"/>
      <c r="T3" s="1"/>
      <c r="U3" s="1"/>
      <c r="V3" s="1"/>
      <c r="W3" s="1"/>
      <c r="X3" s="1"/>
      <c r="Y3" s="1"/>
      <c r="Z3" s="1"/>
      <c r="AA3" s="1"/>
      <c r="AB3" s="1"/>
      <c r="AC3">
        <f t="shared" ref="AC3:AC34" si="0">SUM(D3:AB3)</f>
        <v>231</v>
      </c>
      <c r="AD3">
        <f t="shared" ref="AD3:AD34" si="1">COUNT(D3:AB3)</f>
        <v>13</v>
      </c>
      <c r="AE3">
        <f t="shared" ref="AE3:AE34" si="2">COUNTIF(D3:AB3,0)</f>
        <v>6</v>
      </c>
      <c r="AF3">
        <f t="shared" ref="AF3:AF66" si="3">AD3-AE3</f>
        <v>7</v>
      </c>
      <c r="AG3">
        <f t="shared" ref="AG3:AG66" si="4">AC3/AF3</f>
        <v>33</v>
      </c>
    </row>
    <row r="4" spans="2:33" x14ac:dyDescent="0.25">
      <c r="C4" t="s">
        <v>9</v>
      </c>
      <c r="D4" s="1">
        <v>0</v>
      </c>
      <c r="E4" s="1">
        <v>0</v>
      </c>
      <c r="F4" s="1">
        <v>32</v>
      </c>
      <c r="G4" s="1">
        <v>0</v>
      </c>
      <c r="H4" s="1">
        <v>67</v>
      </c>
      <c r="I4" s="1">
        <v>39</v>
      </c>
      <c r="J4" s="1">
        <v>21</v>
      </c>
      <c r="K4" s="1">
        <v>43</v>
      </c>
      <c r="L4" s="1"/>
      <c r="M4" s="1"/>
      <c r="N4" s="1"/>
      <c r="O4" s="1"/>
      <c r="P4" s="1"/>
      <c r="Q4" s="1"/>
      <c r="R4" s="1"/>
      <c r="S4" s="1"/>
      <c r="T4" s="1"/>
      <c r="U4" s="1"/>
      <c r="V4" s="1"/>
      <c r="W4" s="1"/>
      <c r="X4" s="1"/>
      <c r="Y4" s="1"/>
      <c r="Z4" s="1"/>
      <c r="AA4" s="1"/>
      <c r="AB4" s="1"/>
      <c r="AC4">
        <f t="shared" si="0"/>
        <v>202</v>
      </c>
      <c r="AD4">
        <f t="shared" si="1"/>
        <v>8</v>
      </c>
      <c r="AE4">
        <f t="shared" si="2"/>
        <v>3</v>
      </c>
      <c r="AF4">
        <f t="shared" si="3"/>
        <v>5</v>
      </c>
      <c r="AG4">
        <f t="shared" si="4"/>
        <v>40.4</v>
      </c>
    </row>
    <row r="5" spans="2:33" x14ac:dyDescent="0.25">
      <c r="C5" t="s">
        <v>8</v>
      </c>
      <c r="D5" s="1">
        <v>0</v>
      </c>
      <c r="E5" s="1">
        <v>0</v>
      </c>
      <c r="F5" s="1">
        <v>0</v>
      </c>
      <c r="G5" s="1">
        <v>0</v>
      </c>
      <c r="H5" s="1">
        <v>31</v>
      </c>
      <c r="I5" s="1">
        <v>0</v>
      </c>
      <c r="J5" s="1">
        <v>39</v>
      </c>
      <c r="K5" s="1">
        <v>40</v>
      </c>
      <c r="L5" s="1">
        <v>32</v>
      </c>
      <c r="M5" s="1">
        <v>0</v>
      </c>
      <c r="N5" s="1">
        <v>27</v>
      </c>
      <c r="O5" s="1">
        <v>0</v>
      </c>
      <c r="P5" s="1">
        <v>38</v>
      </c>
      <c r="Q5" s="1"/>
      <c r="R5" s="1"/>
      <c r="S5" s="1"/>
      <c r="T5" s="1"/>
      <c r="U5" s="1"/>
      <c r="V5" s="1"/>
      <c r="W5" s="1"/>
      <c r="X5" s="1"/>
      <c r="Y5" s="1"/>
      <c r="Z5" s="1"/>
      <c r="AA5" s="1"/>
      <c r="AB5" s="1"/>
      <c r="AC5">
        <f t="shared" si="0"/>
        <v>207</v>
      </c>
      <c r="AD5">
        <f t="shared" si="1"/>
        <v>13</v>
      </c>
      <c r="AE5">
        <f t="shared" si="2"/>
        <v>7</v>
      </c>
      <c r="AF5">
        <f t="shared" si="3"/>
        <v>6</v>
      </c>
      <c r="AG5">
        <f t="shared" si="4"/>
        <v>34.5</v>
      </c>
    </row>
    <row r="6" spans="2:33" x14ac:dyDescent="0.25">
      <c r="C6" t="s">
        <v>7</v>
      </c>
      <c r="D6" s="1">
        <v>45</v>
      </c>
      <c r="E6" s="1">
        <v>29</v>
      </c>
      <c r="F6" s="1">
        <v>30</v>
      </c>
      <c r="G6" s="1">
        <v>32</v>
      </c>
      <c r="H6" s="1">
        <v>28</v>
      </c>
      <c r="I6" s="1">
        <v>37</v>
      </c>
      <c r="J6" s="1"/>
      <c r="K6" s="1"/>
      <c r="L6" s="1"/>
      <c r="M6" s="1"/>
      <c r="N6" s="1"/>
      <c r="O6" s="1"/>
      <c r="P6" s="1"/>
      <c r="Q6" s="1"/>
      <c r="R6" s="1"/>
      <c r="S6" s="1"/>
      <c r="T6" s="1"/>
      <c r="U6" s="1"/>
      <c r="V6" s="1"/>
      <c r="W6" s="1"/>
      <c r="X6" s="1"/>
      <c r="Y6" s="1"/>
      <c r="Z6" s="1"/>
      <c r="AA6" s="1"/>
      <c r="AB6" s="1"/>
      <c r="AC6">
        <f t="shared" si="0"/>
        <v>201</v>
      </c>
      <c r="AD6">
        <f t="shared" si="1"/>
        <v>6</v>
      </c>
      <c r="AE6">
        <f t="shared" si="2"/>
        <v>0</v>
      </c>
      <c r="AF6">
        <f t="shared" si="3"/>
        <v>6</v>
      </c>
      <c r="AG6">
        <f t="shared" si="4"/>
        <v>33.5</v>
      </c>
    </row>
    <row r="7" spans="2:33" x14ac:dyDescent="0.25">
      <c r="C7" t="s">
        <v>6</v>
      </c>
      <c r="D7" s="1">
        <v>22</v>
      </c>
      <c r="E7" s="1">
        <v>36</v>
      </c>
      <c r="F7" s="1">
        <v>36</v>
      </c>
      <c r="G7" s="1">
        <v>0</v>
      </c>
      <c r="H7" s="1">
        <v>30</v>
      </c>
      <c r="I7" s="1">
        <v>0</v>
      </c>
      <c r="J7" s="1">
        <v>0</v>
      </c>
      <c r="K7" s="1">
        <v>0</v>
      </c>
      <c r="L7" s="1">
        <v>0</v>
      </c>
      <c r="M7" s="1">
        <v>0</v>
      </c>
      <c r="N7" s="1">
        <v>32</v>
      </c>
      <c r="O7" s="1">
        <v>28</v>
      </c>
      <c r="P7" s="1">
        <v>0</v>
      </c>
      <c r="Q7" s="1">
        <v>0</v>
      </c>
      <c r="R7" s="1">
        <v>0</v>
      </c>
      <c r="S7" s="1">
        <v>37</v>
      </c>
      <c r="T7" s="1"/>
      <c r="U7" s="1"/>
      <c r="V7" s="1"/>
      <c r="W7" s="1"/>
      <c r="X7" s="1"/>
      <c r="Y7" s="1"/>
      <c r="Z7" s="1"/>
      <c r="AA7" s="1"/>
      <c r="AB7" s="1"/>
      <c r="AC7">
        <f t="shared" si="0"/>
        <v>221</v>
      </c>
      <c r="AD7">
        <f t="shared" si="1"/>
        <v>16</v>
      </c>
      <c r="AE7">
        <f t="shared" si="2"/>
        <v>9</v>
      </c>
      <c r="AF7">
        <f t="shared" si="3"/>
        <v>7</v>
      </c>
      <c r="AG7">
        <f t="shared" si="4"/>
        <v>31.571428571428573</v>
      </c>
    </row>
    <row r="8" spans="2:33" x14ac:dyDescent="0.25">
      <c r="C8" t="s">
        <v>5</v>
      </c>
      <c r="D8" s="1">
        <v>28</v>
      </c>
      <c r="E8" s="1">
        <v>0</v>
      </c>
      <c r="F8" s="1">
        <v>0</v>
      </c>
      <c r="G8" s="1">
        <v>23</v>
      </c>
      <c r="H8" s="1">
        <v>36</v>
      </c>
      <c r="I8" s="1">
        <v>0</v>
      </c>
      <c r="J8" s="1">
        <v>34</v>
      </c>
      <c r="K8" s="1">
        <v>28</v>
      </c>
      <c r="L8" s="1">
        <v>26</v>
      </c>
      <c r="M8" s="1">
        <v>0</v>
      </c>
      <c r="N8" s="1">
        <v>43</v>
      </c>
      <c r="O8" s="1"/>
      <c r="P8" s="1"/>
      <c r="Q8" s="1"/>
      <c r="R8" s="1"/>
      <c r="S8" s="1"/>
      <c r="T8" s="1"/>
      <c r="U8" s="1"/>
      <c r="V8" s="1"/>
      <c r="W8" s="1"/>
      <c r="X8" s="1"/>
      <c r="Y8" s="1"/>
      <c r="Z8" s="1"/>
      <c r="AA8" s="1"/>
      <c r="AB8" s="1"/>
      <c r="AC8">
        <f t="shared" si="0"/>
        <v>218</v>
      </c>
      <c r="AD8">
        <f t="shared" si="1"/>
        <v>11</v>
      </c>
      <c r="AE8">
        <f t="shared" si="2"/>
        <v>4</v>
      </c>
      <c r="AF8">
        <f t="shared" si="3"/>
        <v>7</v>
      </c>
      <c r="AG8">
        <f t="shared" si="4"/>
        <v>31.142857142857142</v>
      </c>
    </row>
    <row r="9" spans="2:33" x14ac:dyDescent="0.25">
      <c r="C9" t="s">
        <v>4</v>
      </c>
      <c r="D9" s="1">
        <v>0</v>
      </c>
      <c r="E9" s="1">
        <v>24</v>
      </c>
      <c r="F9" s="1">
        <v>33</v>
      </c>
      <c r="G9" s="1">
        <v>0</v>
      </c>
      <c r="H9" s="1">
        <v>13</v>
      </c>
      <c r="I9" s="1">
        <v>32</v>
      </c>
      <c r="J9" s="1">
        <v>7</v>
      </c>
      <c r="K9" s="1">
        <v>36</v>
      </c>
      <c r="L9" s="1">
        <v>65</v>
      </c>
      <c r="M9" s="1"/>
      <c r="N9" s="1"/>
      <c r="O9" s="1"/>
      <c r="P9" s="1"/>
      <c r="Q9" s="1"/>
      <c r="R9" s="1"/>
      <c r="S9" s="1"/>
      <c r="T9" s="1"/>
      <c r="U9" s="1"/>
      <c r="V9" s="1"/>
      <c r="W9" s="1"/>
      <c r="X9" s="1"/>
      <c r="Y9" s="1"/>
      <c r="Z9" s="1"/>
      <c r="AA9" s="1"/>
      <c r="AB9" s="1"/>
      <c r="AC9">
        <f t="shared" si="0"/>
        <v>210</v>
      </c>
      <c r="AD9">
        <f t="shared" si="1"/>
        <v>9</v>
      </c>
      <c r="AE9">
        <f t="shared" si="2"/>
        <v>2</v>
      </c>
      <c r="AF9">
        <f t="shared" si="3"/>
        <v>7</v>
      </c>
      <c r="AG9">
        <f t="shared" si="4"/>
        <v>30</v>
      </c>
    </row>
    <row r="10" spans="2:33" x14ac:dyDescent="0.25">
      <c r="C10" t="s">
        <v>3</v>
      </c>
      <c r="D10" s="1">
        <v>0</v>
      </c>
      <c r="E10" s="1">
        <v>30</v>
      </c>
      <c r="F10" s="1">
        <v>31</v>
      </c>
      <c r="G10" s="1">
        <v>0</v>
      </c>
      <c r="H10" s="1">
        <v>28</v>
      </c>
      <c r="I10" s="1">
        <v>27</v>
      </c>
      <c r="J10" s="1">
        <v>31</v>
      </c>
      <c r="K10" s="1">
        <v>40</v>
      </c>
      <c r="L10" s="1">
        <v>31</v>
      </c>
      <c r="M10" s="1"/>
      <c r="N10" s="1"/>
      <c r="O10" s="1"/>
      <c r="P10" s="1"/>
      <c r="Q10" s="1"/>
      <c r="R10" s="1"/>
      <c r="S10" s="1"/>
      <c r="T10" s="1"/>
      <c r="U10" s="1"/>
      <c r="V10" s="1"/>
      <c r="W10" s="1"/>
      <c r="X10" s="1"/>
      <c r="Y10" s="1"/>
      <c r="Z10" s="1"/>
      <c r="AA10" s="1"/>
      <c r="AB10" s="1"/>
      <c r="AC10">
        <f t="shared" si="0"/>
        <v>218</v>
      </c>
      <c r="AD10">
        <f t="shared" si="1"/>
        <v>9</v>
      </c>
      <c r="AE10">
        <f t="shared" si="2"/>
        <v>2</v>
      </c>
      <c r="AF10">
        <f t="shared" si="3"/>
        <v>7</v>
      </c>
      <c r="AG10">
        <f t="shared" si="4"/>
        <v>31.142857142857142</v>
      </c>
    </row>
    <row r="11" spans="2:33" x14ac:dyDescent="0.25">
      <c r="C11" t="s">
        <v>2</v>
      </c>
      <c r="D11" s="1">
        <v>30</v>
      </c>
      <c r="E11" s="1">
        <v>33</v>
      </c>
      <c r="F11" s="1">
        <v>0</v>
      </c>
      <c r="G11" s="1">
        <v>35</v>
      </c>
      <c r="H11" s="1">
        <v>24</v>
      </c>
      <c r="I11" s="1">
        <v>0</v>
      </c>
      <c r="J11" s="1">
        <v>34</v>
      </c>
      <c r="K11" s="1">
        <v>41</v>
      </c>
      <c r="L11" s="1">
        <v>30</v>
      </c>
      <c r="M11" s="1"/>
      <c r="N11" s="1"/>
      <c r="O11" s="1"/>
      <c r="P11" s="1"/>
      <c r="Q11" s="1"/>
      <c r="R11" s="1"/>
      <c r="S11" s="1"/>
      <c r="T11" s="1"/>
      <c r="U11" s="1"/>
      <c r="V11" s="1"/>
      <c r="W11" s="1"/>
      <c r="X11" s="1"/>
      <c r="Y11" s="1"/>
      <c r="Z11" s="1"/>
      <c r="AA11" s="1"/>
      <c r="AB11" s="1"/>
      <c r="AC11">
        <f t="shared" si="0"/>
        <v>227</v>
      </c>
      <c r="AD11">
        <f t="shared" si="1"/>
        <v>9</v>
      </c>
      <c r="AE11">
        <f t="shared" si="2"/>
        <v>2</v>
      </c>
      <c r="AF11">
        <f t="shared" si="3"/>
        <v>7</v>
      </c>
      <c r="AG11">
        <f t="shared" si="4"/>
        <v>32.428571428571431</v>
      </c>
    </row>
    <row r="12" spans="2:33" x14ac:dyDescent="0.25">
      <c r="C12" t="s">
        <v>1</v>
      </c>
      <c r="D12" s="1">
        <v>47</v>
      </c>
      <c r="E12" s="1">
        <v>40</v>
      </c>
      <c r="F12" s="1">
        <v>55</v>
      </c>
      <c r="G12" s="1">
        <v>0</v>
      </c>
      <c r="H12" s="1">
        <v>34</v>
      </c>
      <c r="I12" s="1">
        <v>32</v>
      </c>
      <c r="J12" s="1"/>
      <c r="K12" s="1"/>
      <c r="L12" s="1"/>
      <c r="M12" s="1"/>
      <c r="N12" s="1"/>
      <c r="O12" s="1"/>
      <c r="P12" s="1"/>
      <c r="Q12" s="1"/>
      <c r="R12" s="1"/>
      <c r="S12" s="1"/>
      <c r="T12" s="1"/>
      <c r="U12" s="1"/>
      <c r="V12" s="1"/>
      <c r="W12" s="1"/>
      <c r="X12" s="1"/>
      <c r="Y12" s="1"/>
      <c r="Z12" s="1"/>
      <c r="AA12" s="1"/>
      <c r="AB12" s="1"/>
      <c r="AC12">
        <f t="shared" si="0"/>
        <v>208</v>
      </c>
      <c r="AD12">
        <f t="shared" si="1"/>
        <v>6</v>
      </c>
      <c r="AE12">
        <f t="shared" si="2"/>
        <v>1</v>
      </c>
      <c r="AF12">
        <f t="shared" si="3"/>
        <v>5</v>
      </c>
      <c r="AG12">
        <f t="shared" si="4"/>
        <v>41.6</v>
      </c>
    </row>
    <row r="13" spans="2:33" x14ac:dyDescent="0.25">
      <c r="C13" t="s">
        <v>34</v>
      </c>
      <c r="D13" s="1">
        <v>0</v>
      </c>
      <c r="E13" s="1">
        <v>29</v>
      </c>
      <c r="F13" s="1">
        <v>0</v>
      </c>
      <c r="G13" s="1">
        <v>36</v>
      </c>
      <c r="H13" s="1">
        <v>32</v>
      </c>
      <c r="I13" s="1">
        <v>0</v>
      </c>
      <c r="J13" s="1">
        <v>34</v>
      </c>
      <c r="K13" s="1">
        <v>39</v>
      </c>
      <c r="L13" s="1">
        <v>29</v>
      </c>
      <c r="M13" s="1">
        <v>30</v>
      </c>
      <c r="N13" s="1"/>
      <c r="O13" s="1"/>
      <c r="P13" s="1"/>
      <c r="Q13" s="1"/>
      <c r="R13" s="1"/>
      <c r="S13" s="1"/>
      <c r="T13" s="1"/>
      <c r="U13" s="1"/>
      <c r="V13" s="1"/>
      <c r="W13" s="1"/>
      <c r="X13" s="1"/>
      <c r="Y13" s="1"/>
      <c r="Z13" s="1"/>
      <c r="AA13" s="1"/>
      <c r="AB13" s="1"/>
      <c r="AC13">
        <f t="shared" si="0"/>
        <v>229</v>
      </c>
      <c r="AD13">
        <f t="shared" si="1"/>
        <v>10</v>
      </c>
      <c r="AE13">
        <f t="shared" si="2"/>
        <v>3</v>
      </c>
      <c r="AF13">
        <f t="shared" si="3"/>
        <v>7</v>
      </c>
      <c r="AG13">
        <f t="shared" si="4"/>
        <v>32.714285714285715</v>
      </c>
    </row>
    <row r="14" spans="2:33" x14ac:dyDescent="0.25">
      <c r="C14" t="s">
        <v>35</v>
      </c>
      <c r="D14" s="1">
        <v>31</v>
      </c>
      <c r="E14" s="1">
        <v>50</v>
      </c>
      <c r="F14" s="1">
        <v>30</v>
      </c>
      <c r="G14" s="1">
        <v>0</v>
      </c>
      <c r="H14" s="1">
        <v>0</v>
      </c>
      <c r="I14" s="1">
        <v>0</v>
      </c>
      <c r="J14" s="1">
        <v>0</v>
      </c>
      <c r="K14" s="1">
        <v>0</v>
      </c>
      <c r="L14" s="1">
        <v>42</v>
      </c>
      <c r="M14" s="1">
        <v>69</v>
      </c>
      <c r="N14" s="1"/>
      <c r="O14" s="1"/>
      <c r="P14" s="1"/>
      <c r="Q14" s="1"/>
      <c r="R14" s="1"/>
      <c r="S14" s="1"/>
      <c r="T14" s="1"/>
      <c r="U14" s="1"/>
      <c r="V14" s="1"/>
      <c r="W14" s="1"/>
      <c r="X14" s="1"/>
      <c r="Y14" s="1"/>
      <c r="Z14" s="1"/>
      <c r="AA14" s="1"/>
      <c r="AB14" s="1"/>
      <c r="AC14">
        <f t="shared" si="0"/>
        <v>222</v>
      </c>
      <c r="AD14">
        <f t="shared" si="1"/>
        <v>10</v>
      </c>
      <c r="AE14">
        <f t="shared" si="2"/>
        <v>5</v>
      </c>
      <c r="AF14">
        <f t="shared" si="3"/>
        <v>5</v>
      </c>
      <c r="AG14">
        <f t="shared" si="4"/>
        <v>44.4</v>
      </c>
    </row>
    <row r="15" spans="2:33" x14ac:dyDescent="0.25">
      <c r="C15" t="s">
        <v>36</v>
      </c>
      <c r="D15" s="1">
        <v>0</v>
      </c>
      <c r="E15" s="1">
        <v>0</v>
      </c>
      <c r="F15" s="1">
        <v>36</v>
      </c>
      <c r="G15" s="1">
        <v>0</v>
      </c>
      <c r="H15" s="1">
        <v>32</v>
      </c>
      <c r="I15" s="1">
        <v>32</v>
      </c>
      <c r="J15" s="1">
        <v>0</v>
      </c>
      <c r="K15" s="1">
        <v>0</v>
      </c>
      <c r="L15" s="1">
        <v>36</v>
      </c>
      <c r="M15" s="1">
        <v>0</v>
      </c>
      <c r="N15" s="1">
        <v>41</v>
      </c>
      <c r="O15" s="1">
        <v>0</v>
      </c>
      <c r="P15" s="1">
        <v>35</v>
      </c>
      <c r="Q15" s="1"/>
      <c r="R15" s="1"/>
      <c r="S15" s="1"/>
      <c r="T15" s="1"/>
      <c r="U15" s="1"/>
      <c r="V15" s="1"/>
      <c r="W15" s="1"/>
      <c r="X15" s="1"/>
      <c r="Y15" s="1"/>
      <c r="Z15" s="1"/>
      <c r="AA15" s="1"/>
      <c r="AB15" s="1"/>
      <c r="AC15">
        <f t="shared" si="0"/>
        <v>212</v>
      </c>
      <c r="AD15">
        <f t="shared" si="1"/>
        <v>13</v>
      </c>
      <c r="AE15">
        <f t="shared" si="2"/>
        <v>7</v>
      </c>
      <c r="AF15">
        <f t="shared" si="3"/>
        <v>6</v>
      </c>
      <c r="AG15">
        <f t="shared" si="4"/>
        <v>35.333333333333336</v>
      </c>
    </row>
    <row r="16" spans="2:33" x14ac:dyDescent="0.25">
      <c r="C16" t="s">
        <v>37</v>
      </c>
      <c r="D16" s="1">
        <v>40</v>
      </c>
      <c r="E16" s="1">
        <v>35</v>
      </c>
      <c r="F16" s="1">
        <v>0</v>
      </c>
      <c r="G16" s="1">
        <v>0</v>
      </c>
      <c r="H16" s="1">
        <v>0</v>
      </c>
      <c r="I16" s="1">
        <v>0</v>
      </c>
      <c r="J16" s="1">
        <v>39</v>
      </c>
      <c r="K16" s="1">
        <v>0</v>
      </c>
      <c r="L16" s="1">
        <v>39</v>
      </c>
      <c r="M16" s="1">
        <v>20</v>
      </c>
      <c r="N16" s="1">
        <v>0</v>
      </c>
      <c r="O16" s="1">
        <v>28</v>
      </c>
      <c r="P16" s="1"/>
      <c r="Q16" s="1"/>
      <c r="R16" s="1"/>
      <c r="S16" s="1"/>
      <c r="T16" s="1"/>
      <c r="U16" s="1"/>
      <c r="V16" s="1"/>
      <c r="W16" s="1"/>
      <c r="X16" s="1"/>
      <c r="Y16" s="1"/>
      <c r="Z16" s="1"/>
      <c r="AA16" s="1"/>
      <c r="AB16" s="1"/>
      <c r="AC16">
        <f t="shared" si="0"/>
        <v>201</v>
      </c>
      <c r="AD16">
        <f t="shared" si="1"/>
        <v>12</v>
      </c>
      <c r="AE16">
        <f t="shared" si="2"/>
        <v>6</v>
      </c>
      <c r="AF16">
        <f t="shared" si="3"/>
        <v>6</v>
      </c>
      <c r="AG16">
        <f t="shared" si="4"/>
        <v>33.5</v>
      </c>
    </row>
    <row r="17" spans="3:33" x14ac:dyDescent="0.25">
      <c r="C17" t="s">
        <v>38</v>
      </c>
      <c r="D17" s="1">
        <v>38</v>
      </c>
      <c r="E17" s="1">
        <v>30</v>
      </c>
      <c r="F17" s="1">
        <v>28</v>
      </c>
      <c r="G17" s="1">
        <v>29</v>
      </c>
      <c r="H17" s="1">
        <v>0</v>
      </c>
      <c r="I17" s="1">
        <v>51</v>
      </c>
      <c r="J17" s="1">
        <v>0</v>
      </c>
      <c r="K17" s="1">
        <v>33</v>
      </c>
      <c r="L17" s="1"/>
      <c r="M17" s="1"/>
      <c r="N17" s="1"/>
      <c r="O17" s="1"/>
      <c r="P17" s="1"/>
      <c r="Q17" s="1"/>
      <c r="R17" s="1"/>
      <c r="S17" s="1"/>
      <c r="T17" s="1"/>
      <c r="U17" s="1"/>
      <c r="V17" s="1"/>
      <c r="W17" s="1"/>
      <c r="X17" s="1"/>
      <c r="Y17" s="1"/>
      <c r="Z17" s="1"/>
      <c r="AA17" s="1"/>
      <c r="AB17" s="1"/>
      <c r="AC17">
        <f t="shared" si="0"/>
        <v>209</v>
      </c>
      <c r="AD17">
        <f t="shared" si="1"/>
        <v>8</v>
      </c>
      <c r="AE17">
        <f t="shared" si="2"/>
        <v>2</v>
      </c>
      <c r="AF17">
        <f t="shared" si="3"/>
        <v>6</v>
      </c>
      <c r="AG17">
        <f t="shared" si="4"/>
        <v>34.833333333333336</v>
      </c>
    </row>
    <row r="18" spans="3:33" x14ac:dyDescent="0.25">
      <c r="C18" t="s">
        <v>39</v>
      </c>
      <c r="D18" s="1">
        <v>31</v>
      </c>
      <c r="E18" s="1">
        <v>0</v>
      </c>
      <c r="F18" s="1">
        <v>36</v>
      </c>
      <c r="G18" s="1">
        <v>0</v>
      </c>
      <c r="H18" s="1">
        <v>0</v>
      </c>
      <c r="I18" s="1">
        <v>35</v>
      </c>
      <c r="J18" s="1">
        <v>35</v>
      </c>
      <c r="K18" s="1">
        <v>31</v>
      </c>
      <c r="L18" s="1">
        <v>22</v>
      </c>
      <c r="M18" s="1">
        <v>30</v>
      </c>
      <c r="N18" s="1"/>
      <c r="O18" s="1"/>
      <c r="P18" s="1"/>
      <c r="Q18" s="1"/>
      <c r="R18" s="1"/>
      <c r="S18" s="1"/>
      <c r="T18" s="1"/>
      <c r="U18" s="1"/>
      <c r="V18" s="1"/>
      <c r="W18" s="1"/>
      <c r="X18" s="1"/>
      <c r="Y18" s="1"/>
      <c r="Z18" s="1"/>
      <c r="AA18" s="1"/>
      <c r="AB18" s="1"/>
      <c r="AC18">
        <f t="shared" si="0"/>
        <v>220</v>
      </c>
      <c r="AD18">
        <f t="shared" si="1"/>
        <v>10</v>
      </c>
      <c r="AE18">
        <f t="shared" si="2"/>
        <v>3</v>
      </c>
      <c r="AF18">
        <f t="shared" si="3"/>
        <v>7</v>
      </c>
      <c r="AG18">
        <f t="shared" si="4"/>
        <v>31.428571428571427</v>
      </c>
    </row>
    <row r="19" spans="3:33" x14ac:dyDescent="0.25">
      <c r="C19" t="s">
        <v>40</v>
      </c>
      <c r="D19" s="1">
        <v>0</v>
      </c>
      <c r="E19" s="1">
        <v>0</v>
      </c>
      <c r="F19" s="1">
        <v>0</v>
      </c>
      <c r="G19" s="1">
        <v>31</v>
      </c>
      <c r="H19" s="1">
        <v>37</v>
      </c>
      <c r="I19" s="1">
        <v>0</v>
      </c>
      <c r="J19" s="1">
        <v>34</v>
      </c>
      <c r="K19" s="1">
        <v>0</v>
      </c>
      <c r="L19" s="1">
        <v>40</v>
      </c>
      <c r="M19" s="1">
        <v>0</v>
      </c>
      <c r="N19" s="1">
        <v>0</v>
      </c>
      <c r="O19" s="1">
        <v>32</v>
      </c>
      <c r="P19" s="1">
        <v>39</v>
      </c>
      <c r="Q19" s="1"/>
      <c r="R19" s="1"/>
      <c r="S19" s="1"/>
      <c r="T19" s="1"/>
      <c r="U19" s="1"/>
      <c r="V19" s="1"/>
      <c r="W19" s="1"/>
      <c r="X19" s="1"/>
      <c r="Y19" s="1"/>
      <c r="Z19" s="1"/>
      <c r="AA19" s="1"/>
      <c r="AB19" s="1"/>
      <c r="AC19">
        <f t="shared" si="0"/>
        <v>213</v>
      </c>
      <c r="AD19">
        <f t="shared" si="1"/>
        <v>13</v>
      </c>
      <c r="AE19">
        <f t="shared" si="2"/>
        <v>7</v>
      </c>
      <c r="AF19">
        <f t="shared" si="3"/>
        <v>6</v>
      </c>
      <c r="AG19">
        <f t="shared" si="4"/>
        <v>35.5</v>
      </c>
    </row>
    <row r="20" spans="3:33" x14ac:dyDescent="0.25">
      <c r="C20" t="s">
        <v>41</v>
      </c>
      <c r="D20" s="1">
        <v>32</v>
      </c>
      <c r="E20" s="1">
        <v>37</v>
      </c>
      <c r="F20" s="1">
        <v>0</v>
      </c>
      <c r="G20" s="1">
        <v>32</v>
      </c>
      <c r="H20" s="1">
        <v>35</v>
      </c>
      <c r="I20" s="1">
        <v>0</v>
      </c>
      <c r="J20" s="1">
        <v>0</v>
      </c>
      <c r="K20" s="1">
        <v>0</v>
      </c>
      <c r="L20" s="1">
        <v>0</v>
      </c>
      <c r="M20" s="1">
        <v>27</v>
      </c>
      <c r="N20" s="1">
        <v>33</v>
      </c>
      <c r="O20" s="1">
        <v>24</v>
      </c>
      <c r="P20" s="1"/>
      <c r="Q20" s="1"/>
      <c r="R20" s="1"/>
      <c r="S20" s="1"/>
      <c r="T20" s="1"/>
      <c r="U20" s="1"/>
      <c r="V20" s="1"/>
      <c r="W20" s="1"/>
      <c r="X20" s="1"/>
      <c r="Y20" s="1"/>
      <c r="Z20" s="1"/>
      <c r="AA20" s="1"/>
      <c r="AB20" s="1"/>
      <c r="AC20">
        <f t="shared" si="0"/>
        <v>220</v>
      </c>
      <c r="AD20">
        <f t="shared" si="1"/>
        <v>12</v>
      </c>
      <c r="AE20">
        <f t="shared" si="2"/>
        <v>5</v>
      </c>
      <c r="AF20">
        <f t="shared" si="3"/>
        <v>7</v>
      </c>
      <c r="AG20">
        <f t="shared" si="4"/>
        <v>31.428571428571427</v>
      </c>
    </row>
    <row r="21" spans="3:33" x14ac:dyDescent="0.25">
      <c r="C21" t="s">
        <v>42</v>
      </c>
      <c r="D21" s="1">
        <v>52</v>
      </c>
      <c r="E21" s="1">
        <v>0</v>
      </c>
      <c r="F21" s="1">
        <v>34</v>
      </c>
      <c r="G21" s="1">
        <v>42</v>
      </c>
      <c r="H21" s="1">
        <v>0</v>
      </c>
      <c r="I21" s="1">
        <v>26</v>
      </c>
      <c r="J21" s="1">
        <v>0</v>
      </c>
      <c r="K21" s="1">
        <v>30</v>
      </c>
      <c r="L21" s="1">
        <v>32</v>
      </c>
      <c r="M21" s="1"/>
      <c r="N21" s="1"/>
      <c r="O21" s="1"/>
      <c r="P21" s="1"/>
      <c r="Q21" s="1"/>
      <c r="R21" s="1"/>
      <c r="S21" s="1"/>
      <c r="T21" s="1"/>
      <c r="U21" s="1"/>
      <c r="V21" s="1"/>
      <c r="W21" s="1"/>
      <c r="X21" s="1"/>
      <c r="Y21" s="1"/>
      <c r="Z21" s="1"/>
      <c r="AA21" s="1"/>
      <c r="AB21" s="1"/>
      <c r="AC21">
        <f t="shared" si="0"/>
        <v>216</v>
      </c>
      <c r="AD21">
        <f t="shared" si="1"/>
        <v>9</v>
      </c>
      <c r="AE21">
        <f t="shared" si="2"/>
        <v>3</v>
      </c>
      <c r="AF21">
        <f t="shared" si="3"/>
        <v>6</v>
      </c>
      <c r="AG21">
        <f t="shared" si="4"/>
        <v>36</v>
      </c>
    </row>
    <row r="22" spans="3:33" x14ac:dyDescent="0.25">
      <c r="C22" t="s">
        <v>43</v>
      </c>
      <c r="D22" s="1">
        <v>43</v>
      </c>
      <c r="E22" s="1">
        <v>38</v>
      </c>
      <c r="F22" s="1">
        <v>33</v>
      </c>
      <c r="G22" s="1">
        <v>0</v>
      </c>
      <c r="H22" s="1">
        <v>37</v>
      </c>
      <c r="I22" s="1">
        <v>34</v>
      </c>
      <c r="J22" s="1">
        <v>29</v>
      </c>
      <c r="K22" s="1"/>
      <c r="L22" s="1"/>
      <c r="M22" s="1"/>
      <c r="N22" s="1"/>
      <c r="O22" s="1"/>
      <c r="P22" s="1"/>
      <c r="Q22" s="1"/>
      <c r="R22" s="1"/>
      <c r="S22" s="1"/>
      <c r="T22" s="1"/>
      <c r="U22" s="1"/>
      <c r="V22" s="1"/>
      <c r="W22" s="1"/>
      <c r="X22" s="1"/>
      <c r="Y22" s="1"/>
      <c r="Z22" s="1"/>
      <c r="AA22" s="1"/>
      <c r="AB22" s="1"/>
      <c r="AC22">
        <f t="shared" si="0"/>
        <v>214</v>
      </c>
      <c r="AD22">
        <f t="shared" si="1"/>
        <v>7</v>
      </c>
      <c r="AE22">
        <f t="shared" si="2"/>
        <v>1</v>
      </c>
      <c r="AF22">
        <f t="shared" si="3"/>
        <v>6</v>
      </c>
      <c r="AG22">
        <f t="shared" si="4"/>
        <v>35.666666666666664</v>
      </c>
    </row>
    <row r="23" spans="3:33" x14ac:dyDescent="0.25">
      <c r="C23" t="s">
        <v>44</v>
      </c>
      <c r="D23" s="1">
        <v>0</v>
      </c>
      <c r="E23" s="1">
        <v>0</v>
      </c>
      <c r="F23" s="1">
        <v>0</v>
      </c>
      <c r="G23" s="1">
        <v>0</v>
      </c>
      <c r="H23" s="1">
        <v>34</v>
      </c>
      <c r="I23" s="1">
        <v>0</v>
      </c>
      <c r="J23" s="1">
        <v>41</v>
      </c>
      <c r="K23" s="1">
        <v>0</v>
      </c>
      <c r="L23" s="1">
        <v>0</v>
      </c>
      <c r="M23" s="1">
        <v>45</v>
      </c>
      <c r="N23" s="1">
        <v>0</v>
      </c>
      <c r="O23" s="1">
        <v>29</v>
      </c>
      <c r="P23" s="1">
        <v>0</v>
      </c>
      <c r="Q23" s="1">
        <v>0</v>
      </c>
      <c r="R23" s="1">
        <v>42</v>
      </c>
      <c r="S23" s="1">
        <v>37</v>
      </c>
      <c r="T23" s="1"/>
      <c r="U23" s="1"/>
      <c r="V23" s="1"/>
      <c r="W23" s="1"/>
      <c r="X23" s="1"/>
      <c r="Y23" s="1"/>
      <c r="Z23" s="1"/>
      <c r="AA23" s="1"/>
      <c r="AB23" s="1"/>
      <c r="AC23">
        <f t="shared" si="0"/>
        <v>228</v>
      </c>
      <c r="AD23">
        <f t="shared" si="1"/>
        <v>16</v>
      </c>
      <c r="AE23">
        <f t="shared" si="2"/>
        <v>10</v>
      </c>
      <c r="AF23">
        <f t="shared" si="3"/>
        <v>6</v>
      </c>
      <c r="AG23">
        <f t="shared" si="4"/>
        <v>38</v>
      </c>
    </row>
    <row r="24" spans="3:33" x14ac:dyDescent="0.25">
      <c r="C24" t="s">
        <v>45</v>
      </c>
      <c r="D24" s="1">
        <v>0</v>
      </c>
      <c r="E24" s="1">
        <v>0</v>
      </c>
      <c r="F24" s="1">
        <v>32</v>
      </c>
      <c r="G24" s="1">
        <v>33</v>
      </c>
      <c r="H24" s="1">
        <v>0</v>
      </c>
      <c r="I24" s="1">
        <v>0</v>
      </c>
      <c r="J24" s="1">
        <v>0</v>
      </c>
      <c r="K24" s="1">
        <v>34</v>
      </c>
      <c r="L24" s="1">
        <v>0</v>
      </c>
      <c r="M24" s="1">
        <v>0</v>
      </c>
      <c r="N24" s="1">
        <v>24</v>
      </c>
      <c r="O24" s="1">
        <v>0</v>
      </c>
      <c r="P24" s="1">
        <v>19</v>
      </c>
      <c r="Q24" s="1">
        <v>30</v>
      </c>
      <c r="R24" s="1">
        <v>21</v>
      </c>
      <c r="S24" s="1">
        <v>28</v>
      </c>
      <c r="T24" s="1"/>
      <c r="U24" s="1"/>
      <c r="V24" s="1"/>
      <c r="W24" s="1"/>
      <c r="X24" s="1"/>
      <c r="Y24" s="1"/>
      <c r="Z24" s="1"/>
      <c r="AA24" s="1"/>
      <c r="AB24" s="1"/>
      <c r="AC24">
        <f t="shared" si="0"/>
        <v>221</v>
      </c>
      <c r="AD24">
        <f t="shared" si="1"/>
        <v>16</v>
      </c>
      <c r="AE24">
        <f t="shared" si="2"/>
        <v>8</v>
      </c>
      <c r="AF24">
        <f t="shared" si="3"/>
        <v>8</v>
      </c>
      <c r="AG24">
        <f t="shared" si="4"/>
        <v>27.625</v>
      </c>
    </row>
    <row r="25" spans="3:33" x14ac:dyDescent="0.25">
      <c r="C25" t="s">
        <v>46</v>
      </c>
      <c r="D25" s="1">
        <v>0</v>
      </c>
      <c r="E25" s="1">
        <v>31</v>
      </c>
      <c r="F25" s="1">
        <v>0</v>
      </c>
      <c r="G25" s="1">
        <v>39</v>
      </c>
      <c r="H25" s="1">
        <v>33</v>
      </c>
      <c r="I25" s="1">
        <v>29</v>
      </c>
      <c r="J25" s="1">
        <v>0</v>
      </c>
      <c r="K25" s="1">
        <v>47</v>
      </c>
      <c r="L25" s="1">
        <v>44</v>
      </c>
      <c r="M25" s="1"/>
      <c r="N25" s="1"/>
      <c r="O25" s="1"/>
      <c r="P25" s="1"/>
      <c r="Q25" s="1"/>
      <c r="R25" s="1"/>
      <c r="S25" s="1"/>
      <c r="T25" s="1"/>
      <c r="U25" s="1"/>
      <c r="V25" s="1"/>
      <c r="W25" s="1"/>
      <c r="X25" s="1"/>
      <c r="Y25" s="1"/>
      <c r="Z25" s="1"/>
      <c r="AA25" s="1"/>
      <c r="AB25" s="1"/>
      <c r="AC25">
        <f t="shared" si="0"/>
        <v>223</v>
      </c>
      <c r="AD25">
        <f t="shared" si="1"/>
        <v>9</v>
      </c>
      <c r="AE25">
        <f t="shared" si="2"/>
        <v>3</v>
      </c>
      <c r="AF25">
        <f t="shared" si="3"/>
        <v>6</v>
      </c>
      <c r="AG25">
        <f t="shared" si="4"/>
        <v>37.166666666666664</v>
      </c>
    </row>
    <row r="26" spans="3:33" x14ac:dyDescent="0.25">
      <c r="C26" t="s">
        <v>47</v>
      </c>
      <c r="D26" s="1">
        <v>32</v>
      </c>
      <c r="E26" s="1">
        <v>0</v>
      </c>
      <c r="F26" s="1">
        <v>30</v>
      </c>
      <c r="G26" s="1">
        <v>0</v>
      </c>
      <c r="H26" s="1">
        <v>0</v>
      </c>
      <c r="I26" s="1">
        <v>0</v>
      </c>
      <c r="J26" s="1">
        <v>52</v>
      </c>
      <c r="K26" s="1">
        <v>31</v>
      </c>
      <c r="L26" s="1">
        <v>0</v>
      </c>
      <c r="M26" s="1">
        <v>0</v>
      </c>
      <c r="N26" s="1">
        <v>32</v>
      </c>
      <c r="O26" s="1">
        <v>30</v>
      </c>
      <c r="P26" s="1"/>
      <c r="Q26" s="1"/>
      <c r="R26" s="1"/>
      <c r="S26" s="1"/>
      <c r="T26" s="1"/>
      <c r="U26" s="1"/>
      <c r="V26" s="1"/>
      <c r="W26" s="1"/>
      <c r="X26" s="1"/>
      <c r="Y26" s="1"/>
      <c r="Z26" s="1"/>
      <c r="AA26" s="1"/>
      <c r="AB26" s="1"/>
      <c r="AC26">
        <f t="shared" si="0"/>
        <v>207</v>
      </c>
      <c r="AD26">
        <f t="shared" si="1"/>
        <v>12</v>
      </c>
      <c r="AE26">
        <f t="shared" si="2"/>
        <v>6</v>
      </c>
      <c r="AF26">
        <f t="shared" si="3"/>
        <v>6</v>
      </c>
      <c r="AG26">
        <f t="shared" si="4"/>
        <v>34.5</v>
      </c>
    </row>
    <row r="27" spans="3:33" x14ac:dyDescent="0.25">
      <c r="C27" t="s">
        <v>48</v>
      </c>
      <c r="D27" s="1">
        <v>0</v>
      </c>
      <c r="E27" s="1">
        <v>35</v>
      </c>
      <c r="F27" s="1">
        <v>34</v>
      </c>
      <c r="G27" s="1">
        <v>24</v>
      </c>
      <c r="H27" s="1">
        <v>0</v>
      </c>
      <c r="I27" s="1">
        <v>0</v>
      </c>
      <c r="J27" s="1">
        <v>30</v>
      </c>
      <c r="K27" s="1">
        <v>30</v>
      </c>
      <c r="L27" s="1">
        <v>37</v>
      </c>
      <c r="M27" s="1">
        <v>32</v>
      </c>
      <c r="N27" s="1"/>
      <c r="O27" s="1"/>
      <c r="P27" s="1"/>
      <c r="Q27" s="1"/>
      <c r="R27" s="1"/>
      <c r="S27" s="1"/>
      <c r="T27" s="1"/>
      <c r="U27" s="1"/>
      <c r="V27" s="1"/>
      <c r="W27" s="1"/>
      <c r="X27" s="1"/>
      <c r="Y27" s="1"/>
      <c r="Z27" s="1"/>
      <c r="AA27" s="1"/>
      <c r="AB27" s="1"/>
      <c r="AC27">
        <f t="shared" si="0"/>
        <v>222</v>
      </c>
      <c r="AD27">
        <f t="shared" si="1"/>
        <v>10</v>
      </c>
      <c r="AE27">
        <f t="shared" si="2"/>
        <v>3</v>
      </c>
      <c r="AF27">
        <f t="shared" si="3"/>
        <v>7</v>
      </c>
      <c r="AG27">
        <f t="shared" si="4"/>
        <v>31.714285714285715</v>
      </c>
    </row>
    <row r="28" spans="3:33" x14ac:dyDescent="0.25">
      <c r="C28" t="s">
        <v>49</v>
      </c>
      <c r="D28" s="1">
        <v>0</v>
      </c>
      <c r="E28" s="1">
        <v>23</v>
      </c>
      <c r="F28" s="1">
        <v>27</v>
      </c>
      <c r="G28" s="1">
        <v>0</v>
      </c>
      <c r="H28" s="1">
        <v>46</v>
      </c>
      <c r="I28" s="1">
        <v>40</v>
      </c>
      <c r="J28" s="1">
        <v>27</v>
      </c>
      <c r="K28" s="1">
        <v>0</v>
      </c>
      <c r="L28" s="1">
        <v>30</v>
      </c>
      <c r="M28" s="1">
        <v>0</v>
      </c>
      <c r="N28" s="1">
        <v>0</v>
      </c>
      <c r="O28" s="1">
        <v>41</v>
      </c>
      <c r="P28" s="1"/>
      <c r="Q28" s="1"/>
      <c r="R28" s="1"/>
      <c r="S28" s="1"/>
      <c r="T28" s="1"/>
      <c r="U28" s="1"/>
      <c r="V28" s="1"/>
      <c r="W28" s="1"/>
      <c r="X28" s="1"/>
      <c r="Y28" s="1"/>
      <c r="Z28" s="1"/>
      <c r="AA28" s="1"/>
      <c r="AB28" s="1"/>
      <c r="AC28">
        <f t="shared" si="0"/>
        <v>234</v>
      </c>
      <c r="AD28">
        <f t="shared" si="1"/>
        <v>12</v>
      </c>
      <c r="AE28">
        <f t="shared" si="2"/>
        <v>5</v>
      </c>
      <c r="AF28">
        <f t="shared" si="3"/>
        <v>7</v>
      </c>
      <c r="AG28">
        <f t="shared" si="4"/>
        <v>33.428571428571431</v>
      </c>
    </row>
    <row r="29" spans="3:33" x14ac:dyDescent="0.25">
      <c r="C29" t="s">
        <v>50</v>
      </c>
      <c r="D29" s="1">
        <v>0</v>
      </c>
      <c r="E29" s="1">
        <v>42</v>
      </c>
      <c r="F29" s="1">
        <v>0</v>
      </c>
      <c r="G29" s="1">
        <v>0</v>
      </c>
      <c r="H29" s="1">
        <v>0</v>
      </c>
      <c r="I29" s="1">
        <v>36</v>
      </c>
      <c r="J29" s="1">
        <v>23</v>
      </c>
      <c r="K29" s="1">
        <v>38</v>
      </c>
      <c r="L29" s="1">
        <v>23</v>
      </c>
      <c r="M29" s="1">
        <v>22</v>
      </c>
      <c r="N29" s="1">
        <v>34</v>
      </c>
      <c r="O29" s="1"/>
      <c r="P29" s="1"/>
      <c r="Q29" s="1"/>
      <c r="R29" s="1"/>
      <c r="S29" s="1"/>
      <c r="T29" s="1"/>
      <c r="U29" s="1"/>
      <c r="V29" s="1"/>
      <c r="W29" s="1"/>
      <c r="X29" s="1"/>
      <c r="Y29" s="1"/>
      <c r="Z29" s="1"/>
      <c r="AA29" s="1"/>
      <c r="AB29" s="1"/>
      <c r="AC29">
        <f t="shared" si="0"/>
        <v>218</v>
      </c>
      <c r="AD29">
        <f t="shared" si="1"/>
        <v>11</v>
      </c>
      <c r="AE29">
        <f t="shared" si="2"/>
        <v>4</v>
      </c>
      <c r="AF29">
        <f t="shared" si="3"/>
        <v>7</v>
      </c>
      <c r="AG29">
        <f t="shared" si="4"/>
        <v>31.142857142857142</v>
      </c>
    </row>
    <row r="30" spans="3:33" x14ac:dyDescent="0.25">
      <c r="C30" t="s">
        <v>51</v>
      </c>
      <c r="D30" s="1">
        <v>41</v>
      </c>
      <c r="E30" s="1">
        <v>40</v>
      </c>
      <c r="F30" s="1">
        <v>25</v>
      </c>
      <c r="G30" s="1">
        <v>33</v>
      </c>
      <c r="H30" s="1">
        <v>68</v>
      </c>
      <c r="I30" s="1"/>
      <c r="J30" s="1"/>
      <c r="K30" s="1"/>
      <c r="L30" s="1"/>
      <c r="M30" s="1"/>
      <c r="N30" s="1"/>
      <c r="O30" s="1"/>
      <c r="P30" s="1"/>
      <c r="Q30" s="1"/>
      <c r="R30" s="1"/>
      <c r="S30" s="1"/>
      <c r="T30" s="1"/>
      <c r="U30" s="1"/>
      <c r="V30" s="1"/>
      <c r="W30" s="1"/>
      <c r="X30" s="1"/>
      <c r="Y30" s="1"/>
      <c r="Z30" s="1"/>
      <c r="AA30" s="1"/>
      <c r="AB30" s="1"/>
      <c r="AC30">
        <f t="shared" si="0"/>
        <v>207</v>
      </c>
      <c r="AD30">
        <f t="shared" si="1"/>
        <v>5</v>
      </c>
      <c r="AE30">
        <f t="shared" si="2"/>
        <v>0</v>
      </c>
      <c r="AF30">
        <f t="shared" si="3"/>
        <v>5</v>
      </c>
      <c r="AG30">
        <f t="shared" si="4"/>
        <v>41.4</v>
      </c>
    </row>
    <row r="31" spans="3:33" x14ac:dyDescent="0.25">
      <c r="C31" t="s">
        <v>52</v>
      </c>
      <c r="D31" s="1">
        <v>33</v>
      </c>
      <c r="E31" s="1">
        <v>31</v>
      </c>
      <c r="F31" s="1">
        <v>40</v>
      </c>
      <c r="G31" s="1">
        <v>39</v>
      </c>
      <c r="H31" s="1">
        <v>37</v>
      </c>
      <c r="I31" s="1">
        <v>39</v>
      </c>
      <c r="J31" s="1"/>
      <c r="K31" s="1"/>
      <c r="L31" s="1"/>
      <c r="M31" s="1"/>
      <c r="N31" s="1"/>
      <c r="O31" s="1"/>
      <c r="P31" s="1"/>
      <c r="Q31" s="1"/>
      <c r="R31" s="1"/>
      <c r="S31" s="1"/>
      <c r="T31" s="1"/>
      <c r="U31" s="1"/>
      <c r="V31" s="1"/>
      <c r="W31" s="1"/>
      <c r="X31" s="1"/>
      <c r="Y31" s="1"/>
      <c r="Z31" s="1"/>
      <c r="AA31" s="1"/>
      <c r="AB31" s="1"/>
      <c r="AC31">
        <f t="shared" si="0"/>
        <v>219</v>
      </c>
      <c r="AD31">
        <f t="shared" si="1"/>
        <v>6</v>
      </c>
      <c r="AE31">
        <f t="shared" si="2"/>
        <v>0</v>
      </c>
      <c r="AF31">
        <f t="shared" si="3"/>
        <v>6</v>
      </c>
      <c r="AG31">
        <f t="shared" si="4"/>
        <v>36.5</v>
      </c>
    </row>
    <row r="32" spans="3:33" x14ac:dyDescent="0.25">
      <c r="C32" t="s">
        <v>53</v>
      </c>
      <c r="D32" s="1">
        <v>0</v>
      </c>
      <c r="E32" s="1">
        <v>0</v>
      </c>
      <c r="F32" s="1">
        <v>0</v>
      </c>
      <c r="G32" s="1">
        <v>0</v>
      </c>
      <c r="H32" s="1">
        <v>0</v>
      </c>
      <c r="I32" s="1">
        <v>23</v>
      </c>
      <c r="J32" s="1">
        <v>31</v>
      </c>
      <c r="K32" s="1">
        <v>29</v>
      </c>
      <c r="L32" s="1">
        <v>0</v>
      </c>
      <c r="M32" s="1">
        <v>52</v>
      </c>
      <c r="N32" s="1">
        <v>0</v>
      </c>
      <c r="O32" s="1">
        <v>69</v>
      </c>
      <c r="P32" s="1"/>
      <c r="Q32" s="1"/>
      <c r="R32" s="1"/>
      <c r="S32" s="1"/>
      <c r="T32" s="1"/>
      <c r="U32" s="1"/>
      <c r="V32" s="1"/>
      <c r="W32" s="1"/>
      <c r="X32" s="1"/>
      <c r="Y32" s="1"/>
      <c r="Z32" s="1"/>
      <c r="AA32" s="1"/>
      <c r="AB32" s="1"/>
      <c r="AC32">
        <f t="shared" si="0"/>
        <v>204</v>
      </c>
      <c r="AD32">
        <f t="shared" si="1"/>
        <v>12</v>
      </c>
      <c r="AE32">
        <f t="shared" si="2"/>
        <v>7</v>
      </c>
      <c r="AF32">
        <f t="shared" si="3"/>
        <v>5</v>
      </c>
      <c r="AG32">
        <f t="shared" si="4"/>
        <v>40.799999999999997</v>
      </c>
    </row>
    <row r="33" spans="3:33" x14ac:dyDescent="0.25">
      <c r="C33" t="s">
        <v>54</v>
      </c>
      <c r="D33" s="1">
        <v>22</v>
      </c>
      <c r="E33" s="1">
        <v>30</v>
      </c>
      <c r="F33" s="1">
        <v>24</v>
      </c>
      <c r="G33" s="1">
        <v>31</v>
      </c>
      <c r="H33" s="1">
        <v>0</v>
      </c>
      <c r="I33" s="1">
        <v>47</v>
      </c>
      <c r="J33" s="1">
        <v>36</v>
      </c>
      <c r="K33" s="1">
        <v>39</v>
      </c>
      <c r="L33" s="1"/>
      <c r="M33" s="1"/>
      <c r="N33" s="1"/>
      <c r="O33" s="1"/>
      <c r="P33" s="1"/>
      <c r="Q33" s="1"/>
      <c r="R33" s="1"/>
      <c r="S33" s="1"/>
      <c r="T33" s="1"/>
      <c r="U33" s="1"/>
      <c r="V33" s="1"/>
      <c r="W33" s="1"/>
      <c r="X33" s="1"/>
      <c r="Y33" s="1"/>
      <c r="Z33" s="1"/>
      <c r="AA33" s="1"/>
      <c r="AB33" s="1"/>
      <c r="AC33">
        <f t="shared" si="0"/>
        <v>229</v>
      </c>
      <c r="AD33">
        <f t="shared" si="1"/>
        <v>8</v>
      </c>
      <c r="AE33">
        <f t="shared" si="2"/>
        <v>1</v>
      </c>
      <c r="AF33">
        <f t="shared" si="3"/>
        <v>7</v>
      </c>
      <c r="AG33">
        <f t="shared" si="4"/>
        <v>32.714285714285715</v>
      </c>
    </row>
    <row r="34" spans="3:33" x14ac:dyDescent="0.25">
      <c r="C34" t="s">
        <v>55</v>
      </c>
      <c r="D34" s="1">
        <v>34</v>
      </c>
      <c r="E34" s="1">
        <v>32</v>
      </c>
      <c r="F34" s="1">
        <v>29</v>
      </c>
      <c r="G34" s="1">
        <v>0</v>
      </c>
      <c r="H34" s="1">
        <v>31</v>
      </c>
      <c r="I34" s="1">
        <v>0</v>
      </c>
      <c r="J34" s="1">
        <v>35</v>
      </c>
      <c r="K34" s="1">
        <v>32</v>
      </c>
      <c r="L34" s="1">
        <v>41</v>
      </c>
      <c r="M34" s="1"/>
      <c r="N34" s="1"/>
      <c r="O34" s="1"/>
      <c r="P34" s="1"/>
      <c r="Q34" s="1"/>
      <c r="R34" s="1"/>
      <c r="S34" s="1"/>
      <c r="T34" s="1"/>
      <c r="U34" s="1"/>
      <c r="V34" s="1"/>
      <c r="W34" s="1"/>
      <c r="X34" s="1"/>
      <c r="Y34" s="1"/>
      <c r="Z34" s="1"/>
      <c r="AA34" s="1"/>
      <c r="AB34" s="1"/>
      <c r="AC34">
        <f t="shared" si="0"/>
        <v>234</v>
      </c>
      <c r="AD34">
        <f t="shared" si="1"/>
        <v>9</v>
      </c>
      <c r="AE34">
        <f t="shared" si="2"/>
        <v>2</v>
      </c>
      <c r="AF34">
        <f t="shared" si="3"/>
        <v>7</v>
      </c>
      <c r="AG34">
        <f t="shared" si="4"/>
        <v>33.428571428571431</v>
      </c>
    </row>
    <row r="35" spans="3:33" x14ac:dyDescent="0.25">
      <c r="C35" t="s">
        <v>56</v>
      </c>
      <c r="D35" s="1">
        <v>33</v>
      </c>
      <c r="E35" s="1">
        <v>0</v>
      </c>
      <c r="F35" s="1">
        <v>0</v>
      </c>
      <c r="G35" s="1">
        <v>0</v>
      </c>
      <c r="H35" s="1">
        <v>34</v>
      </c>
      <c r="I35" s="1">
        <v>0</v>
      </c>
      <c r="J35" s="1">
        <v>0</v>
      </c>
      <c r="K35" s="1">
        <v>0</v>
      </c>
      <c r="L35" s="1">
        <v>33</v>
      </c>
      <c r="M35" s="1">
        <v>17</v>
      </c>
      <c r="N35" s="1">
        <v>0</v>
      </c>
      <c r="O35" s="1">
        <v>63</v>
      </c>
      <c r="P35" s="1">
        <v>0</v>
      </c>
      <c r="Q35" s="1">
        <v>0</v>
      </c>
      <c r="R35" s="1">
        <v>7</v>
      </c>
      <c r="S35" s="1">
        <v>0</v>
      </c>
      <c r="T35" s="1">
        <v>35</v>
      </c>
      <c r="U35" s="1"/>
      <c r="V35" s="1"/>
      <c r="W35" s="1"/>
      <c r="X35" s="1"/>
      <c r="Y35" s="1"/>
      <c r="Z35" s="1"/>
      <c r="AA35" s="1"/>
      <c r="AB35" s="1"/>
      <c r="AC35">
        <f t="shared" ref="AC35:AC66" si="5">SUM(D35:AB35)</f>
        <v>222</v>
      </c>
      <c r="AD35">
        <f t="shared" ref="AD35:AD66" si="6">COUNT(D35:AB35)</f>
        <v>17</v>
      </c>
      <c r="AE35">
        <f t="shared" ref="AE35:AE66" si="7">COUNTIF(D35:AB35,0)</f>
        <v>10</v>
      </c>
      <c r="AF35">
        <f t="shared" si="3"/>
        <v>7</v>
      </c>
      <c r="AG35">
        <f t="shared" si="4"/>
        <v>31.714285714285715</v>
      </c>
    </row>
    <row r="36" spans="3:33" x14ac:dyDescent="0.25">
      <c r="C36" t="s">
        <v>57</v>
      </c>
      <c r="D36" s="1">
        <v>37</v>
      </c>
      <c r="E36" s="1">
        <v>37</v>
      </c>
      <c r="F36" s="1">
        <v>0</v>
      </c>
      <c r="G36" s="1">
        <v>38</v>
      </c>
      <c r="H36" s="1">
        <v>0</v>
      </c>
      <c r="I36" s="1">
        <v>0</v>
      </c>
      <c r="J36" s="1">
        <v>35</v>
      </c>
      <c r="K36" s="1">
        <v>0</v>
      </c>
      <c r="L36" s="1">
        <v>0</v>
      </c>
      <c r="M36" s="1">
        <v>0</v>
      </c>
      <c r="N36" s="1">
        <v>0</v>
      </c>
      <c r="O36" s="1">
        <v>38</v>
      </c>
      <c r="P36" s="1">
        <v>24</v>
      </c>
      <c r="Q36" s="1"/>
      <c r="R36" s="1"/>
      <c r="S36" s="1"/>
      <c r="T36" s="1"/>
      <c r="U36" s="1"/>
      <c r="V36" s="1"/>
      <c r="W36" s="1"/>
      <c r="X36" s="1"/>
      <c r="Y36" s="1"/>
      <c r="Z36" s="1"/>
      <c r="AA36" s="1"/>
      <c r="AB36" s="1"/>
      <c r="AC36">
        <f t="shared" si="5"/>
        <v>209</v>
      </c>
      <c r="AD36">
        <f t="shared" si="6"/>
        <v>13</v>
      </c>
      <c r="AE36">
        <f t="shared" si="7"/>
        <v>7</v>
      </c>
      <c r="AF36">
        <f t="shared" si="3"/>
        <v>6</v>
      </c>
      <c r="AG36">
        <f t="shared" si="4"/>
        <v>34.833333333333336</v>
      </c>
    </row>
    <row r="37" spans="3:33" x14ac:dyDescent="0.25">
      <c r="C37" t="s">
        <v>58</v>
      </c>
      <c r="D37" s="1">
        <v>31</v>
      </c>
      <c r="E37" s="1">
        <v>43</v>
      </c>
      <c r="F37" s="1">
        <v>27</v>
      </c>
      <c r="G37" s="1">
        <v>0</v>
      </c>
      <c r="H37" s="1">
        <v>40</v>
      </c>
      <c r="I37" s="1">
        <v>40</v>
      </c>
      <c r="J37" s="1">
        <v>54</v>
      </c>
      <c r="K37" s="1"/>
      <c r="L37" s="1"/>
      <c r="M37" s="1"/>
      <c r="N37" s="1"/>
      <c r="O37" s="1"/>
      <c r="P37" s="1"/>
      <c r="Q37" s="1"/>
      <c r="R37" s="1"/>
      <c r="S37" s="1"/>
      <c r="T37" s="1"/>
      <c r="U37" s="1"/>
      <c r="V37" s="1"/>
      <c r="W37" s="1"/>
      <c r="X37" s="1"/>
      <c r="Y37" s="1"/>
      <c r="Z37" s="1"/>
      <c r="AA37" s="1"/>
      <c r="AB37" s="1"/>
      <c r="AC37">
        <f t="shared" si="5"/>
        <v>235</v>
      </c>
      <c r="AD37">
        <f t="shared" si="6"/>
        <v>7</v>
      </c>
      <c r="AE37">
        <f t="shared" si="7"/>
        <v>1</v>
      </c>
      <c r="AF37">
        <f t="shared" si="3"/>
        <v>6</v>
      </c>
      <c r="AG37">
        <f t="shared" si="4"/>
        <v>39.166666666666664</v>
      </c>
    </row>
    <row r="38" spans="3:33" x14ac:dyDescent="0.25">
      <c r="C38" t="s">
        <v>59</v>
      </c>
      <c r="D38" s="1">
        <v>54</v>
      </c>
      <c r="E38" s="1">
        <v>29</v>
      </c>
      <c r="F38" s="1">
        <v>34</v>
      </c>
      <c r="G38" s="1">
        <v>27</v>
      </c>
      <c r="H38" s="1">
        <v>30</v>
      </c>
      <c r="I38" s="1">
        <v>34</v>
      </c>
      <c r="J38" s="1"/>
      <c r="K38" s="1"/>
      <c r="L38" s="1"/>
      <c r="M38" s="1"/>
      <c r="N38" s="1"/>
      <c r="O38" s="1"/>
      <c r="P38" s="1"/>
      <c r="Q38" s="1"/>
      <c r="R38" s="1"/>
      <c r="S38" s="1"/>
      <c r="T38" s="1"/>
      <c r="U38" s="1"/>
      <c r="V38" s="1"/>
      <c r="W38" s="1"/>
      <c r="X38" s="1"/>
      <c r="Y38" s="1"/>
      <c r="Z38" s="1"/>
      <c r="AA38" s="1"/>
      <c r="AB38" s="1"/>
      <c r="AC38">
        <f t="shared" si="5"/>
        <v>208</v>
      </c>
      <c r="AD38">
        <f t="shared" si="6"/>
        <v>6</v>
      </c>
      <c r="AE38">
        <f t="shared" si="7"/>
        <v>0</v>
      </c>
      <c r="AF38">
        <f t="shared" si="3"/>
        <v>6</v>
      </c>
      <c r="AG38">
        <f t="shared" si="4"/>
        <v>34.666666666666664</v>
      </c>
    </row>
    <row r="39" spans="3:33" x14ac:dyDescent="0.25">
      <c r="C39" t="s">
        <v>60</v>
      </c>
      <c r="D39" s="1">
        <v>33</v>
      </c>
      <c r="E39" s="1">
        <v>0</v>
      </c>
      <c r="F39" s="1">
        <v>32</v>
      </c>
      <c r="G39" s="1">
        <v>29</v>
      </c>
      <c r="H39" s="1">
        <v>27</v>
      </c>
      <c r="I39" s="1">
        <v>39</v>
      </c>
      <c r="J39" s="1">
        <v>0</v>
      </c>
      <c r="K39" s="1">
        <v>28</v>
      </c>
      <c r="L39" s="1">
        <v>31</v>
      </c>
      <c r="M39" s="1"/>
      <c r="N39" s="1"/>
      <c r="O39" s="1"/>
      <c r="P39" s="1"/>
      <c r="Q39" s="1"/>
      <c r="R39" s="1"/>
      <c r="S39" s="1"/>
      <c r="T39" s="1"/>
      <c r="U39" s="1"/>
      <c r="V39" s="1"/>
      <c r="W39" s="1"/>
      <c r="X39" s="1"/>
      <c r="Y39" s="1"/>
      <c r="Z39" s="1"/>
      <c r="AA39" s="1"/>
      <c r="AB39" s="1"/>
      <c r="AC39">
        <f t="shared" si="5"/>
        <v>219</v>
      </c>
      <c r="AD39">
        <f t="shared" si="6"/>
        <v>9</v>
      </c>
      <c r="AE39">
        <f t="shared" si="7"/>
        <v>2</v>
      </c>
      <c r="AF39">
        <f t="shared" si="3"/>
        <v>7</v>
      </c>
      <c r="AG39">
        <f t="shared" si="4"/>
        <v>31.285714285714285</v>
      </c>
    </row>
    <row r="40" spans="3:33" x14ac:dyDescent="0.25">
      <c r="C40" t="s">
        <v>61</v>
      </c>
      <c r="D40" s="1">
        <v>33</v>
      </c>
      <c r="E40" s="1">
        <v>0</v>
      </c>
      <c r="F40" s="1">
        <v>0</v>
      </c>
      <c r="G40" s="1">
        <v>25</v>
      </c>
      <c r="H40" s="1">
        <v>27</v>
      </c>
      <c r="I40" s="1">
        <v>43</v>
      </c>
      <c r="J40" s="1">
        <v>42</v>
      </c>
      <c r="K40" s="1">
        <v>42</v>
      </c>
      <c r="L40" s="1"/>
      <c r="M40" s="1"/>
      <c r="N40" s="1"/>
      <c r="O40" s="1"/>
      <c r="P40" s="1"/>
      <c r="Q40" s="1"/>
      <c r="R40" s="1"/>
      <c r="S40" s="1"/>
      <c r="T40" s="1"/>
      <c r="U40" s="1"/>
      <c r="V40" s="1"/>
      <c r="W40" s="1"/>
      <c r="X40" s="1"/>
      <c r="Y40" s="1"/>
      <c r="Z40" s="1"/>
      <c r="AA40" s="1"/>
      <c r="AB40" s="1"/>
      <c r="AC40">
        <f t="shared" si="5"/>
        <v>212</v>
      </c>
      <c r="AD40">
        <f t="shared" si="6"/>
        <v>8</v>
      </c>
      <c r="AE40">
        <f t="shared" si="7"/>
        <v>2</v>
      </c>
      <c r="AF40">
        <f t="shared" si="3"/>
        <v>6</v>
      </c>
      <c r="AG40">
        <f t="shared" si="4"/>
        <v>35.333333333333336</v>
      </c>
    </row>
    <row r="41" spans="3:33" x14ac:dyDescent="0.25">
      <c r="C41" t="s">
        <v>62</v>
      </c>
      <c r="D41" s="1">
        <v>36</v>
      </c>
      <c r="E41" s="1">
        <v>35</v>
      </c>
      <c r="F41" s="1">
        <v>28</v>
      </c>
      <c r="G41" s="1">
        <v>0</v>
      </c>
      <c r="H41" s="1">
        <v>0</v>
      </c>
      <c r="I41" s="1">
        <v>0</v>
      </c>
      <c r="J41" s="1">
        <v>0</v>
      </c>
      <c r="K41" s="1">
        <v>35</v>
      </c>
      <c r="L41" s="1">
        <v>36</v>
      </c>
      <c r="M41" s="1">
        <v>0</v>
      </c>
      <c r="N41" s="1">
        <v>38</v>
      </c>
      <c r="O41" s="1"/>
      <c r="P41" s="1"/>
      <c r="Q41" s="1"/>
      <c r="R41" s="1"/>
      <c r="S41" s="1"/>
      <c r="T41" s="1"/>
      <c r="U41" s="1"/>
      <c r="V41" s="1"/>
      <c r="W41" s="1"/>
      <c r="X41" s="1"/>
      <c r="Y41" s="1"/>
      <c r="Z41" s="1"/>
      <c r="AA41" s="1"/>
      <c r="AB41" s="1"/>
      <c r="AC41">
        <f t="shared" si="5"/>
        <v>208</v>
      </c>
      <c r="AD41">
        <f t="shared" si="6"/>
        <v>11</v>
      </c>
      <c r="AE41">
        <f t="shared" si="7"/>
        <v>5</v>
      </c>
      <c r="AF41">
        <f t="shared" si="3"/>
        <v>6</v>
      </c>
      <c r="AG41">
        <f t="shared" si="4"/>
        <v>34.666666666666664</v>
      </c>
    </row>
    <row r="42" spans="3:33" x14ac:dyDescent="0.25">
      <c r="C42" t="s">
        <v>63</v>
      </c>
      <c r="D42" s="1">
        <v>29</v>
      </c>
      <c r="E42" s="1">
        <v>41</v>
      </c>
      <c r="F42" s="1">
        <v>32</v>
      </c>
      <c r="G42" s="1">
        <v>0</v>
      </c>
      <c r="H42" s="1">
        <v>0</v>
      </c>
      <c r="I42" s="1">
        <v>38</v>
      </c>
      <c r="J42" s="1">
        <v>0</v>
      </c>
      <c r="K42" s="1">
        <v>39</v>
      </c>
      <c r="L42" s="1">
        <v>29</v>
      </c>
      <c r="M42" s="1"/>
      <c r="N42" s="1"/>
      <c r="O42" s="1"/>
      <c r="P42" s="1"/>
      <c r="Q42" s="1"/>
      <c r="R42" s="1"/>
      <c r="S42" s="1"/>
      <c r="T42" s="1"/>
      <c r="U42" s="1"/>
      <c r="V42" s="1"/>
      <c r="W42" s="1"/>
      <c r="X42" s="1"/>
      <c r="Y42" s="1"/>
      <c r="Z42" s="1"/>
      <c r="AA42" s="1"/>
      <c r="AB42" s="1"/>
      <c r="AC42">
        <f t="shared" si="5"/>
        <v>208</v>
      </c>
      <c r="AD42">
        <f t="shared" si="6"/>
        <v>9</v>
      </c>
      <c r="AE42">
        <f t="shared" si="7"/>
        <v>3</v>
      </c>
      <c r="AF42">
        <f t="shared" si="3"/>
        <v>6</v>
      </c>
      <c r="AG42">
        <f t="shared" si="4"/>
        <v>34.666666666666664</v>
      </c>
    </row>
    <row r="43" spans="3:33" x14ac:dyDescent="0.25">
      <c r="C43" t="s">
        <v>64</v>
      </c>
      <c r="D43" s="1">
        <v>0</v>
      </c>
      <c r="E43" s="1">
        <v>0</v>
      </c>
      <c r="F43" s="1">
        <v>0</v>
      </c>
      <c r="G43" s="1">
        <v>46</v>
      </c>
      <c r="H43" s="1">
        <v>35</v>
      </c>
      <c r="I43" s="1">
        <v>0</v>
      </c>
      <c r="J43" s="1">
        <v>34</v>
      </c>
      <c r="K43" s="1">
        <v>41</v>
      </c>
      <c r="L43" s="1">
        <v>0</v>
      </c>
      <c r="M43" s="1">
        <v>44</v>
      </c>
      <c r="N43" s="1"/>
      <c r="O43" s="1"/>
      <c r="P43" s="1"/>
      <c r="Q43" s="1"/>
      <c r="R43" s="1"/>
      <c r="S43" s="1"/>
      <c r="T43" s="1"/>
      <c r="U43" s="1"/>
      <c r="V43" s="1"/>
      <c r="W43" s="1"/>
      <c r="X43" s="1"/>
      <c r="Y43" s="1"/>
      <c r="Z43" s="1"/>
      <c r="AA43" s="1"/>
      <c r="AB43" s="1"/>
      <c r="AC43">
        <f t="shared" si="5"/>
        <v>200</v>
      </c>
      <c r="AD43">
        <f t="shared" si="6"/>
        <v>10</v>
      </c>
      <c r="AE43">
        <f t="shared" si="7"/>
        <v>5</v>
      </c>
      <c r="AF43">
        <f t="shared" si="3"/>
        <v>5</v>
      </c>
      <c r="AG43">
        <f t="shared" si="4"/>
        <v>40</v>
      </c>
    </row>
    <row r="44" spans="3:33" x14ac:dyDescent="0.25">
      <c r="C44" t="s">
        <v>65</v>
      </c>
      <c r="D44" s="1">
        <v>0</v>
      </c>
      <c r="E44" s="1">
        <v>0</v>
      </c>
      <c r="F44" s="1">
        <v>0</v>
      </c>
      <c r="G44" s="1">
        <v>36</v>
      </c>
      <c r="H44" s="1">
        <v>34</v>
      </c>
      <c r="I44" s="1">
        <v>28</v>
      </c>
      <c r="J44" s="1">
        <v>0</v>
      </c>
      <c r="K44" s="1">
        <v>25</v>
      </c>
      <c r="L44" s="1">
        <v>41</v>
      </c>
      <c r="M44" s="1">
        <v>35</v>
      </c>
      <c r="N44" s="1">
        <v>0</v>
      </c>
      <c r="O44" s="1">
        <v>0</v>
      </c>
      <c r="P44" s="1">
        <v>0</v>
      </c>
      <c r="Q44" s="1">
        <v>36</v>
      </c>
      <c r="R44" s="1"/>
      <c r="S44" s="1"/>
      <c r="T44" s="1"/>
      <c r="U44" s="1"/>
      <c r="V44" s="1"/>
      <c r="W44" s="1"/>
      <c r="X44" s="1"/>
      <c r="Y44" s="1"/>
      <c r="Z44" s="1"/>
      <c r="AA44" s="1"/>
      <c r="AB44" s="1"/>
      <c r="AC44">
        <f t="shared" si="5"/>
        <v>235</v>
      </c>
      <c r="AD44">
        <f t="shared" si="6"/>
        <v>14</v>
      </c>
      <c r="AE44">
        <f t="shared" si="7"/>
        <v>7</v>
      </c>
      <c r="AF44">
        <f t="shared" si="3"/>
        <v>7</v>
      </c>
      <c r="AG44">
        <f t="shared" si="4"/>
        <v>33.571428571428569</v>
      </c>
    </row>
    <row r="45" spans="3:33" x14ac:dyDescent="0.25">
      <c r="C45" t="s">
        <v>66</v>
      </c>
      <c r="D45" s="1">
        <v>41</v>
      </c>
      <c r="E45" s="1">
        <v>31</v>
      </c>
      <c r="F45" s="1">
        <v>39</v>
      </c>
      <c r="G45" s="1">
        <v>24</v>
      </c>
      <c r="H45" s="1">
        <v>30</v>
      </c>
      <c r="I45" s="1">
        <v>36</v>
      </c>
      <c r="J45" s="1"/>
      <c r="K45" s="1"/>
      <c r="L45" s="1"/>
      <c r="M45" s="1"/>
      <c r="N45" s="1"/>
      <c r="O45" s="1"/>
      <c r="P45" s="1"/>
      <c r="Q45" s="1"/>
      <c r="R45" s="1"/>
      <c r="S45" s="1"/>
      <c r="T45" s="1"/>
      <c r="U45" s="1"/>
      <c r="V45" s="1"/>
      <c r="W45" s="1"/>
      <c r="X45" s="1"/>
      <c r="Y45" s="1"/>
      <c r="Z45" s="1"/>
      <c r="AA45" s="1"/>
      <c r="AB45" s="1"/>
      <c r="AC45">
        <f t="shared" si="5"/>
        <v>201</v>
      </c>
      <c r="AD45">
        <f t="shared" si="6"/>
        <v>6</v>
      </c>
      <c r="AE45">
        <f t="shared" si="7"/>
        <v>0</v>
      </c>
      <c r="AF45">
        <f t="shared" si="3"/>
        <v>6</v>
      </c>
      <c r="AG45">
        <f t="shared" si="4"/>
        <v>33.5</v>
      </c>
    </row>
    <row r="46" spans="3:33" x14ac:dyDescent="0.25">
      <c r="C46" t="s">
        <v>67</v>
      </c>
      <c r="D46" s="1">
        <v>37</v>
      </c>
      <c r="E46" s="1">
        <v>0</v>
      </c>
      <c r="F46" s="1">
        <v>39</v>
      </c>
      <c r="G46" s="1">
        <v>26</v>
      </c>
      <c r="H46" s="1">
        <v>0</v>
      </c>
      <c r="I46" s="1">
        <v>36</v>
      </c>
      <c r="J46" s="1">
        <v>0</v>
      </c>
      <c r="K46" s="1">
        <v>0</v>
      </c>
      <c r="L46" s="1">
        <v>35</v>
      </c>
      <c r="M46" s="1">
        <v>26</v>
      </c>
      <c r="N46" s="1">
        <v>0</v>
      </c>
      <c r="O46" s="1">
        <v>23</v>
      </c>
      <c r="P46" s="1"/>
      <c r="Q46" s="1"/>
      <c r="R46" s="1"/>
      <c r="S46" s="1"/>
      <c r="T46" s="1"/>
      <c r="U46" s="1"/>
      <c r="V46" s="1"/>
      <c r="W46" s="1"/>
      <c r="X46" s="1"/>
      <c r="Y46" s="1"/>
      <c r="Z46" s="1"/>
      <c r="AA46" s="1"/>
      <c r="AB46" s="1"/>
      <c r="AC46">
        <f t="shared" si="5"/>
        <v>222</v>
      </c>
      <c r="AD46">
        <f t="shared" si="6"/>
        <v>12</v>
      </c>
      <c r="AE46">
        <f t="shared" si="7"/>
        <v>5</v>
      </c>
      <c r="AF46">
        <f t="shared" si="3"/>
        <v>7</v>
      </c>
      <c r="AG46">
        <f t="shared" si="4"/>
        <v>31.714285714285715</v>
      </c>
    </row>
    <row r="47" spans="3:33" x14ac:dyDescent="0.25">
      <c r="C47" t="s">
        <v>68</v>
      </c>
      <c r="D47" s="1">
        <v>42</v>
      </c>
      <c r="E47" s="1">
        <v>36</v>
      </c>
      <c r="F47" s="1">
        <v>0</v>
      </c>
      <c r="G47" s="1">
        <v>0</v>
      </c>
      <c r="H47" s="1">
        <v>0</v>
      </c>
      <c r="I47" s="1">
        <v>32</v>
      </c>
      <c r="J47" s="1">
        <v>35</v>
      </c>
      <c r="K47" s="1">
        <v>0</v>
      </c>
      <c r="L47" s="1">
        <v>23</v>
      </c>
      <c r="M47" s="1">
        <v>0</v>
      </c>
      <c r="N47" s="1">
        <v>0</v>
      </c>
      <c r="O47" s="1">
        <v>38</v>
      </c>
      <c r="P47" s="1"/>
      <c r="Q47" s="1"/>
      <c r="R47" s="1"/>
      <c r="S47" s="1"/>
      <c r="T47" s="1"/>
      <c r="U47" s="1"/>
      <c r="V47" s="1"/>
      <c r="W47" s="1"/>
      <c r="X47" s="1"/>
      <c r="Y47" s="1"/>
      <c r="Z47" s="1"/>
      <c r="AA47" s="1"/>
      <c r="AB47" s="1"/>
      <c r="AC47">
        <f t="shared" si="5"/>
        <v>206</v>
      </c>
      <c r="AD47">
        <f t="shared" si="6"/>
        <v>12</v>
      </c>
      <c r="AE47">
        <f t="shared" si="7"/>
        <v>6</v>
      </c>
      <c r="AF47">
        <f t="shared" si="3"/>
        <v>6</v>
      </c>
      <c r="AG47">
        <f t="shared" si="4"/>
        <v>34.333333333333336</v>
      </c>
    </row>
    <row r="48" spans="3:33" x14ac:dyDescent="0.25">
      <c r="C48" t="s">
        <v>69</v>
      </c>
      <c r="D48" s="1">
        <v>0</v>
      </c>
      <c r="E48" s="1">
        <v>0</v>
      </c>
      <c r="F48" s="1">
        <v>32</v>
      </c>
      <c r="G48" s="1">
        <v>0</v>
      </c>
      <c r="H48" s="1">
        <v>34</v>
      </c>
      <c r="I48" s="1">
        <v>30</v>
      </c>
      <c r="J48" s="1">
        <v>0</v>
      </c>
      <c r="K48" s="1">
        <v>0</v>
      </c>
      <c r="L48" s="1">
        <v>32</v>
      </c>
      <c r="M48" s="1">
        <v>32</v>
      </c>
      <c r="N48" s="1">
        <v>0</v>
      </c>
      <c r="O48" s="1">
        <v>50</v>
      </c>
      <c r="P48" s="1"/>
      <c r="Q48" s="1"/>
      <c r="R48" s="1"/>
      <c r="S48" s="1"/>
      <c r="T48" s="1"/>
      <c r="U48" s="1"/>
      <c r="V48" s="1"/>
      <c r="W48" s="1"/>
      <c r="X48" s="1"/>
      <c r="Y48" s="1"/>
      <c r="Z48" s="1"/>
      <c r="AA48" s="1"/>
      <c r="AB48" s="1"/>
      <c r="AC48">
        <f t="shared" si="5"/>
        <v>210</v>
      </c>
      <c r="AD48">
        <f t="shared" si="6"/>
        <v>12</v>
      </c>
      <c r="AE48">
        <f t="shared" si="7"/>
        <v>6</v>
      </c>
      <c r="AF48">
        <f t="shared" si="3"/>
        <v>6</v>
      </c>
      <c r="AG48">
        <f t="shared" si="4"/>
        <v>35</v>
      </c>
    </row>
    <row r="49" spans="3:33" x14ac:dyDescent="0.25">
      <c r="C49" t="s">
        <v>70</v>
      </c>
      <c r="D49" s="1">
        <v>30</v>
      </c>
      <c r="E49" s="1">
        <v>44</v>
      </c>
      <c r="F49" s="1">
        <v>33</v>
      </c>
      <c r="G49" s="1">
        <v>0</v>
      </c>
      <c r="H49" s="1">
        <v>0</v>
      </c>
      <c r="I49" s="1">
        <v>25</v>
      </c>
      <c r="J49" s="1">
        <v>38</v>
      </c>
      <c r="K49" s="1">
        <v>25</v>
      </c>
      <c r="L49" s="1">
        <v>33</v>
      </c>
      <c r="M49" s="1"/>
      <c r="N49" s="1"/>
      <c r="O49" s="1"/>
      <c r="P49" s="1"/>
      <c r="Q49" s="1"/>
      <c r="R49" s="1"/>
      <c r="S49" s="1"/>
      <c r="T49" s="1"/>
      <c r="U49" s="1"/>
      <c r="V49" s="1"/>
      <c r="W49" s="1"/>
      <c r="X49" s="1"/>
      <c r="Y49" s="1"/>
      <c r="Z49" s="1"/>
      <c r="AA49" s="1"/>
      <c r="AB49" s="1"/>
      <c r="AC49">
        <f t="shared" si="5"/>
        <v>228</v>
      </c>
      <c r="AD49">
        <f t="shared" si="6"/>
        <v>9</v>
      </c>
      <c r="AE49">
        <f t="shared" si="7"/>
        <v>2</v>
      </c>
      <c r="AF49">
        <f t="shared" si="3"/>
        <v>7</v>
      </c>
      <c r="AG49">
        <f t="shared" si="4"/>
        <v>32.571428571428569</v>
      </c>
    </row>
    <row r="50" spans="3:33" x14ac:dyDescent="0.25">
      <c r="C50" t="s">
        <v>71</v>
      </c>
      <c r="D50" s="1">
        <v>34</v>
      </c>
      <c r="E50" s="1">
        <v>35</v>
      </c>
      <c r="F50" s="1">
        <v>34</v>
      </c>
      <c r="G50" s="1">
        <v>0</v>
      </c>
      <c r="H50" s="1">
        <v>37</v>
      </c>
      <c r="I50" s="1">
        <v>37</v>
      </c>
      <c r="J50" s="1">
        <v>38</v>
      </c>
      <c r="K50" s="1"/>
      <c r="L50" s="1"/>
      <c r="M50" s="1"/>
      <c r="N50" s="1"/>
      <c r="O50" s="1"/>
      <c r="P50" s="1"/>
      <c r="Q50" s="1"/>
      <c r="R50" s="1"/>
      <c r="S50" s="1"/>
      <c r="T50" s="1"/>
      <c r="U50" s="1"/>
      <c r="V50" s="1"/>
      <c r="W50" s="1"/>
      <c r="X50" s="1"/>
      <c r="Y50" s="1"/>
      <c r="Z50" s="1"/>
      <c r="AA50" s="1"/>
      <c r="AB50" s="1"/>
      <c r="AC50">
        <f t="shared" si="5"/>
        <v>215</v>
      </c>
      <c r="AD50">
        <f t="shared" si="6"/>
        <v>7</v>
      </c>
      <c r="AE50">
        <f t="shared" si="7"/>
        <v>1</v>
      </c>
      <c r="AF50">
        <f t="shared" si="3"/>
        <v>6</v>
      </c>
      <c r="AG50">
        <f t="shared" si="4"/>
        <v>35.833333333333336</v>
      </c>
    </row>
    <row r="51" spans="3:33" x14ac:dyDescent="0.25">
      <c r="C51" t="s">
        <v>72</v>
      </c>
      <c r="D51" s="1">
        <v>34</v>
      </c>
      <c r="E51" s="1">
        <v>0</v>
      </c>
      <c r="F51" s="1">
        <v>0</v>
      </c>
      <c r="G51" s="1">
        <v>0</v>
      </c>
      <c r="H51" s="1">
        <v>39</v>
      </c>
      <c r="I51" s="1">
        <v>41</v>
      </c>
      <c r="J51" s="1">
        <v>0</v>
      </c>
      <c r="K51" s="1">
        <v>24</v>
      </c>
      <c r="L51" s="1">
        <v>0</v>
      </c>
      <c r="M51" s="1">
        <v>0</v>
      </c>
      <c r="N51" s="1">
        <v>30</v>
      </c>
      <c r="O51" s="1">
        <v>30</v>
      </c>
      <c r="P51" s="1">
        <v>70</v>
      </c>
      <c r="Q51" s="1"/>
      <c r="R51" s="1"/>
      <c r="S51" s="1"/>
      <c r="T51" s="1"/>
      <c r="U51" s="1"/>
      <c r="V51" s="1"/>
      <c r="W51" s="1"/>
      <c r="X51" s="1"/>
      <c r="Y51" s="1"/>
      <c r="Z51" s="1"/>
      <c r="AA51" s="1"/>
      <c r="AB51" s="1"/>
      <c r="AC51">
        <f t="shared" si="5"/>
        <v>268</v>
      </c>
      <c r="AD51">
        <f t="shared" si="6"/>
        <v>13</v>
      </c>
      <c r="AE51">
        <f t="shared" si="7"/>
        <v>6</v>
      </c>
      <c r="AF51">
        <f t="shared" si="3"/>
        <v>7</v>
      </c>
      <c r="AG51">
        <f t="shared" si="4"/>
        <v>38.285714285714285</v>
      </c>
    </row>
    <row r="52" spans="3:33" x14ac:dyDescent="0.25">
      <c r="C52" t="s">
        <v>73</v>
      </c>
      <c r="D52" s="1">
        <v>0</v>
      </c>
      <c r="E52" s="1">
        <v>0</v>
      </c>
      <c r="F52" s="1">
        <v>60</v>
      </c>
      <c r="G52" s="1">
        <v>0</v>
      </c>
      <c r="H52" s="1">
        <v>0</v>
      </c>
      <c r="I52" s="1">
        <v>0</v>
      </c>
      <c r="J52" s="1">
        <v>0</v>
      </c>
      <c r="K52" s="1">
        <v>0</v>
      </c>
      <c r="L52" s="1">
        <v>0</v>
      </c>
      <c r="M52" s="1">
        <v>32</v>
      </c>
      <c r="N52" s="1">
        <v>27</v>
      </c>
      <c r="O52" s="1">
        <v>0</v>
      </c>
      <c r="P52" s="1">
        <v>35</v>
      </c>
      <c r="Q52" s="1">
        <v>0</v>
      </c>
      <c r="R52" s="1">
        <v>31</v>
      </c>
      <c r="S52" s="1">
        <v>0</v>
      </c>
      <c r="T52" s="1">
        <v>35</v>
      </c>
      <c r="U52" s="1"/>
      <c r="V52" s="1"/>
      <c r="W52" s="1"/>
      <c r="X52" s="1"/>
      <c r="Y52" s="1"/>
      <c r="Z52" s="1"/>
      <c r="AA52" s="1"/>
      <c r="AB52" s="1"/>
      <c r="AC52">
        <f t="shared" si="5"/>
        <v>220</v>
      </c>
      <c r="AD52">
        <f t="shared" si="6"/>
        <v>17</v>
      </c>
      <c r="AE52">
        <f t="shared" si="7"/>
        <v>11</v>
      </c>
      <c r="AF52">
        <f t="shared" si="3"/>
        <v>6</v>
      </c>
      <c r="AG52">
        <f t="shared" si="4"/>
        <v>36.666666666666664</v>
      </c>
    </row>
    <row r="53" spans="3:33" x14ac:dyDescent="0.25">
      <c r="C53" t="s">
        <v>74</v>
      </c>
      <c r="D53" s="1">
        <v>0</v>
      </c>
      <c r="E53" s="1">
        <v>36</v>
      </c>
      <c r="F53" s="1">
        <v>33</v>
      </c>
      <c r="G53" s="1">
        <v>45</v>
      </c>
      <c r="H53" s="1">
        <v>0</v>
      </c>
      <c r="I53" s="1">
        <v>32</v>
      </c>
      <c r="J53" s="1">
        <v>0</v>
      </c>
      <c r="K53" s="1">
        <v>32</v>
      </c>
      <c r="L53" s="1">
        <v>29</v>
      </c>
      <c r="M53" s="1"/>
      <c r="N53" s="1"/>
      <c r="O53" s="1"/>
      <c r="P53" s="1"/>
      <c r="Q53" s="1"/>
      <c r="R53" s="1"/>
      <c r="S53" s="1"/>
      <c r="T53" s="1"/>
      <c r="U53" s="1"/>
      <c r="V53" s="1"/>
      <c r="W53" s="1"/>
      <c r="X53" s="1"/>
      <c r="Y53" s="1"/>
      <c r="Z53" s="1"/>
      <c r="AA53" s="1"/>
      <c r="AB53" s="1"/>
      <c r="AC53">
        <f t="shared" si="5"/>
        <v>207</v>
      </c>
      <c r="AD53">
        <f t="shared" si="6"/>
        <v>9</v>
      </c>
      <c r="AE53">
        <f t="shared" si="7"/>
        <v>3</v>
      </c>
      <c r="AF53">
        <f t="shared" si="3"/>
        <v>6</v>
      </c>
      <c r="AG53">
        <f t="shared" si="4"/>
        <v>34.5</v>
      </c>
    </row>
    <row r="54" spans="3:33" x14ac:dyDescent="0.25">
      <c r="C54" t="s">
        <v>75</v>
      </c>
      <c r="D54" s="1">
        <v>44</v>
      </c>
      <c r="E54" s="1">
        <v>0</v>
      </c>
      <c r="F54" s="1">
        <v>0</v>
      </c>
      <c r="G54" s="1">
        <v>33</v>
      </c>
      <c r="H54" s="1">
        <v>38</v>
      </c>
      <c r="I54" s="1">
        <v>0</v>
      </c>
      <c r="J54" s="1">
        <v>0</v>
      </c>
      <c r="K54" s="1">
        <v>32</v>
      </c>
      <c r="L54" s="1">
        <v>33</v>
      </c>
      <c r="M54" s="1">
        <v>39</v>
      </c>
      <c r="N54" s="1"/>
      <c r="O54" s="1"/>
      <c r="P54" s="1"/>
      <c r="Q54" s="1"/>
      <c r="R54" s="1"/>
      <c r="S54" s="1"/>
      <c r="T54" s="1"/>
      <c r="U54" s="1"/>
      <c r="V54" s="1"/>
      <c r="W54" s="1"/>
      <c r="X54" s="1"/>
      <c r="Y54" s="1"/>
      <c r="Z54" s="1"/>
      <c r="AA54" s="1"/>
      <c r="AB54" s="1"/>
      <c r="AC54">
        <f t="shared" si="5"/>
        <v>219</v>
      </c>
      <c r="AD54">
        <f t="shared" si="6"/>
        <v>10</v>
      </c>
      <c r="AE54">
        <f t="shared" si="7"/>
        <v>4</v>
      </c>
      <c r="AF54">
        <f t="shared" si="3"/>
        <v>6</v>
      </c>
      <c r="AG54">
        <f t="shared" si="4"/>
        <v>36.5</v>
      </c>
    </row>
    <row r="55" spans="3:33" x14ac:dyDescent="0.25">
      <c r="C55" t="s">
        <v>76</v>
      </c>
      <c r="D55" s="1">
        <v>34</v>
      </c>
      <c r="E55" s="1">
        <v>0</v>
      </c>
      <c r="F55" s="1">
        <v>32</v>
      </c>
      <c r="G55" s="1">
        <v>0</v>
      </c>
      <c r="H55" s="1">
        <v>37</v>
      </c>
      <c r="I55" s="1">
        <v>0</v>
      </c>
      <c r="J55" s="1">
        <v>0</v>
      </c>
      <c r="K55" s="1">
        <v>32</v>
      </c>
      <c r="L55" s="1">
        <v>25</v>
      </c>
      <c r="M55" s="1">
        <v>0</v>
      </c>
      <c r="N55" s="1">
        <v>53</v>
      </c>
      <c r="O55" s="1"/>
      <c r="P55" s="1"/>
      <c r="Q55" s="1"/>
      <c r="R55" s="1"/>
      <c r="S55" s="1"/>
      <c r="T55" s="1"/>
      <c r="U55" s="1"/>
      <c r="V55" s="1"/>
      <c r="W55" s="1"/>
      <c r="X55" s="1"/>
      <c r="Y55" s="1"/>
      <c r="Z55" s="1"/>
      <c r="AA55" s="1"/>
      <c r="AB55" s="1"/>
      <c r="AC55">
        <f t="shared" si="5"/>
        <v>213</v>
      </c>
      <c r="AD55">
        <f t="shared" si="6"/>
        <v>11</v>
      </c>
      <c r="AE55">
        <f t="shared" si="7"/>
        <v>5</v>
      </c>
      <c r="AF55">
        <f t="shared" si="3"/>
        <v>6</v>
      </c>
      <c r="AG55">
        <f t="shared" si="4"/>
        <v>35.5</v>
      </c>
    </row>
    <row r="56" spans="3:33" x14ac:dyDescent="0.25">
      <c r="C56" t="s">
        <v>77</v>
      </c>
      <c r="D56" s="1">
        <v>0</v>
      </c>
      <c r="E56" s="1">
        <v>28</v>
      </c>
      <c r="F56" s="1">
        <v>30</v>
      </c>
      <c r="G56" s="1">
        <v>0</v>
      </c>
      <c r="H56" s="1">
        <v>0</v>
      </c>
      <c r="I56" s="1">
        <v>34</v>
      </c>
      <c r="J56" s="1">
        <v>32</v>
      </c>
      <c r="K56" s="1">
        <v>0</v>
      </c>
      <c r="L56" s="1">
        <v>38</v>
      </c>
      <c r="M56" s="1">
        <v>29</v>
      </c>
      <c r="N56" s="1">
        <v>40</v>
      </c>
      <c r="O56" s="1"/>
      <c r="P56" s="1"/>
      <c r="Q56" s="1"/>
      <c r="R56" s="1"/>
      <c r="S56" s="1"/>
      <c r="T56" s="1"/>
      <c r="U56" s="1"/>
      <c r="V56" s="1"/>
      <c r="W56" s="1"/>
      <c r="X56" s="1"/>
      <c r="Y56" s="1"/>
      <c r="Z56" s="1"/>
      <c r="AA56" s="1"/>
      <c r="AB56" s="1"/>
      <c r="AC56">
        <f t="shared" si="5"/>
        <v>231</v>
      </c>
      <c r="AD56">
        <f t="shared" si="6"/>
        <v>11</v>
      </c>
      <c r="AE56">
        <f t="shared" si="7"/>
        <v>4</v>
      </c>
      <c r="AF56">
        <f t="shared" si="3"/>
        <v>7</v>
      </c>
      <c r="AG56">
        <f t="shared" si="4"/>
        <v>33</v>
      </c>
    </row>
    <row r="57" spans="3:33" x14ac:dyDescent="0.25">
      <c r="C57" t="s">
        <v>78</v>
      </c>
      <c r="D57" s="1">
        <v>44</v>
      </c>
      <c r="E57" s="1">
        <v>0</v>
      </c>
      <c r="F57" s="1">
        <v>43</v>
      </c>
      <c r="G57" s="1">
        <v>0</v>
      </c>
      <c r="H57" s="1">
        <v>0</v>
      </c>
      <c r="I57" s="1">
        <v>40</v>
      </c>
      <c r="J57" s="1">
        <v>0</v>
      </c>
      <c r="K57" s="1">
        <v>41</v>
      </c>
      <c r="L57" s="1">
        <v>50</v>
      </c>
      <c r="M57" s="1"/>
      <c r="N57" s="1"/>
      <c r="O57" s="1"/>
      <c r="P57" s="1"/>
      <c r="Q57" s="1"/>
      <c r="R57" s="1"/>
      <c r="S57" s="1"/>
      <c r="T57" s="1"/>
      <c r="U57" s="1"/>
      <c r="V57" s="1"/>
      <c r="W57" s="1"/>
      <c r="X57" s="1"/>
      <c r="Y57" s="1"/>
      <c r="Z57" s="1"/>
      <c r="AA57" s="1"/>
      <c r="AB57" s="1"/>
      <c r="AC57">
        <f t="shared" si="5"/>
        <v>218</v>
      </c>
      <c r="AD57">
        <f t="shared" si="6"/>
        <v>9</v>
      </c>
      <c r="AE57">
        <f t="shared" si="7"/>
        <v>4</v>
      </c>
      <c r="AF57">
        <f t="shared" si="3"/>
        <v>5</v>
      </c>
      <c r="AG57">
        <f t="shared" si="4"/>
        <v>43.6</v>
      </c>
    </row>
    <row r="58" spans="3:33" x14ac:dyDescent="0.25">
      <c r="C58" t="s">
        <v>79</v>
      </c>
      <c r="D58" s="1">
        <v>29</v>
      </c>
      <c r="E58" s="1">
        <v>0</v>
      </c>
      <c r="F58" s="1">
        <v>0</v>
      </c>
      <c r="G58" s="1">
        <v>38</v>
      </c>
      <c r="H58" s="1">
        <v>0</v>
      </c>
      <c r="I58" s="1">
        <v>0</v>
      </c>
      <c r="J58" s="1">
        <v>0</v>
      </c>
      <c r="K58" s="1">
        <v>33</v>
      </c>
      <c r="L58" s="1">
        <v>34</v>
      </c>
      <c r="M58" s="1">
        <v>32</v>
      </c>
      <c r="N58" s="1">
        <v>40</v>
      </c>
      <c r="O58" s="1"/>
      <c r="P58" s="1"/>
      <c r="Q58" s="1"/>
      <c r="R58" s="1"/>
      <c r="S58" s="1"/>
      <c r="T58" s="1"/>
      <c r="U58" s="1"/>
      <c r="V58" s="1"/>
      <c r="W58" s="1"/>
      <c r="X58" s="1"/>
      <c r="Y58" s="1"/>
      <c r="Z58" s="1"/>
      <c r="AA58" s="1"/>
      <c r="AB58" s="1"/>
      <c r="AC58">
        <f t="shared" si="5"/>
        <v>206</v>
      </c>
      <c r="AD58">
        <f t="shared" si="6"/>
        <v>11</v>
      </c>
      <c r="AE58">
        <f t="shared" si="7"/>
        <v>5</v>
      </c>
      <c r="AF58">
        <f t="shared" si="3"/>
        <v>6</v>
      </c>
      <c r="AG58">
        <f t="shared" si="4"/>
        <v>34.333333333333336</v>
      </c>
    </row>
    <row r="59" spans="3:33" x14ac:dyDescent="0.25">
      <c r="C59" t="s">
        <v>80</v>
      </c>
      <c r="D59" s="1">
        <v>33</v>
      </c>
      <c r="E59" s="1">
        <v>0</v>
      </c>
      <c r="F59" s="1">
        <v>36</v>
      </c>
      <c r="G59" s="1">
        <v>0</v>
      </c>
      <c r="H59" s="1">
        <v>0</v>
      </c>
      <c r="I59" s="1">
        <v>0</v>
      </c>
      <c r="J59" s="1">
        <v>28</v>
      </c>
      <c r="K59" s="1">
        <v>34</v>
      </c>
      <c r="L59" s="1">
        <v>0</v>
      </c>
      <c r="M59" s="1">
        <v>38</v>
      </c>
      <c r="N59" s="1">
        <v>0</v>
      </c>
      <c r="O59" s="1">
        <v>40</v>
      </c>
      <c r="P59" s="1"/>
      <c r="Q59" s="1"/>
      <c r="R59" s="1"/>
      <c r="S59" s="1"/>
      <c r="T59" s="1"/>
      <c r="U59" s="1"/>
      <c r="V59" s="1"/>
      <c r="W59" s="1"/>
      <c r="X59" s="1"/>
      <c r="Y59" s="1"/>
      <c r="Z59" s="1"/>
      <c r="AA59" s="1"/>
      <c r="AB59" s="1"/>
      <c r="AC59">
        <f t="shared" si="5"/>
        <v>209</v>
      </c>
      <c r="AD59">
        <f t="shared" si="6"/>
        <v>12</v>
      </c>
      <c r="AE59">
        <f t="shared" si="7"/>
        <v>6</v>
      </c>
      <c r="AF59">
        <f t="shared" si="3"/>
        <v>6</v>
      </c>
      <c r="AG59">
        <f t="shared" si="4"/>
        <v>34.833333333333336</v>
      </c>
    </row>
    <row r="60" spans="3:33" x14ac:dyDescent="0.25">
      <c r="C60" t="s">
        <v>81</v>
      </c>
      <c r="D60" s="1">
        <v>0</v>
      </c>
      <c r="E60" s="1">
        <v>0</v>
      </c>
      <c r="F60" s="1">
        <v>21</v>
      </c>
      <c r="G60" s="1">
        <v>26</v>
      </c>
      <c r="H60" s="1">
        <v>0</v>
      </c>
      <c r="I60" s="1">
        <v>0</v>
      </c>
      <c r="J60" s="1">
        <v>0</v>
      </c>
      <c r="K60" s="1">
        <v>41</v>
      </c>
      <c r="L60" s="1">
        <v>0</v>
      </c>
      <c r="M60" s="1">
        <v>31</v>
      </c>
      <c r="N60" s="1">
        <v>33</v>
      </c>
      <c r="O60" s="1">
        <v>37</v>
      </c>
      <c r="P60" s="1">
        <v>0</v>
      </c>
      <c r="Q60" s="1">
        <v>28</v>
      </c>
      <c r="R60" s="1"/>
      <c r="S60" s="1"/>
      <c r="T60" s="1"/>
      <c r="U60" s="1"/>
      <c r="V60" s="1"/>
      <c r="W60" s="1"/>
      <c r="X60" s="1"/>
      <c r="Y60" s="1"/>
      <c r="Z60" s="1"/>
      <c r="AA60" s="1"/>
      <c r="AB60" s="1"/>
      <c r="AC60">
        <f t="shared" si="5"/>
        <v>217</v>
      </c>
      <c r="AD60">
        <f t="shared" si="6"/>
        <v>14</v>
      </c>
      <c r="AE60">
        <f t="shared" si="7"/>
        <v>7</v>
      </c>
      <c r="AF60">
        <f t="shared" si="3"/>
        <v>7</v>
      </c>
      <c r="AG60">
        <f t="shared" si="4"/>
        <v>31</v>
      </c>
    </row>
    <row r="61" spans="3:33" x14ac:dyDescent="0.25">
      <c r="C61" t="s">
        <v>82</v>
      </c>
      <c r="D61" s="1">
        <v>49</v>
      </c>
      <c r="E61" s="1">
        <v>0</v>
      </c>
      <c r="F61" s="1">
        <v>29</v>
      </c>
      <c r="G61" s="1">
        <v>0</v>
      </c>
      <c r="H61" s="1">
        <v>39</v>
      </c>
      <c r="I61" s="1">
        <v>0</v>
      </c>
      <c r="J61" s="1">
        <v>33</v>
      </c>
      <c r="K61" s="1">
        <v>34</v>
      </c>
      <c r="L61" s="1">
        <v>22</v>
      </c>
      <c r="M61" s="1"/>
      <c r="N61" s="1"/>
      <c r="O61" s="1"/>
      <c r="P61" s="1"/>
      <c r="Q61" s="1"/>
      <c r="R61" s="1"/>
      <c r="S61" s="1"/>
      <c r="T61" s="1"/>
      <c r="U61" s="1"/>
      <c r="V61" s="1"/>
      <c r="W61" s="1"/>
      <c r="X61" s="1"/>
      <c r="Y61" s="1"/>
      <c r="Z61" s="1"/>
      <c r="AA61" s="1"/>
      <c r="AB61" s="1"/>
      <c r="AC61">
        <f t="shared" si="5"/>
        <v>206</v>
      </c>
      <c r="AD61">
        <f t="shared" si="6"/>
        <v>9</v>
      </c>
      <c r="AE61">
        <f t="shared" si="7"/>
        <v>3</v>
      </c>
      <c r="AF61">
        <f t="shared" si="3"/>
        <v>6</v>
      </c>
      <c r="AG61">
        <f t="shared" si="4"/>
        <v>34.333333333333336</v>
      </c>
    </row>
    <row r="62" spans="3:33" x14ac:dyDescent="0.25">
      <c r="C62" t="s">
        <v>83</v>
      </c>
      <c r="D62" s="1">
        <v>0</v>
      </c>
      <c r="E62" s="1">
        <v>0</v>
      </c>
      <c r="F62" s="1">
        <v>44</v>
      </c>
      <c r="G62" s="1">
        <v>0</v>
      </c>
      <c r="H62" s="1">
        <v>0</v>
      </c>
      <c r="I62" s="1">
        <v>0</v>
      </c>
      <c r="J62" s="1">
        <v>0</v>
      </c>
      <c r="K62" s="1">
        <v>0</v>
      </c>
      <c r="L62" s="1">
        <v>19</v>
      </c>
      <c r="M62" s="1">
        <v>0</v>
      </c>
      <c r="N62" s="1">
        <v>0</v>
      </c>
      <c r="O62" s="1">
        <v>32</v>
      </c>
      <c r="P62" s="1">
        <v>31</v>
      </c>
      <c r="Q62" s="1">
        <v>35</v>
      </c>
      <c r="R62" s="1">
        <v>0</v>
      </c>
      <c r="S62" s="1">
        <v>27</v>
      </c>
      <c r="T62" s="1">
        <v>33</v>
      </c>
      <c r="U62" s="1"/>
      <c r="V62" s="1"/>
      <c r="W62" s="1"/>
      <c r="X62" s="1"/>
      <c r="Y62" s="1"/>
      <c r="Z62" s="1"/>
      <c r="AA62" s="1"/>
      <c r="AB62" s="1"/>
      <c r="AC62">
        <f t="shared" si="5"/>
        <v>221</v>
      </c>
      <c r="AD62">
        <f t="shared" si="6"/>
        <v>17</v>
      </c>
      <c r="AE62">
        <f t="shared" si="7"/>
        <v>10</v>
      </c>
      <c r="AF62">
        <f t="shared" si="3"/>
        <v>7</v>
      </c>
      <c r="AG62">
        <f t="shared" si="4"/>
        <v>31.571428571428573</v>
      </c>
    </row>
    <row r="63" spans="3:33" x14ac:dyDescent="0.25">
      <c r="C63" t="s">
        <v>84</v>
      </c>
      <c r="D63" s="1">
        <v>0</v>
      </c>
      <c r="E63" s="1">
        <v>0</v>
      </c>
      <c r="F63" s="1">
        <v>35</v>
      </c>
      <c r="G63" s="1">
        <v>33</v>
      </c>
      <c r="H63" s="1">
        <v>31</v>
      </c>
      <c r="I63" s="1">
        <v>36</v>
      </c>
      <c r="J63" s="1">
        <v>32</v>
      </c>
      <c r="K63" s="1">
        <v>0</v>
      </c>
      <c r="L63" s="1">
        <v>36</v>
      </c>
      <c r="M63" s="1"/>
      <c r="N63" s="1"/>
      <c r="O63" s="1"/>
      <c r="P63" s="1"/>
      <c r="Q63" s="1"/>
      <c r="R63" s="1"/>
      <c r="S63" s="1"/>
      <c r="T63" s="1"/>
      <c r="U63" s="1"/>
      <c r="V63" s="1"/>
      <c r="W63" s="1"/>
      <c r="X63" s="1"/>
      <c r="Y63" s="1"/>
      <c r="Z63" s="1"/>
      <c r="AA63" s="1"/>
      <c r="AB63" s="1"/>
      <c r="AC63">
        <f t="shared" si="5"/>
        <v>203</v>
      </c>
      <c r="AD63">
        <f t="shared" si="6"/>
        <v>9</v>
      </c>
      <c r="AE63">
        <f t="shared" si="7"/>
        <v>3</v>
      </c>
      <c r="AF63">
        <f t="shared" si="3"/>
        <v>6</v>
      </c>
      <c r="AG63">
        <f t="shared" si="4"/>
        <v>33.833333333333336</v>
      </c>
    </row>
    <row r="64" spans="3:33" x14ac:dyDescent="0.25">
      <c r="C64" t="s">
        <v>85</v>
      </c>
      <c r="D64" s="1">
        <v>0</v>
      </c>
      <c r="E64" s="1">
        <v>0</v>
      </c>
      <c r="F64" s="1">
        <v>22</v>
      </c>
      <c r="G64" s="1">
        <v>24</v>
      </c>
      <c r="H64" s="1">
        <v>38</v>
      </c>
      <c r="I64" s="1">
        <v>0</v>
      </c>
      <c r="J64" s="1">
        <v>0</v>
      </c>
      <c r="K64" s="1">
        <v>47</v>
      </c>
      <c r="L64" s="1">
        <v>0</v>
      </c>
      <c r="M64" s="1">
        <v>0</v>
      </c>
      <c r="N64" s="1">
        <v>40</v>
      </c>
      <c r="O64" s="1">
        <v>32</v>
      </c>
      <c r="P64" s="1"/>
      <c r="Q64" s="1"/>
      <c r="R64" s="1"/>
      <c r="S64" s="1"/>
      <c r="T64" s="1"/>
      <c r="U64" s="1"/>
      <c r="V64" s="1"/>
      <c r="W64" s="1"/>
      <c r="X64" s="1"/>
      <c r="Y64" s="1"/>
      <c r="Z64" s="1"/>
      <c r="AA64" s="1"/>
      <c r="AB64" s="1"/>
      <c r="AC64">
        <f t="shared" si="5"/>
        <v>203</v>
      </c>
      <c r="AD64">
        <f t="shared" si="6"/>
        <v>12</v>
      </c>
      <c r="AE64">
        <f t="shared" si="7"/>
        <v>6</v>
      </c>
      <c r="AF64">
        <f t="shared" si="3"/>
        <v>6</v>
      </c>
      <c r="AG64">
        <f t="shared" si="4"/>
        <v>33.833333333333336</v>
      </c>
    </row>
    <row r="65" spans="3:33" x14ac:dyDescent="0.25">
      <c r="C65" t="s">
        <v>86</v>
      </c>
      <c r="D65" s="1">
        <v>30</v>
      </c>
      <c r="E65" s="1">
        <v>0</v>
      </c>
      <c r="F65" s="1">
        <v>36</v>
      </c>
      <c r="G65" s="1">
        <v>0</v>
      </c>
      <c r="H65" s="1">
        <v>40</v>
      </c>
      <c r="I65" s="1">
        <v>30</v>
      </c>
      <c r="J65" s="1">
        <v>32</v>
      </c>
      <c r="K65" s="1">
        <v>0</v>
      </c>
      <c r="L65" s="1">
        <v>38</v>
      </c>
      <c r="M65" s="1"/>
      <c r="N65" s="1"/>
      <c r="O65" s="1"/>
      <c r="P65" s="1"/>
      <c r="Q65" s="1"/>
      <c r="R65" s="1"/>
      <c r="S65" s="1"/>
      <c r="T65" s="1"/>
      <c r="U65" s="1"/>
      <c r="V65" s="1"/>
      <c r="W65" s="1"/>
      <c r="X65" s="1"/>
      <c r="Y65" s="1"/>
      <c r="Z65" s="1"/>
      <c r="AA65" s="1"/>
      <c r="AB65" s="1"/>
      <c r="AC65">
        <f t="shared" si="5"/>
        <v>206</v>
      </c>
      <c r="AD65">
        <f t="shared" si="6"/>
        <v>9</v>
      </c>
      <c r="AE65">
        <f t="shared" si="7"/>
        <v>3</v>
      </c>
      <c r="AF65">
        <f t="shared" si="3"/>
        <v>6</v>
      </c>
      <c r="AG65">
        <f t="shared" si="4"/>
        <v>34.333333333333336</v>
      </c>
    </row>
    <row r="66" spans="3:33" x14ac:dyDescent="0.25">
      <c r="C66" t="s">
        <v>87</v>
      </c>
      <c r="D66" s="1">
        <v>44</v>
      </c>
      <c r="E66" s="1">
        <v>0</v>
      </c>
      <c r="F66" s="1">
        <v>0</v>
      </c>
      <c r="G66" s="1">
        <v>29</v>
      </c>
      <c r="H66" s="1">
        <v>0</v>
      </c>
      <c r="I66" s="1">
        <v>0</v>
      </c>
      <c r="J66" s="1">
        <v>0</v>
      </c>
      <c r="K66" s="1">
        <v>0</v>
      </c>
      <c r="L66" s="1">
        <v>0</v>
      </c>
      <c r="M66" s="1">
        <v>43</v>
      </c>
      <c r="N66" s="1">
        <v>33</v>
      </c>
      <c r="O66" s="1">
        <v>0</v>
      </c>
      <c r="P66" s="1">
        <v>0</v>
      </c>
      <c r="Q66" s="1">
        <v>31</v>
      </c>
      <c r="R66" s="1">
        <v>0</v>
      </c>
      <c r="S66" s="1">
        <v>28</v>
      </c>
      <c r="T66" s="1"/>
      <c r="U66" s="1"/>
      <c r="V66" s="1"/>
      <c r="W66" s="1"/>
      <c r="X66" s="1"/>
      <c r="Y66" s="1"/>
      <c r="Z66" s="1"/>
      <c r="AA66" s="1"/>
      <c r="AB66" s="1"/>
      <c r="AC66">
        <f t="shared" si="5"/>
        <v>208</v>
      </c>
      <c r="AD66">
        <f t="shared" si="6"/>
        <v>16</v>
      </c>
      <c r="AE66">
        <f t="shared" si="7"/>
        <v>10</v>
      </c>
      <c r="AF66">
        <f t="shared" si="3"/>
        <v>6</v>
      </c>
      <c r="AG66">
        <f t="shared" si="4"/>
        <v>34.666666666666664</v>
      </c>
    </row>
    <row r="67" spans="3:33" x14ac:dyDescent="0.25">
      <c r="C67" t="s">
        <v>88</v>
      </c>
      <c r="D67" s="1">
        <v>36</v>
      </c>
      <c r="E67" s="1">
        <v>41</v>
      </c>
      <c r="F67" s="1">
        <v>31</v>
      </c>
      <c r="G67" s="1">
        <v>31</v>
      </c>
      <c r="H67" s="1">
        <v>34</v>
      </c>
      <c r="I67" s="1">
        <v>29</v>
      </c>
      <c r="J67" s="1"/>
      <c r="K67" s="1"/>
      <c r="L67" s="1"/>
      <c r="M67" s="1"/>
      <c r="N67" s="1"/>
      <c r="O67" s="1"/>
      <c r="P67" s="1"/>
      <c r="Q67" s="1"/>
      <c r="R67" s="1"/>
      <c r="S67" s="1"/>
      <c r="T67" s="1"/>
      <c r="U67" s="1"/>
      <c r="V67" s="1"/>
      <c r="W67" s="1"/>
      <c r="X67" s="1"/>
      <c r="Y67" s="1"/>
      <c r="Z67" s="1"/>
      <c r="AA67" s="1"/>
      <c r="AB67" s="1"/>
      <c r="AC67">
        <f t="shared" ref="AC67:AC98" si="8">SUM(D67:AB67)</f>
        <v>202</v>
      </c>
      <c r="AD67">
        <f t="shared" ref="AD67:AD102" si="9">COUNT(D67:AB67)</f>
        <v>6</v>
      </c>
      <c r="AE67">
        <f t="shared" ref="AE67:AE102" si="10">COUNTIF(D67:AB67,0)</f>
        <v>0</v>
      </c>
      <c r="AF67">
        <f t="shared" ref="AF67:AF102" si="11">AD67-AE67</f>
        <v>6</v>
      </c>
      <c r="AG67">
        <f t="shared" ref="AG67:AG102" si="12">AC67/AF67</f>
        <v>33.666666666666664</v>
      </c>
    </row>
    <row r="68" spans="3:33" x14ac:dyDescent="0.25">
      <c r="C68" t="s">
        <v>89</v>
      </c>
      <c r="D68" s="1">
        <v>24</v>
      </c>
      <c r="E68" s="1">
        <v>33</v>
      </c>
      <c r="F68" s="1">
        <v>0</v>
      </c>
      <c r="G68" s="1">
        <v>0</v>
      </c>
      <c r="H68" s="1">
        <v>0</v>
      </c>
      <c r="I68" s="1">
        <v>0</v>
      </c>
      <c r="J68" s="1">
        <v>30</v>
      </c>
      <c r="K68" s="1">
        <v>42</v>
      </c>
      <c r="L68" s="1">
        <v>23</v>
      </c>
      <c r="M68" s="1">
        <v>31</v>
      </c>
      <c r="N68" s="1">
        <v>54</v>
      </c>
      <c r="O68" s="1"/>
      <c r="P68" s="1"/>
      <c r="Q68" s="1"/>
      <c r="R68" s="1"/>
      <c r="S68" s="1"/>
      <c r="T68" s="1"/>
      <c r="U68" s="1"/>
      <c r="V68" s="1"/>
      <c r="W68" s="1"/>
      <c r="X68" s="1"/>
      <c r="Y68" s="1"/>
      <c r="Z68" s="1"/>
      <c r="AA68" s="1"/>
      <c r="AB68" s="1"/>
      <c r="AC68">
        <f t="shared" si="8"/>
        <v>237</v>
      </c>
      <c r="AD68">
        <f t="shared" si="9"/>
        <v>11</v>
      </c>
      <c r="AE68">
        <f t="shared" si="10"/>
        <v>4</v>
      </c>
      <c r="AF68">
        <f t="shared" si="11"/>
        <v>7</v>
      </c>
      <c r="AG68">
        <f t="shared" si="12"/>
        <v>33.857142857142854</v>
      </c>
    </row>
    <row r="69" spans="3:33" x14ac:dyDescent="0.25">
      <c r="C69" t="s">
        <v>90</v>
      </c>
      <c r="D69" s="1">
        <v>0</v>
      </c>
      <c r="E69" s="1">
        <v>32</v>
      </c>
      <c r="F69" s="1">
        <v>35</v>
      </c>
      <c r="G69" s="1">
        <v>0</v>
      </c>
      <c r="H69" s="1">
        <v>36</v>
      </c>
      <c r="I69" s="1">
        <v>36</v>
      </c>
      <c r="J69" s="1">
        <v>0</v>
      </c>
      <c r="K69" s="1">
        <v>37</v>
      </c>
      <c r="L69" s="1">
        <v>0</v>
      </c>
      <c r="M69" s="1">
        <v>41</v>
      </c>
      <c r="N69" s="1"/>
      <c r="O69" s="1"/>
      <c r="P69" s="1"/>
      <c r="Q69" s="1"/>
      <c r="R69" s="1"/>
      <c r="S69" s="1"/>
      <c r="T69" s="1"/>
      <c r="U69" s="1"/>
      <c r="V69" s="1"/>
      <c r="W69" s="1"/>
      <c r="X69" s="1"/>
      <c r="Y69" s="1"/>
      <c r="Z69" s="1"/>
      <c r="AA69" s="1"/>
      <c r="AB69" s="1"/>
      <c r="AC69">
        <f t="shared" si="8"/>
        <v>217</v>
      </c>
      <c r="AD69">
        <f t="shared" si="9"/>
        <v>10</v>
      </c>
      <c r="AE69">
        <f t="shared" si="10"/>
        <v>4</v>
      </c>
      <c r="AF69">
        <f t="shared" si="11"/>
        <v>6</v>
      </c>
      <c r="AG69">
        <f t="shared" si="12"/>
        <v>36.166666666666664</v>
      </c>
    </row>
    <row r="70" spans="3:33" x14ac:dyDescent="0.25">
      <c r="C70" t="s">
        <v>91</v>
      </c>
      <c r="D70" s="1">
        <v>32</v>
      </c>
      <c r="E70" s="1">
        <v>37</v>
      </c>
      <c r="F70" s="1">
        <v>34</v>
      </c>
      <c r="G70" s="1">
        <v>0</v>
      </c>
      <c r="H70" s="1">
        <v>25</v>
      </c>
      <c r="I70" s="1">
        <v>30</v>
      </c>
      <c r="J70" s="1">
        <v>33</v>
      </c>
      <c r="K70" s="1">
        <v>29</v>
      </c>
      <c r="L70" s="1"/>
      <c r="M70" s="1"/>
      <c r="N70" s="1"/>
      <c r="O70" s="1"/>
      <c r="P70" s="1"/>
      <c r="Q70" s="1"/>
      <c r="R70" s="1"/>
      <c r="S70" s="1"/>
      <c r="T70" s="1"/>
      <c r="U70" s="1"/>
      <c r="V70" s="1"/>
      <c r="W70" s="1"/>
      <c r="X70" s="1"/>
      <c r="Y70" s="1"/>
      <c r="Z70" s="1"/>
      <c r="AA70" s="1"/>
      <c r="AB70" s="1"/>
      <c r="AC70">
        <f t="shared" si="8"/>
        <v>220</v>
      </c>
      <c r="AD70">
        <f t="shared" si="9"/>
        <v>8</v>
      </c>
      <c r="AE70">
        <f t="shared" si="10"/>
        <v>1</v>
      </c>
      <c r="AF70">
        <f t="shared" si="11"/>
        <v>7</v>
      </c>
      <c r="AG70">
        <f t="shared" si="12"/>
        <v>31.428571428571427</v>
      </c>
    </row>
    <row r="71" spans="3:33" x14ac:dyDescent="0.25">
      <c r="C71" t="s">
        <v>92</v>
      </c>
      <c r="D71" s="1">
        <v>43</v>
      </c>
      <c r="E71" s="1">
        <v>39</v>
      </c>
      <c r="F71" s="1">
        <v>27</v>
      </c>
      <c r="G71" s="1">
        <v>50</v>
      </c>
      <c r="H71" s="1">
        <v>36</v>
      </c>
      <c r="I71" s="1">
        <v>0</v>
      </c>
      <c r="J71" s="1">
        <v>0</v>
      </c>
      <c r="K71" s="1">
        <v>31</v>
      </c>
      <c r="L71" s="1"/>
      <c r="M71" s="1"/>
      <c r="N71" s="1"/>
      <c r="O71" s="1"/>
      <c r="P71" s="1"/>
      <c r="Q71" s="1"/>
      <c r="R71" s="1"/>
      <c r="S71" s="1"/>
      <c r="T71" s="1"/>
      <c r="U71" s="1"/>
      <c r="V71" s="1"/>
      <c r="W71" s="1"/>
      <c r="X71" s="1"/>
      <c r="Y71" s="1"/>
      <c r="Z71" s="1"/>
      <c r="AA71" s="1"/>
      <c r="AB71" s="1"/>
      <c r="AC71">
        <f t="shared" si="8"/>
        <v>226</v>
      </c>
      <c r="AD71">
        <f t="shared" si="9"/>
        <v>8</v>
      </c>
      <c r="AE71">
        <f t="shared" si="10"/>
        <v>2</v>
      </c>
      <c r="AF71">
        <f t="shared" si="11"/>
        <v>6</v>
      </c>
      <c r="AG71">
        <f t="shared" si="12"/>
        <v>37.666666666666664</v>
      </c>
    </row>
    <row r="72" spans="3:33" x14ac:dyDescent="0.25">
      <c r="C72" t="s">
        <v>93</v>
      </c>
      <c r="D72" s="1">
        <v>34</v>
      </c>
      <c r="E72" s="1">
        <v>31</v>
      </c>
      <c r="F72" s="1">
        <v>40</v>
      </c>
      <c r="G72" s="1">
        <v>39</v>
      </c>
      <c r="H72" s="1">
        <v>0</v>
      </c>
      <c r="I72" s="1">
        <v>36</v>
      </c>
      <c r="J72" s="1">
        <v>37</v>
      </c>
      <c r="K72" s="1"/>
      <c r="L72" s="1"/>
      <c r="M72" s="1"/>
      <c r="N72" s="1"/>
      <c r="O72" s="1"/>
      <c r="P72" s="1"/>
      <c r="Q72" s="1"/>
      <c r="R72" s="1"/>
      <c r="S72" s="1"/>
      <c r="T72" s="1"/>
      <c r="U72" s="1"/>
      <c r="V72" s="1"/>
      <c r="W72" s="1"/>
      <c r="X72" s="1"/>
      <c r="Y72" s="1"/>
      <c r="Z72" s="1"/>
      <c r="AA72" s="1"/>
      <c r="AB72" s="1"/>
      <c r="AC72">
        <f t="shared" si="8"/>
        <v>217</v>
      </c>
      <c r="AD72">
        <f t="shared" si="9"/>
        <v>7</v>
      </c>
      <c r="AE72">
        <f t="shared" si="10"/>
        <v>1</v>
      </c>
      <c r="AF72">
        <f t="shared" si="11"/>
        <v>6</v>
      </c>
      <c r="AG72">
        <f t="shared" si="12"/>
        <v>36.166666666666664</v>
      </c>
    </row>
    <row r="73" spans="3:33" x14ac:dyDescent="0.25">
      <c r="C73" t="s">
        <v>94</v>
      </c>
      <c r="D73" s="1">
        <v>34</v>
      </c>
      <c r="E73" s="1">
        <v>32</v>
      </c>
      <c r="F73" s="1">
        <v>0</v>
      </c>
      <c r="G73" s="1">
        <v>30</v>
      </c>
      <c r="H73" s="1">
        <v>44</v>
      </c>
      <c r="I73" s="1">
        <v>53</v>
      </c>
      <c r="J73" s="1">
        <v>0</v>
      </c>
      <c r="K73" s="1">
        <v>25</v>
      </c>
      <c r="L73" s="1"/>
      <c r="M73" s="1"/>
      <c r="N73" s="1"/>
      <c r="O73" s="1"/>
      <c r="P73" s="1"/>
      <c r="Q73" s="1"/>
      <c r="R73" s="1"/>
      <c r="S73" s="1"/>
      <c r="T73" s="1"/>
      <c r="U73" s="1"/>
      <c r="V73" s="1"/>
      <c r="W73" s="1"/>
      <c r="X73" s="1"/>
      <c r="Y73" s="1"/>
      <c r="Z73" s="1"/>
      <c r="AA73" s="1"/>
      <c r="AB73" s="1"/>
      <c r="AC73">
        <f t="shared" si="8"/>
        <v>218</v>
      </c>
      <c r="AD73">
        <f t="shared" si="9"/>
        <v>8</v>
      </c>
      <c r="AE73">
        <f t="shared" si="10"/>
        <v>2</v>
      </c>
      <c r="AF73">
        <f t="shared" si="11"/>
        <v>6</v>
      </c>
      <c r="AG73">
        <f t="shared" si="12"/>
        <v>36.333333333333336</v>
      </c>
    </row>
    <row r="74" spans="3:33" x14ac:dyDescent="0.25">
      <c r="C74" t="s">
        <v>95</v>
      </c>
      <c r="D74" s="1">
        <v>0</v>
      </c>
      <c r="E74" s="1">
        <v>28</v>
      </c>
      <c r="F74" s="1">
        <v>0</v>
      </c>
      <c r="G74" s="1">
        <v>0</v>
      </c>
      <c r="H74" s="1">
        <v>29</v>
      </c>
      <c r="I74" s="1">
        <v>0</v>
      </c>
      <c r="J74" s="1">
        <v>26</v>
      </c>
      <c r="K74" s="1">
        <v>34</v>
      </c>
      <c r="L74" s="1">
        <v>0</v>
      </c>
      <c r="M74" s="1">
        <v>0</v>
      </c>
      <c r="N74" s="1">
        <v>40</v>
      </c>
      <c r="O74" s="1">
        <v>0</v>
      </c>
      <c r="P74" s="1">
        <v>29</v>
      </c>
      <c r="Q74" s="1">
        <v>27</v>
      </c>
      <c r="R74" s="1"/>
      <c r="S74" s="1"/>
      <c r="T74" s="1"/>
      <c r="U74" s="1"/>
      <c r="V74" s="1"/>
      <c r="W74" s="1"/>
      <c r="X74" s="1"/>
      <c r="Y74" s="1"/>
      <c r="Z74" s="1"/>
      <c r="AA74" s="1"/>
      <c r="AB74" s="1"/>
      <c r="AC74">
        <f t="shared" si="8"/>
        <v>213</v>
      </c>
      <c r="AD74">
        <f t="shared" si="9"/>
        <v>14</v>
      </c>
      <c r="AE74">
        <f t="shared" si="10"/>
        <v>7</v>
      </c>
      <c r="AF74">
        <f t="shared" si="11"/>
        <v>7</v>
      </c>
      <c r="AG74">
        <f t="shared" si="12"/>
        <v>30.428571428571427</v>
      </c>
    </row>
    <row r="75" spans="3:33" x14ac:dyDescent="0.25">
      <c r="C75" t="s">
        <v>96</v>
      </c>
      <c r="D75" s="1">
        <v>34</v>
      </c>
      <c r="E75" s="1">
        <v>32</v>
      </c>
      <c r="F75" s="1">
        <v>0</v>
      </c>
      <c r="G75" s="1">
        <v>0</v>
      </c>
      <c r="H75" s="1">
        <v>0</v>
      </c>
      <c r="I75" s="1">
        <v>28</v>
      </c>
      <c r="J75" s="1">
        <v>31</v>
      </c>
      <c r="K75" s="1">
        <v>45</v>
      </c>
      <c r="L75" s="1">
        <v>70</v>
      </c>
      <c r="M75" s="1"/>
      <c r="N75" s="1"/>
      <c r="O75" s="1"/>
      <c r="P75" s="1"/>
      <c r="Q75" s="1"/>
      <c r="R75" s="1"/>
      <c r="S75" s="1"/>
      <c r="T75" s="1"/>
      <c r="U75" s="1"/>
      <c r="V75" s="1"/>
      <c r="W75" s="1"/>
      <c r="X75" s="1"/>
      <c r="Y75" s="1"/>
      <c r="Z75" s="1"/>
      <c r="AA75" s="1"/>
      <c r="AB75" s="1"/>
      <c r="AC75">
        <f t="shared" si="8"/>
        <v>240</v>
      </c>
      <c r="AD75">
        <f t="shared" si="9"/>
        <v>9</v>
      </c>
      <c r="AE75">
        <f t="shared" si="10"/>
        <v>3</v>
      </c>
      <c r="AF75">
        <f t="shared" si="11"/>
        <v>6</v>
      </c>
      <c r="AG75">
        <f t="shared" si="12"/>
        <v>40</v>
      </c>
    </row>
    <row r="76" spans="3:33" x14ac:dyDescent="0.25">
      <c r="C76" t="s">
        <v>97</v>
      </c>
      <c r="D76" s="1">
        <v>39</v>
      </c>
      <c r="E76" s="1">
        <v>49</v>
      </c>
      <c r="F76" s="1">
        <v>0</v>
      </c>
      <c r="G76" s="1">
        <v>23</v>
      </c>
      <c r="H76" s="1">
        <v>30</v>
      </c>
      <c r="I76" s="1">
        <v>0</v>
      </c>
      <c r="J76" s="1">
        <v>38</v>
      </c>
      <c r="K76" s="1">
        <v>0</v>
      </c>
      <c r="L76" s="1">
        <v>38</v>
      </c>
      <c r="M76" s="1"/>
      <c r="N76" s="1"/>
      <c r="O76" s="1"/>
      <c r="P76" s="1"/>
      <c r="Q76" s="1"/>
      <c r="R76" s="1"/>
      <c r="S76" s="1"/>
      <c r="T76" s="1"/>
      <c r="U76" s="1"/>
      <c r="V76" s="1"/>
      <c r="W76" s="1"/>
      <c r="X76" s="1"/>
      <c r="Y76" s="1"/>
      <c r="Z76" s="1"/>
      <c r="AA76" s="1"/>
      <c r="AB76" s="1"/>
      <c r="AC76">
        <f t="shared" si="8"/>
        <v>217</v>
      </c>
      <c r="AD76">
        <f t="shared" si="9"/>
        <v>9</v>
      </c>
      <c r="AE76">
        <f t="shared" si="10"/>
        <v>3</v>
      </c>
      <c r="AF76">
        <f t="shared" si="11"/>
        <v>6</v>
      </c>
      <c r="AG76">
        <f t="shared" si="12"/>
        <v>36.166666666666664</v>
      </c>
    </row>
    <row r="77" spans="3:33" x14ac:dyDescent="0.25">
      <c r="C77" t="s">
        <v>98</v>
      </c>
      <c r="D77" s="1">
        <v>0</v>
      </c>
      <c r="E77" s="1">
        <v>0</v>
      </c>
      <c r="F77" s="1">
        <v>33</v>
      </c>
      <c r="G77" s="1">
        <v>0</v>
      </c>
      <c r="H77" s="1">
        <v>0</v>
      </c>
      <c r="I77" s="1">
        <v>0</v>
      </c>
      <c r="J77" s="1">
        <v>0</v>
      </c>
      <c r="K77" s="1">
        <v>0</v>
      </c>
      <c r="L77" s="1">
        <v>0</v>
      </c>
      <c r="M77" s="1">
        <v>31</v>
      </c>
      <c r="N77" s="1">
        <v>42</v>
      </c>
      <c r="O77" s="1">
        <v>0</v>
      </c>
      <c r="P77" s="1">
        <v>0</v>
      </c>
      <c r="Q77" s="1">
        <v>0</v>
      </c>
      <c r="R77" s="1">
        <v>19</v>
      </c>
      <c r="S77" s="1">
        <v>0</v>
      </c>
      <c r="T77" s="1">
        <v>32</v>
      </c>
      <c r="U77" s="1">
        <v>55</v>
      </c>
      <c r="V77" s="1"/>
      <c r="W77" s="1"/>
      <c r="X77" s="1"/>
      <c r="Y77" s="1"/>
      <c r="Z77" s="1"/>
      <c r="AA77" s="1"/>
      <c r="AB77" s="1"/>
      <c r="AC77">
        <f t="shared" si="8"/>
        <v>212</v>
      </c>
      <c r="AD77">
        <f t="shared" si="9"/>
        <v>18</v>
      </c>
      <c r="AE77">
        <f t="shared" si="10"/>
        <v>12</v>
      </c>
      <c r="AF77">
        <f t="shared" si="11"/>
        <v>6</v>
      </c>
      <c r="AG77">
        <f t="shared" si="12"/>
        <v>35.333333333333336</v>
      </c>
    </row>
    <row r="78" spans="3:33" x14ac:dyDescent="0.25">
      <c r="C78" t="s">
        <v>99</v>
      </c>
      <c r="D78" s="1">
        <v>17</v>
      </c>
      <c r="E78" s="1">
        <v>0</v>
      </c>
      <c r="F78" s="1">
        <v>25</v>
      </c>
      <c r="G78" s="1">
        <v>0</v>
      </c>
      <c r="H78" s="1">
        <v>29</v>
      </c>
      <c r="I78" s="1">
        <v>0</v>
      </c>
      <c r="J78" s="1">
        <v>28</v>
      </c>
      <c r="K78" s="1">
        <v>29</v>
      </c>
      <c r="L78" s="1">
        <v>55</v>
      </c>
      <c r="M78" s="1">
        <v>0</v>
      </c>
      <c r="N78" s="1">
        <v>31</v>
      </c>
      <c r="O78" s="1"/>
      <c r="P78" s="1"/>
      <c r="Q78" s="1"/>
      <c r="R78" s="1"/>
      <c r="S78" s="1"/>
      <c r="T78" s="1"/>
      <c r="U78" s="1"/>
      <c r="V78" s="1"/>
      <c r="W78" s="1"/>
      <c r="X78" s="1"/>
      <c r="Y78" s="1"/>
      <c r="Z78" s="1"/>
      <c r="AA78" s="1"/>
      <c r="AB78" s="1"/>
      <c r="AC78">
        <f t="shared" si="8"/>
        <v>214</v>
      </c>
      <c r="AD78">
        <f t="shared" si="9"/>
        <v>11</v>
      </c>
      <c r="AE78">
        <f t="shared" si="10"/>
        <v>4</v>
      </c>
      <c r="AF78">
        <f t="shared" si="11"/>
        <v>7</v>
      </c>
      <c r="AG78">
        <f t="shared" si="12"/>
        <v>30.571428571428573</v>
      </c>
    </row>
    <row r="79" spans="3:33" x14ac:dyDescent="0.25">
      <c r="C79" t="s">
        <v>100</v>
      </c>
      <c r="D79" s="1">
        <v>0</v>
      </c>
      <c r="E79" s="1">
        <v>25</v>
      </c>
      <c r="F79" s="1">
        <v>35</v>
      </c>
      <c r="G79" s="1">
        <v>35</v>
      </c>
      <c r="H79" s="1">
        <v>0</v>
      </c>
      <c r="I79" s="1">
        <v>0</v>
      </c>
      <c r="J79" s="1">
        <v>0</v>
      </c>
      <c r="K79" s="1">
        <v>0</v>
      </c>
      <c r="L79" s="1">
        <v>37</v>
      </c>
      <c r="M79" s="1">
        <v>24</v>
      </c>
      <c r="N79" s="1">
        <v>0</v>
      </c>
      <c r="O79" s="1">
        <v>0</v>
      </c>
      <c r="P79" s="1">
        <v>41</v>
      </c>
      <c r="Q79" s="1">
        <v>40</v>
      </c>
      <c r="R79" s="1"/>
      <c r="S79" s="1"/>
      <c r="T79" s="1"/>
      <c r="U79" s="1"/>
      <c r="V79" s="1"/>
      <c r="W79" s="1"/>
      <c r="X79" s="1"/>
      <c r="Y79" s="1"/>
      <c r="Z79" s="1"/>
      <c r="AA79" s="1"/>
      <c r="AB79" s="1"/>
      <c r="AC79">
        <f t="shared" si="8"/>
        <v>237</v>
      </c>
      <c r="AD79">
        <f t="shared" si="9"/>
        <v>14</v>
      </c>
      <c r="AE79">
        <f t="shared" si="10"/>
        <v>7</v>
      </c>
      <c r="AF79">
        <f t="shared" si="11"/>
        <v>7</v>
      </c>
      <c r="AG79">
        <f t="shared" si="12"/>
        <v>33.857142857142854</v>
      </c>
    </row>
    <row r="80" spans="3:33" x14ac:dyDescent="0.25">
      <c r="C80" t="s">
        <v>101</v>
      </c>
      <c r="D80" s="1">
        <v>31</v>
      </c>
      <c r="E80" s="1">
        <v>56</v>
      </c>
      <c r="F80" s="1">
        <v>0</v>
      </c>
      <c r="G80" s="1">
        <v>0</v>
      </c>
      <c r="H80" s="1">
        <v>0</v>
      </c>
      <c r="I80" s="1">
        <v>35</v>
      </c>
      <c r="J80" s="1">
        <v>0</v>
      </c>
      <c r="K80" s="1">
        <v>37</v>
      </c>
      <c r="L80" s="1">
        <v>31</v>
      </c>
      <c r="M80" s="1">
        <v>0</v>
      </c>
      <c r="N80" s="1">
        <v>0</v>
      </c>
      <c r="O80" s="1">
        <v>0</v>
      </c>
      <c r="P80" s="1">
        <v>33</v>
      </c>
      <c r="Q80" s="1"/>
      <c r="R80" s="1"/>
      <c r="S80" s="1"/>
      <c r="T80" s="1"/>
      <c r="U80" s="1"/>
      <c r="V80" s="1"/>
      <c r="W80" s="1"/>
      <c r="X80" s="1"/>
      <c r="Y80" s="1"/>
      <c r="Z80" s="1"/>
      <c r="AA80" s="1"/>
      <c r="AB80" s="1"/>
      <c r="AC80">
        <f t="shared" si="8"/>
        <v>223</v>
      </c>
      <c r="AD80">
        <f t="shared" si="9"/>
        <v>13</v>
      </c>
      <c r="AE80">
        <f t="shared" si="10"/>
        <v>7</v>
      </c>
      <c r="AF80">
        <f t="shared" si="11"/>
        <v>6</v>
      </c>
      <c r="AG80">
        <f t="shared" si="12"/>
        <v>37.166666666666664</v>
      </c>
    </row>
    <row r="81" spans="3:33" x14ac:dyDescent="0.25">
      <c r="C81" t="s">
        <v>102</v>
      </c>
      <c r="D81" s="1">
        <v>0</v>
      </c>
      <c r="E81" s="1">
        <v>0</v>
      </c>
      <c r="F81" s="1">
        <v>34</v>
      </c>
      <c r="G81" s="1">
        <v>0</v>
      </c>
      <c r="H81" s="1">
        <v>0</v>
      </c>
      <c r="I81" s="1">
        <v>30</v>
      </c>
      <c r="J81" s="1">
        <v>32</v>
      </c>
      <c r="K81" s="1">
        <v>0</v>
      </c>
      <c r="L81" s="1">
        <v>0</v>
      </c>
      <c r="M81" s="1">
        <v>30</v>
      </c>
      <c r="N81" s="1">
        <v>0</v>
      </c>
      <c r="O81" s="1">
        <v>31</v>
      </c>
      <c r="P81" s="1">
        <v>40</v>
      </c>
      <c r="Q81" s="1">
        <v>60</v>
      </c>
      <c r="R81" s="1"/>
      <c r="S81" s="1"/>
      <c r="T81" s="1"/>
      <c r="U81" s="1"/>
      <c r="V81" s="1"/>
      <c r="W81" s="1"/>
      <c r="X81" s="1"/>
      <c r="Y81" s="1"/>
      <c r="Z81" s="1"/>
      <c r="AA81" s="1"/>
      <c r="AB81" s="1"/>
      <c r="AC81">
        <f t="shared" si="8"/>
        <v>257</v>
      </c>
      <c r="AD81">
        <f t="shared" si="9"/>
        <v>14</v>
      </c>
      <c r="AE81">
        <f t="shared" si="10"/>
        <v>7</v>
      </c>
      <c r="AF81">
        <f t="shared" si="11"/>
        <v>7</v>
      </c>
      <c r="AG81">
        <f t="shared" si="12"/>
        <v>36.714285714285715</v>
      </c>
    </row>
    <row r="82" spans="3:33" x14ac:dyDescent="0.25">
      <c r="C82" t="s">
        <v>103</v>
      </c>
      <c r="D82" s="1">
        <v>29</v>
      </c>
      <c r="E82" s="1">
        <v>31</v>
      </c>
      <c r="F82" s="1">
        <v>0</v>
      </c>
      <c r="G82" s="1">
        <v>32</v>
      </c>
      <c r="H82" s="1">
        <v>33</v>
      </c>
      <c r="I82" s="1">
        <v>36</v>
      </c>
      <c r="J82" s="1">
        <v>0</v>
      </c>
      <c r="K82" s="1">
        <v>35</v>
      </c>
      <c r="L82" s="1">
        <v>0</v>
      </c>
      <c r="M82" s="1">
        <v>28</v>
      </c>
      <c r="N82" s="1"/>
      <c r="O82" s="1"/>
      <c r="P82" s="1"/>
      <c r="Q82" s="1"/>
      <c r="R82" s="1"/>
      <c r="S82" s="1"/>
      <c r="T82" s="1"/>
      <c r="U82" s="1"/>
      <c r="V82" s="1"/>
      <c r="W82" s="1"/>
      <c r="X82" s="1"/>
      <c r="Y82" s="1"/>
      <c r="Z82" s="1"/>
      <c r="AA82" s="1"/>
      <c r="AB82" s="1"/>
      <c r="AC82">
        <f t="shared" si="8"/>
        <v>224</v>
      </c>
      <c r="AD82">
        <f t="shared" si="9"/>
        <v>10</v>
      </c>
      <c r="AE82">
        <f t="shared" si="10"/>
        <v>3</v>
      </c>
      <c r="AF82">
        <f t="shared" si="11"/>
        <v>7</v>
      </c>
      <c r="AG82">
        <f t="shared" si="12"/>
        <v>32</v>
      </c>
    </row>
    <row r="83" spans="3:33" x14ac:dyDescent="0.25">
      <c r="C83" t="s">
        <v>104</v>
      </c>
      <c r="D83" s="1">
        <v>0</v>
      </c>
      <c r="E83" s="1">
        <v>0</v>
      </c>
      <c r="F83" s="1">
        <v>0</v>
      </c>
      <c r="G83" s="1">
        <v>0</v>
      </c>
      <c r="H83" s="1">
        <v>33</v>
      </c>
      <c r="I83" s="1">
        <v>40</v>
      </c>
      <c r="J83" s="1">
        <v>0</v>
      </c>
      <c r="K83" s="1">
        <v>31</v>
      </c>
      <c r="L83" s="1">
        <v>44</v>
      </c>
      <c r="M83" s="1">
        <v>0</v>
      </c>
      <c r="N83" s="1">
        <v>0</v>
      </c>
      <c r="O83" s="1">
        <v>0</v>
      </c>
      <c r="P83" s="1">
        <v>23</v>
      </c>
      <c r="Q83" s="1">
        <v>0</v>
      </c>
      <c r="R83" s="1">
        <v>19</v>
      </c>
      <c r="S83" s="1">
        <v>30</v>
      </c>
      <c r="T83" s="1"/>
      <c r="U83" s="1"/>
      <c r="V83" s="1"/>
      <c r="W83" s="1"/>
      <c r="X83" s="1"/>
      <c r="Y83" s="1"/>
      <c r="Z83" s="1"/>
      <c r="AA83" s="1"/>
      <c r="AB83" s="1"/>
      <c r="AC83">
        <f t="shared" si="8"/>
        <v>220</v>
      </c>
      <c r="AD83">
        <f t="shared" si="9"/>
        <v>16</v>
      </c>
      <c r="AE83">
        <f t="shared" si="10"/>
        <v>9</v>
      </c>
      <c r="AF83">
        <f t="shared" si="11"/>
        <v>7</v>
      </c>
      <c r="AG83">
        <f t="shared" si="12"/>
        <v>31.428571428571427</v>
      </c>
    </row>
    <row r="84" spans="3:33" x14ac:dyDescent="0.25">
      <c r="C84" t="s">
        <v>105</v>
      </c>
      <c r="D84" s="1">
        <v>31</v>
      </c>
      <c r="E84" s="1">
        <v>36</v>
      </c>
      <c r="F84" s="1">
        <v>0</v>
      </c>
      <c r="G84" s="1">
        <v>32</v>
      </c>
      <c r="H84" s="1">
        <v>30</v>
      </c>
      <c r="I84" s="1">
        <v>0</v>
      </c>
      <c r="J84" s="1">
        <v>0</v>
      </c>
      <c r="K84" s="1">
        <v>0</v>
      </c>
      <c r="L84" s="1">
        <v>0</v>
      </c>
      <c r="M84" s="1">
        <v>39</v>
      </c>
      <c r="N84" s="1">
        <v>0</v>
      </c>
      <c r="O84" s="1">
        <v>30</v>
      </c>
      <c r="P84" s="1">
        <v>0</v>
      </c>
      <c r="Q84" s="1">
        <v>35</v>
      </c>
      <c r="R84" s="1"/>
      <c r="S84" s="1"/>
      <c r="T84" s="1"/>
      <c r="U84" s="1"/>
      <c r="V84" s="1"/>
      <c r="W84" s="1"/>
      <c r="X84" s="1"/>
      <c r="Y84" s="1"/>
      <c r="Z84" s="1"/>
      <c r="AA84" s="1"/>
      <c r="AB84" s="1"/>
      <c r="AC84">
        <f t="shared" si="8"/>
        <v>233</v>
      </c>
      <c r="AD84">
        <f t="shared" si="9"/>
        <v>14</v>
      </c>
      <c r="AE84">
        <f t="shared" si="10"/>
        <v>7</v>
      </c>
      <c r="AF84">
        <f t="shared" si="11"/>
        <v>7</v>
      </c>
      <c r="AG84">
        <f t="shared" si="12"/>
        <v>33.285714285714285</v>
      </c>
    </row>
    <row r="85" spans="3:33" x14ac:dyDescent="0.25">
      <c r="C85" t="s">
        <v>106</v>
      </c>
      <c r="D85" s="1">
        <v>36</v>
      </c>
      <c r="E85" s="1">
        <v>0</v>
      </c>
      <c r="F85" s="1">
        <v>0</v>
      </c>
      <c r="G85" s="1">
        <v>35</v>
      </c>
      <c r="H85" s="1">
        <v>27</v>
      </c>
      <c r="I85" s="1">
        <v>0</v>
      </c>
      <c r="J85" s="1">
        <v>0</v>
      </c>
      <c r="K85" s="1">
        <v>27</v>
      </c>
      <c r="L85" s="1">
        <v>0</v>
      </c>
      <c r="M85" s="1">
        <v>28</v>
      </c>
      <c r="N85" s="1">
        <v>0</v>
      </c>
      <c r="O85" s="1">
        <v>38</v>
      </c>
      <c r="P85" s="1">
        <v>0</v>
      </c>
      <c r="Q85" s="1">
        <v>32</v>
      </c>
      <c r="R85" s="1"/>
      <c r="S85" s="1"/>
      <c r="T85" s="1"/>
      <c r="U85" s="1"/>
      <c r="V85" s="1"/>
      <c r="W85" s="1"/>
      <c r="X85" s="1"/>
      <c r="Y85" s="1"/>
      <c r="Z85" s="1"/>
      <c r="AA85" s="1"/>
      <c r="AB85" s="1"/>
      <c r="AC85">
        <f t="shared" si="8"/>
        <v>223</v>
      </c>
      <c r="AD85">
        <f t="shared" si="9"/>
        <v>14</v>
      </c>
      <c r="AE85">
        <f t="shared" si="10"/>
        <v>7</v>
      </c>
      <c r="AF85">
        <f t="shared" si="11"/>
        <v>7</v>
      </c>
      <c r="AG85">
        <f t="shared" si="12"/>
        <v>31.857142857142858</v>
      </c>
    </row>
    <row r="86" spans="3:33" x14ac:dyDescent="0.25">
      <c r="C86" t="s">
        <v>107</v>
      </c>
      <c r="D86" s="1">
        <v>29</v>
      </c>
      <c r="E86" s="1">
        <v>36</v>
      </c>
      <c r="F86" s="1">
        <v>30</v>
      </c>
      <c r="G86" s="1">
        <v>32</v>
      </c>
      <c r="H86" s="1">
        <v>0</v>
      </c>
      <c r="I86" s="1">
        <v>0</v>
      </c>
      <c r="J86" s="1">
        <v>0</v>
      </c>
      <c r="K86" s="1">
        <v>33</v>
      </c>
      <c r="L86" s="1">
        <v>0</v>
      </c>
      <c r="M86" s="1">
        <v>0</v>
      </c>
      <c r="N86" s="1">
        <v>37</v>
      </c>
      <c r="O86" s="1">
        <v>34</v>
      </c>
      <c r="P86" s="1"/>
      <c r="Q86" s="1"/>
      <c r="R86" s="1"/>
      <c r="S86" s="1"/>
      <c r="T86" s="1"/>
      <c r="U86" s="1"/>
      <c r="V86" s="1"/>
      <c r="W86" s="1"/>
      <c r="X86" s="1"/>
      <c r="Y86" s="1"/>
      <c r="Z86" s="1"/>
      <c r="AA86" s="1"/>
      <c r="AB86" s="1"/>
      <c r="AC86">
        <f t="shared" si="8"/>
        <v>231</v>
      </c>
      <c r="AD86">
        <f t="shared" si="9"/>
        <v>12</v>
      </c>
      <c r="AE86">
        <f t="shared" si="10"/>
        <v>5</v>
      </c>
      <c r="AF86">
        <f t="shared" si="11"/>
        <v>7</v>
      </c>
      <c r="AG86">
        <f t="shared" si="12"/>
        <v>33</v>
      </c>
    </row>
    <row r="87" spans="3:33" x14ac:dyDescent="0.25">
      <c r="C87" t="s">
        <v>108</v>
      </c>
      <c r="D87" s="1">
        <v>0</v>
      </c>
      <c r="E87" s="1">
        <v>30</v>
      </c>
      <c r="F87" s="1">
        <v>0</v>
      </c>
      <c r="G87" s="1">
        <v>0</v>
      </c>
      <c r="H87" s="1">
        <v>0</v>
      </c>
      <c r="I87" s="1">
        <v>0</v>
      </c>
      <c r="J87" s="1">
        <v>0</v>
      </c>
      <c r="K87" s="1">
        <v>0</v>
      </c>
      <c r="L87" s="1">
        <v>27</v>
      </c>
      <c r="M87" s="1">
        <v>27</v>
      </c>
      <c r="N87" s="1">
        <v>25</v>
      </c>
      <c r="O87" s="1">
        <v>0</v>
      </c>
      <c r="P87" s="1">
        <v>0</v>
      </c>
      <c r="Q87" s="1">
        <v>33</v>
      </c>
      <c r="R87" s="1">
        <v>0</v>
      </c>
      <c r="S87" s="1">
        <v>46</v>
      </c>
      <c r="T87" s="1">
        <v>0</v>
      </c>
      <c r="U87" s="1">
        <v>0</v>
      </c>
      <c r="V87" s="1">
        <v>0</v>
      </c>
      <c r="W87" s="1">
        <v>0</v>
      </c>
      <c r="X87" s="1">
        <v>26</v>
      </c>
      <c r="Y87" s="1"/>
      <c r="Z87" s="1"/>
      <c r="AA87" s="1"/>
      <c r="AB87" s="1"/>
      <c r="AC87">
        <f t="shared" si="8"/>
        <v>214</v>
      </c>
      <c r="AD87">
        <f t="shared" si="9"/>
        <v>21</v>
      </c>
      <c r="AE87">
        <f t="shared" si="10"/>
        <v>14</v>
      </c>
      <c r="AF87">
        <f t="shared" si="11"/>
        <v>7</v>
      </c>
      <c r="AG87">
        <f t="shared" si="12"/>
        <v>30.571428571428573</v>
      </c>
    </row>
    <row r="88" spans="3:33" x14ac:dyDescent="0.25">
      <c r="C88" t="s">
        <v>109</v>
      </c>
      <c r="D88" s="1">
        <v>35</v>
      </c>
      <c r="E88" s="1">
        <v>34</v>
      </c>
      <c r="F88" s="1">
        <v>0</v>
      </c>
      <c r="G88" s="1">
        <v>29</v>
      </c>
      <c r="H88" s="1">
        <v>35</v>
      </c>
      <c r="I88" s="1">
        <v>34</v>
      </c>
      <c r="J88" s="1">
        <v>26</v>
      </c>
      <c r="K88" s="1">
        <v>0</v>
      </c>
      <c r="L88" s="1">
        <v>0</v>
      </c>
      <c r="M88" s="1">
        <v>33</v>
      </c>
      <c r="N88" s="1"/>
      <c r="O88" s="1"/>
      <c r="P88" s="1"/>
      <c r="Q88" s="1"/>
      <c r="R88" s="1"/>
      <c r="S88" s="1"/>
      <c r="T88" s="1"/>
      <c r="U88" s="1"/>
      <c r="V88" s="1"/>
      <c r="W88" s="1"/>
      <c r="X88" s="1"/>
      <c r="Y88" s="1"/>
      <c r="Z88" s="1"/>
      <c r="AA88" s="1"/>
      <c r="AB88" s="1"/>
      <c r="AC88">
        <f t="shared" si="8"/>
        <v>226</v>
      </c>
      <c r="AD88">
        <f t="shared" si="9"/>
        <v>10</v>
      </c>
      <c r="AE88">
        <f t="shared" si="10"/>
        <v>3</v>
      </c>
      <c r="AF88">
        <f t="shared" si="11"/>
        <v>7</v>
      </c>
      <c r="AG88">
        <f t="shared" si="12"/>
        <v>32.285714285714285</v>
      </c>
    </row>
    <row r="89" spans="3:33" x14ac:dyDescent="0.25">
      <c r="C89" t="s">
        <v>110</v>
      </c>
      <c r="D89" s="1">
        <v>27</v>
      </c>
      <c r="E89" s="1">
        <v>28</v>
      </c>
      <c r="F89" s="1">
        <v>0</v>
      </c>
      <c r="G89" s="1">
        <v>25</v>
      </c>
      <c r="H89" s="1">
        <v>30</v>
      </c>
      <c r="I89" s="1">
        <v>20</v>
      </c>
      <c r="J89" s="1">
        <v>0</v>
      </c>
      <c r="K89" s="1">
        <v>40</v>
      </c>
      <c r="L89" s="1">
        <v>0</v>
      </c>
      <c r="M89" s="1">
        <v>33</v>
      </c>
      <c r="N89" s="1"/>
      <c r="O89" s="1"/>
      <c r="P89" s="1"/>
      <c r="Q89" s="1"/>
      <c r="R89" s="1"/>
      <c r="S89" s="1"/>
      <c r="T89" s="1"/>
      <c r="U89" s="1"/>
      <c r="V89" s="1"/>
      <c r="W89" s="1"/>
      <c r="X89" s="1"/>
      <c r="Y89" s="1"/>
      <c r="Z89" s="1"/>
      <c r="AA89" s="1"/>
      <c r="AB89" s="1"/>
      <c r="AC89">
        <f t="shared" si="8"/>
        <v>203</v>
      </c>
      <c r="AD89">
        <f t="shared" si="9"/>
        <v>10</v>
      </c>
      <c r="AE89">
        <f t="shared" si="10"/>
        <v>3</v>
      </c>
      <c r="AF89">
        <f t="shared" si="11"/>
        <v>7</v>
      </c>
      <c r="AG89">
        <f t="shared" si="12"/>
        <v>29</v>
      </c>
    </row>
    <row r="90" spans="3:33" x14ac:dyDescent="0.25">
      <c r="C90" t="s">
        <v>111</v>
      </c>
      <c r="D90" s="1">
        <v>33</v>
      </c>
      <c r="E90" s="1">
        <v>37</v>
      </c>
      <c r="F90" s="1">
        <v>32</v>
      </c>
      <c r="G90" s="1">
        <v>34</v>
      </c>
      <c r="H90" s="1">
        <v>0</v>
      </c>
      <c r="I90" s="1">
        <v>31</v>
      </c>
      <c r="J90" s="1">
        <v>35</v>
      </c>
      <c r="K90" s="1"/>
      <c r="L90" s="1"/>
      <c r="M90" s="1"/>
      <c r="N90" s="1"/>
      <c r="O90" s="1"/>
      <c r="P90" s="1"/>
      <c r="Q90" s="1"/>
      <c r="R90" s="1"/>
      <c r="S90" s="1"/>
      <c r="T90" s="1"/>
      <c r="U90" s="1"/>
      <c r="V90" s="1"/>
      <c r="W90" s="1"/>
      <c r="X90" s="1"/>
      <c r="Y90" s="1"/>
      <c r="Z90" s="1"/>
      <c r="AA90" s="1"/>
      <c r="AB90" s="1"/>
      <c r="AC90">
        <f t="shared" si="8"/>
        <v>202</v>
      </c>
      <c r="AD90">
        <f t="shared" si="9"/>
        <v>7</v>
      </c>
      <c r="AE90">
        <f t="shared" si="10"/>
        <v>1</v>
      </c>
      <c r="AF90">
        <f t="shared" si="11"/>
        <v>6</v>
      </c>
      <c r="AG90">
        <f t="shared" si="12"/>
        <v>33.666666666666664</v>
      </c>
    </row>
    <row r="91" spans="3:33" x14ac:dyDescent="0.25">
      <c r="C91" t="s">
        <v>112</v>
      </c>
      <c r="D91" s="1">
        <v>0</v>
      </c>
      <c r="E91" s="1">
        <v>32</v>
      </c>
      <c r="F91" s="1">
        <v>31</v>
      </c>
      <c r="G91" s="1">
        <v>0</v>
      </c>
      <c r="H91" s="1">
        <v>0</v>
      </c>
      <c r="I91" s="1">
        <v>40</v>
      </c>
      <c r="J91" s="1">
        <v>25</v>
      </c>
      <c r="K91" s="1">
        <v>0</v>
      </c>
      <c r="L91" s="1">
        <v>0</v>
      </c>
      <c r="M91" s="1">
        <v>19</v>
      </c>
      <c r="N91" s="1">
        <v>18</v>
      </c>
      <c r="O91" s="1">
        <v>31</v>
      </c>
      <c r="P91" s="1">
        <v>74</v>
      </c>
      <c r="Q91" s="1"/>
      <c r="R91" s="1"/>
      <c r="S91" s="1"/>
      <c r="T91" s="1"/>
      <c r="U91" s="1"/>
      <c r="V91" s="1"/>
      <c r="W91" s="1"/>
      <c r="X91" s="1"/>
      <c r="Y91" s="1"/>
      <c r="Z91" s="1"/>
      <c r="AA91" s="1"/>
      <c r="AB91" s="1"/>
      <c r="AC91">
        <f t="shared" si="8"/>
        <v>270</v>
      </c>
      <c r="AD91">
        <f t="shared" si="9"/>
        <v>13</v>
      </c>
      <c r="AE91">
        <f t="shared" si="10"/>
        <v>5</v>
      </c>
      <c r="AF91">
        <f t="shared" si="11"/>
        <v>8</v>
      </c>
      <c r="AG91">
        <f t="shared" si="12"/>
        <v>33.75</v>
      </c>
    </row>
    <row r="92" spans="3:33" x14ac:dyDescent="0.25">
      <c r="C92" t="s">
        <v>113</v>
      </c>
      <c r="D92" s="1">
        <v>30</v>
      </c>
      <c r="E92" s="1">
        <v>0</v>
      </c>
      <c r="F92" s="1">
        <v>0</v>
      </c>
      <c r="G92" s="1">
        <v>36</v>
      </c>
      <c r="H92" s="1">
        <v>31</v>
      </c>
      <c r="I92" s="1">
        <v>0</v>
      </c>
      <c r="J92" s="1">
        <v>0</v>
      </c>
      <c r="K92" s="1">
        <v>36</v>
      </c>
      <c r="L92" s="1">
        <v>35</v>
      </c>
      <c r="M92" s="1">
        <v>41</v>
      </c>
      <c r="N92" s="1"/>
      <c r="O92" s="1"/>
      <c r="P92" s="1"/>
      <c r="Q92" s="1"/>
      <c r="R92" s="1"/>
      <c r="S92" s="1"/>
      <c r="T92" s="1"/>
      <c r="U92" s="1"/>
      <c r="V92" s="1"/>
      <c r="W92" s="1"/>
      <c r="X92" s="1"/>
      <c r="Y92" s="1"/>
      <c r="Z92" s="1"/>
      <c r="AA92" s="1"/>
      <c r="AB92" s="1"/>
      <c r="AC92">
        <f t="shared" si="8"/>
        <v>209</v>
      </c>
      <c r="AD92">
        <f t="shared" si="9"/>
        <v>10</v>
      </c>
      <c r="AE92">
        <f t="shared" si="10"/>
        <v>4</v>
      </c>
      <c r="AF92">
        <f t="shared" si="11"/>
        <v>6</v>
      </c>
      <c r="AG92">
        <f t="shared" si="12"/>
        <v>34.833333333333336</v>
      </c>
    </row>
    <row r="93" spans="3:33" x14ac:dyDescent="0.25">
      <c r="C93" t="s">
        <v>114</v>
      </c>
      <c r="D93" s="1">
        <v>34</v>
      </c>
      <c r="E93" s="1">
        <v>29</v>
      </c>
      <c r="F93" s="1">
        <v>0</v>
      </c>
      <c r="G93" s="1">
        <v>30</v>
      </c>
      <c r="H93" s="1">
        <v>42</v>
      </c>
      <c r="I93" s="1">
        <v>0</v>
      </c>
      <c r="J93" s="1">
        <v>0</v>
      </c>
      <c r="K93" s="1">
        <v>39</v>
      </c>
      <c r="L93" s="1">
        <v>55</v>
      </c>
      <c r="M93" s="1"/>
      <c r="N93" s="1"/>
      <c r="O93" s="1"/>
      <c r="P93" s="1"/>
      <c r="Q93" s="1"/>
      <c r="R93" s="1"/>
      <c r="S93" s="1"/>
      <c r="T93" s="1"/>
      <c r="U93" s="1"/>
      <c r="V93" s="1"/>
      <c r="W93" s="1"/>
      <c r="X93" s="1"/>
      <c r="Y93" s="1"/>
      <c r="Z93" s="1"/>
      <c r="AA93" s="1"/>
      <c r="AB93" s="1"/>
      <c r="AC93">
        <f t="shared" si="8"/>
        <v>229</v>
      </c>
      <c r="AD93">
        <f t="shared" si="9"/>
        <v>9</v>
      </c>
      <c r="AE93">
        <f t="shared" si="10"/>
        <v>3</v>
      </c>
      <c r="AF93">
        <f t="shared" si="11"/>
        <v>6</v>
      </c>
      <c r="AG93">
        <f t="shared" si="12"/>
        <v>38.166666666666664</v>
      </c>
    </row>
    <row r="94" spans="3:33" x14ac:dyDescent="0.25">
      <c r="C94" t="s">
        <v>115</v>
      </c>
      <c r="D94" s="1">
        <v>30</v>
      </c>
      <c r="E94" s="1">
        <v>0</v>
      </c>
      <c r="F94" s="1">
        <v>44</v>
      </c>
      <c r="G94" s="1">
        <v>0</v>
      </c>
      <c r="H94" s="1">
        <v>32</v>
      </c>
      <c r="I94" s="1">
        <v>0</v>
      </c>
      <c r="J94" s="1">
        <v>34</v>
      </c>
      <c r="K94" s="1">
        <v>0</v>
      </c>
      <c r="L94" s="1">
        <v>41</v>
      </c>
      <c r="M94" s="1">
        <v>31</v>
      </c>
      <c r="N94" s="1"/>
      <c r="O94" s="1"/>
      <c r="P94" s="1"/>
      <c r="Q94" s="1"/>
      <c r="R94" s="1"/>
      <c r="S94" s="1"/>
      <c r="T94" s="1"/>
      <c r="U94" s="1"/>
      <c r="V94" s="1"/>
      <c r="W94" s="1"/>
      <c r="X94" s="1"/>
      <c r="Y94" s="1"/>
      <c r="Z94" s="1"/>
      <c r="AA94" s="1"/>
      <c r="AB94" s="1"/>
      <c r="AC94">
        <f t="shared" si="8"/>
        <v>212</v>
      </c>
      <c r="AD94">
        <f t="shared" si="9"/>
        <v>10</v>
      </c>
      <c r="AE94">
        <f t="shared" si="10"/>
        <v>4</v>
      </c>
      <c r="AF94">
        <f t="shared" si="11"/>
        <v>6</v>
      </c>
      <c r="AG94">
        <f t="shared" si="12"/>
        <v>35.333333333333336</v>
      </c>
    </row>
    <row r="95" spans="3:33" x14ac:dyDescent="0.25">
      <c r="C95" t="s">
        <v>116</v>
      </c>
      <c r="D95" s="1">
        <v>0</v>
      </c>
      <c r="E95" s="1">
        <v>44</v>
      </c>
      <c r="F95" s="1">
        <v>36</v>
      </c>
      <c r="G95" s="1">
        <v>0</v>
      </c>
      <c r="H95" s="1">
        <v>0</v>
      </c>
      <c r="I95" s="1">
        <v>0</v>
      </c>
      <c r="J95" s="1">
        <v>34</v>
      </c>
      <c r="K95" s="1">
        <v>0</v>
      </c>
      <c r="L95" s="1">
        <v>31</v>
      </c>
      <c r="M95" s="1">
        <v>0</v>
      </c>
      <c r="N95" s="1">
        <v>31</v>
      </c>
      <c r="O95" s="1">
        <v>40</v>
      </c>
      <c r="P95" s="1"/>
      <c r="Q95" s="1"/>
      <c r="R95" s="1"/>
      <c r="S95" s="1"/>
      <c r="T95" s="1"/>
      <c r="U95" s="1"/>
      <c r="V95" s="1"/>
      <c r="W95" s="1"/>
      <c r="X95" s="1"/>
      <c r="Y95" s="1"/>
      <c r="Z95" s="1"/>
      <c r="AA95" s="1"/>
      <c r="AB95" s="1"/>
      <c r="AC95">
        <f t="shared" si="8"/>
        <v>216</v>
      </c>
      <c r="AD95">
        <f t="shared" si="9"/>
        <v>12</v>
      </c>
      <c r="AE95">
        <f t="shared" si="10"/>
        <v>6</v>
      </c>
      <c r="AF95">
        <f t="shared" si="11"/>
        <v>6</v>
      </c>
      <c r="AG95">
        <f t="shared" si="12"/>
        <v>36</v>
      </c>
    </row>
    <row r="96" spans="3:33" x14ac:dyDescent="0.25">
      <c r="C96" t="s">
        <v>117</v>
      </c>
      <c r="D96" s="1">
        <v>0</v>
      </c>
      <c r="E96" s="1">
        <v>38</v>
      </c>
      <c r="F96" s="1">
        <v>39</v>
      </c>
      <c r="G96" s="1">
        <v>40</v>
      </c>
      <c r="H96" s="1">
        <v>49</v>
      </c>
      <c r="I96" s="1">
        <v>44</v>
      </c>
      <c r="J96" s="1"/>
      <c r="K96" s="1"/>
      <c r="L96" s="1"/>
      <c r="M96" s="1"/>
      <c r="N96" s="1"/>
      <c r="O96" s="1"/>
      <c r="P96" s="1"/>
      <c r="Q96" s="1"/>
      <c r="R96" s="1"/>
      <c r="S96" s="1"/>
      <c r="T96" s="1"/>
      <c r="U96" s="1"/>
      <c r="V96" s="1"/>
      <c r="W96" s="1"/>
      <c r="X96" s="1"/>
      <c r="Y96" s="1"/>
      <c r="Z96" s="1"/>
      <c r="AA96" s="1"/>
      <c r="AB96" s="1"/>
      <c r="AC96">
        <f t="shared" si="8"/>
        <v>210</v>
      </c>
      <c r="AD96">
        <f t="shared" si="9"/>
        <v>6</v>
      </c>
      <c r="AE96">
        <f t="shared" si="10"/>
        <v>1</v>
      </c>
      <c r="AF96">
        <f t="shared" si="11"/>
        <v>5</v>
      </c>
      <c r="AG96">
        <f t="shared" si="12"/>
        <v>42</v>
      </c>
    </row>
    <row r="97" spans="3:33" x14ac:dyDescent="0.25">
      <c r="C97" t="s">
        <v>118</v>
      </c>
      <c r="D97" s="1">
        <v>30</v>
      </c>
      <c r="E97" s="1">
        <v>34</v>
      </c>
      <c r="F97" s="1">
        <v>0</v>
      </c>
      <c r="G97" s="1">
        <v>41</v>
      </c>
      <c r="H97" s="1">
        <v>32</v>
      </c>
      <c r="I97" s="1">
        <v>32</v>
      </c>
      <c r="J97" s="1">
        <v>26</v>
      </c>
      <c r="K97" s="1">
        <v>0</v>
      </c>
      <c r="L97" s="1">
        <v>47</v>
      </c>
      <c r="M97" s="1"/>
      <c r="N97" s="1"/>
      <c r="O97" s="1"/>
      <c r="P97" s="1"/>
      <c r="Q97" s="1"/>
      <c r="R97" s="1"/>
      <c r="S97" s="1"/>
      <c r="T97" s="1"/>
      <c r="U97" s="1"/>
      <c r="V97" s="1"/>
      <c r="W97" s="1"/>
      <c r="X97" s="1"/>
      <c r="Y97" s="1"/>
      <c r="Z97" s="1"/>
      <c r="AA97" s="1"/>
      <c r="AB97" s="1"/>
      <c r="AC97">
        <f t="shared" si="8"/>
        <v>242</v>
      </c>
      <c r="AD97">
        <f t="shared" si="9"/>
        <v>9</v>
      </c>
      <c r="AE97">
        <f t="shared" si="10"/>
        <v>2</v>
      </c>
      <c r="AF97">
        <f t="shared" si="11"/>
        <v>7</v>
      </c>
      <c r="AG97">
        <f t="shared" si="12"/>
        <v>34.571428571428569</v>
      </c>
    </row>
    <row r="98" spans="3:33" x14ac:dyDescent="0.25">
      <c r="C98" t="s">
        <v>119</v>
      </c>
      <c r="D98" s="1">
        <v>0</v>
      </c>
      <c r="E98" s="1">
        <v>32</v>
      </c>
      <c r="F98" s="1">
        <v>37</v>
      </c>
      <c r="G98" s="1">
        <v>35</v>
      </c>
      <c r="H98" s="1">
        <v>41</v>
      </c>
      <c r="I98" s="1">
        <v>32</v>
      </c>
      <c r="J98" s="1">
        <v>0</v>
      </c>
      <c r="K98" s="1">
        <v>37</v>
      </c>
      <c r="L98" s="1"/>
      <c r="M98" s="1"/>
      <c r="N98" s="1"/>
      <c r="O98" s="1"/>
      <c r="P98" s="1"/>
      <c r="Q98" s="1"/>
      <c r="R98" s="1"/>
      <c r="S98" s="1"/>
      <c r="T98" s="1"/>
      <c r="U98" s="1"/>
      <c r="V98" s="1"/>
      <c r="W98" s="1"/>
      <c r="X98" s="1"/>
      <c r="Y98" s="1"/>
      <c r="Z98" s="1"/>
      <c r="AA98" s="1"/>
      <c r="AB98" s="1"/>
      <c r="AC98">
        <f t="shared" si="8"/>
        <v>214</v>
      </c>
      <c r="AD98">
        <f t="shared" si="9"/>
        <v>8</v>
      </c>
      <c r="AE98">
        <f t="shared" si="10"/>
        <v>2</v>
      </c>
      <c r="AF98">
        <f t="shared" si="11"/>
        <v>6</v>
      </c>
      <c r="AG98">
        <f t="shared" si="12"/>
        <v>35.666666666666664</v>
      </c>
    </row>
    <row r="99" spans="3:33" x14ac:dyDescent="0.25">
      <c r="C99" t="s">
        <v>120</v>
      </c>
      <c r="D99" s="1">
        <v>0</v>
      </c>
      <c r="E99" s="1">
        <v>0</v>
      </c>
      <c r="F99" s="1">
        <v>39</v>
      </c>
      <c r="G99" s="1">
        <v>0</v>
      </c>
      <c r="H99" s="1">
        <v>19</v>
      </c>
      <c r="I99" s="1">
        <v>33</v>
      </c>
      <c r="J99" s="1">
        <v>0</v>
      </c>
      <c r="K99" s="1">
        <v>42</v>
      </c>
      <c r="L99" s="1">
        <v>27</v>
      </c>
      <c r="M99" s="1">
        <v>0</v>
      </c>
      <c r="N99" s="1">
        <v>0</v>
      </c>
      <c r="O99" s="1">
        <v>29</v>
      </c>
      <c r="P99" s="1">
        <v>30</v>
      </c>
      <c r="Q99" s="1"/>
      <c r="R99" s="1"/>
      <c r="S99" s="1"/>
      <c r="T99" s="1"/>
      <c r="U99" s="1"/>
      <c r="V99" s="1"/>
      <c r="W99" s="1"/>
      <c r="X99" s="1"/>
      <c r="Y99" s="1"/>
      <c r="Z99" s="1"/>
      <c r="AA99" s="1"/>
      <c r="AB99" s="1"/>
      <c r="AC99">
        <f t="shared" ref="AC99:AC130" si="13">SUM(D99:AB99)</f>
        <v>219</v>
      </c>
      <c r="AD99">
        <f t="shared" si="9"/>
        <v>13</v>
      </c>
      <c r="AE99">
        <f t="shared" si="10"/>
        <v>6</v>
      </c>
      <c r="AF99">
        <f t="shared" si="11"/>
        <v>7</v>
      </c>
      <c r="AG99">
        <f t="shared" si="12"/>
        <v>31.285714285714285</v>
      </c>
    </row>
    <row r="100" spans="3:33" x14ac:dyDescent="0.25">
      <c r="C100" t="s">
        <v>121</v>
      </c>
      <c r="D100" s="1">
        <v>33</v>
      </c>
      <c r="E100" s="1">
        <v>36</v>
      </c>
      <c r="F100" s="1">
        <v>0</v>
      </c>
      <c r="G100" s="1">
        <v>0</v>
      </c>
      <c r="H100" s="1">
        <v>26</v>
      </c>
      <c r="I100" s="1">
        <v>0</v>
      </c>
      <c r="J100" s="1">
        <v>29</v>
      </c>
      <c r="K100" s="1">
        <v>36</v>
      </c>
      <c r="L100" s="1">
        <v>70</v>
      </c>
      <c r="M100" s="1"/>
      <c r="N100" s="1"/>
      <c r="O100" s="1"/>
      <c r="P100" s="1"/>
      <c r="Q100" s="1"/>
      <c r="R100" s="1"/>
      <c r="S100" s="1"/>
      <c r="T100" s="1"/>
      <c r="U100" s="1"/>
      <c r="V100" s="1"/>
      <c r="W100" s="1"/>
      <c r="X100" s="1"/>
      <c r="Y100" s="1"/>
      <c r="Z100" s="1"/>
      <c r="AA100" s="1"/>
      <c r="AB100" s="1"/>
      <c r="AC100">
        <f t="shared" si="13"/>
        <v>230</v>
      </c>
      <c r="AD100">
        <f t="shared" si="9"/>
        <v>9</v>
      </c>
      <c r="AE100">
        <f t="shared" si="10"/>
        <v>3</v>
      </c>
      <c r="AF100">
        <f t="shared" si="11"/>
        <v>6</v>
      </c>
      <c r="AG100">
        <f t="shared" si="12"/>
        <v>38.333333333333336</v>
      </c>
    </row>
    <row r="101" spans="3:33" x14ac:dyDescent="0.25">
      <c r="C101" t="s">
        <v>122</v>
      </c>
      <c r="D101" s="1">
        <v>19</v>
      </c>
      <c r="E101" s="1">
        <v>34</v>
      </c>
      <c r="F101" s="1">
        <v>20</v>
      </c>
      <c r="G101" s="1">
        <v>20</v>
      </c>
      <c r="H101" s="1">
        <v>0</v>
      </c>
      <c r="I101" s="1">
        <v>0</v>
      </c>
      <c r="J101" s="1">
        <v>11</v>
      </c>
      <c r="K101" s="1">
        <v>10</v>
      </c>
      <c r="L101" s="1">
        <v>33</v>
      </c>
      <c r="M101" s="1">
        <v>28</v>
      </c>
      <c r="N101" s="1">
        <v>0</v>
      </c>
      <c r="O101" s="1">
        <v>0</v>
      </c>
      <c r="P101" s="1">
        <v>34</v>
      </c>
      <c r="Q101" s="1"/>
      <c r="R101" s="1"/>
      <c r="S101" s="1"/>
      <c r="T101" s="1"/>
      <c r="U101" s="1"/>
      <c r="V101" s="1"/>
      <c r="W101" s="1"/>
      <c r="X101" s="1"/>
      <c r="Y101" s="1"/>
      <c r="Z101" s="1"/>
      <c r="AA101" s="1"/>
      <c r="AB101" s="1"/>
      <c r="AC101">
        <f t="shared" si="13"/>
        <v>209</v>
      </c>
      <c r="AD101">
        <f t="shared" si="9"/>
        <v>13</v>
      </c>
      <c r="AE101">
        <f t="shared" si="10"/>
        <v>4</v>
      </c>
      <c r="AF101">
        <f t="shared" si="11"/>
        <v>9</v>
      </c>
      <c r="AG101">
        <f t="shared" si="12"/>
        <v>23.222222222222221</v>
      </c>
    </row>
    <row r="102" spans="3:33" x14ac:dyDescent="0.25">
      <c r="C102" t="s">
        <v>123</v>
      </c>
      <c r="D102" s="1">
        <v>38</v>
      </c>
      <c r="E102" s="1">
        <v>0</v>
      </c>
      <c r="F102" s="1">
        <v>36</v>
      </c>
      <c r="G102" s="1">
        <v>36</v>
      </c>
      <c r="H102" s="1">
        <v>0</v>
      </c>
      <c r="I102" s="1">
        <v>0</v>
      </c>
      <c r="J102" s="1">
        <v>32</v>
      </c>
      <c r="K102" s="1">
        <v>32</v>
      </c>
      <c r="L102" s="1">
        <v>53</v>
      </c>
      <c r="M102" s="1"/>
      <c r="N102" s="1"/>
      <c r="O102" s="1"/>
      <c r="P102" s="1"/>
      <c r="Q102" s="1"/>
      <c r="R102" s="1"/>
      <c r="S102" s="1"/>
      <c r="T102" s="1"/>
      <c r="U102" s="1"/>
      <c r="V102" s="1"/>
      <c r="W102" s="1"/>
      <c r="X102" s="1"/>
      <c r="Y102" s="1"/>
      <c r="Z102" s="1"/>
      <c r="AA102" s="1"/>
      <c r="AB102" s="1"/>
      <c r="AC102">
        <f t="shared" si="13"/>
        <v>227</v>
      </c>
      <c r="AD102">
        <f t="shared" si="9"/>
        <v>9</v>
      </c>
      <c r="AE102">
        <f t="shared" si="10"/>
        <v>3</v>
      </c>
      <c r="AF102">
        <f t="shared" si="11"/>
        <v>6</v>
      </c>
      <c r="AG102">
        <f t="shared" si="12"/>
        <v>37.833333333333336</v>
      </c>
    </row>
    <row r="103" spans="3:33" x14ac:dyDescent="0.25">
      <c r="AC103" t="s">
        <v>0</v>
      </c>
      <c r="AD103">
        <f>AVERAGE(AD3:AD102)</f>
        <v>10.76</v>
      </c>
      <c r="AE103">
        <f>AVERAGE(AE3:AE102)</f>
        <v>4.38</v>
      </c>
      <c r="AF103">
        <f>AVERAGE(AF3:AF102)</f>
        <v>6.38</v>
      </c>
      <c r="AG103">
        <f>AVERAGE(AG3:AG102)</f>
        <v>34.557734126984116</v>
      </c>
    </row>
  </sheetData>
  <conditionalFormatting sqref="D3:AB102">
    <cfRule type="colorScale" priority="1">
      <colorScale>
        <cfvo type="min"/>
        <cfvo type="max"/>
        <color rgb="FFFF7128"/>
        <color theme="9"/>
      </colorScale>
    </cfRule>
    <cfRule type="cellIs" dxfId="1"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C9CC3-3513-4345-9622-2DDFD63F4583}">
  <dimension ref="B2:AG103"/>
  <sheetViews>
    <sheetView topLeftCell="M80" workbookViewId="0">
      <selection activeCell="AI19" sqref="AI19"/>
    </sheetView>
  </sheetViews>
  <sheetFormatPr defaultRowHeight="15" x14ac:dyDescent="0.25"/>
  <sheetData>
    <row r="2" spans="2:33" x14ac:dyDescent="0.25">
      <c r="B2" t="s">
        <v>31</v>
      </c>
      <c r="D2" t="s">
        <v>30</v>
      </c>
      <c r="E2" t="s">
        <v>29</v>
      </c>
      <c r="F2" t="s">
        <v>28</v>
      </c>
      <c r="G2" t="s">
        <v>27</v>
      </c>
      <c r="H2" t="s">
        <v>26</v>
      </c>
      <c r="I2" t="s">
        <v>25</v>
      </c>
      <c r="J2" t="s">
        <v>24</v>
      </c>
      <c r="K2" t="s">
        <v>23</v>
      </c>
      <c r="L2" t="s">
        <v>22</v>
      </c>
      <c r="M2" t="s">
        <v>21</v>
      </c>
      <c r="N2" t="s">
        <v>20</v>
      </c>
      <c r="O2" t="s">
        <v>19</v>
      </c>
      <c r="P2" t="s">
        <v>18</v>
      </c>
      <c r="Q2" t="s">
        <v>17</v>
      </c>
      <c r="R2" t="s">
        <v>16</v>
      </c>
      <c r="S2" t="s">
        <v>124</v>
      </c>
      <c r="T2" t="s">
        <v>125</v>
      </c>
      <c r="U2" t="s">
        <v>126</v>
      </c>
      <c r="V2" t="s">
        <v>127</v>
      </c>
      <c r="W2" t="s">
        <v>128</v>
      </c>
      <c r="X2" t="s">
        <v>129</v>
      </c>
      <c r="Y2" t="s">
        <v>130</v>
      </c>
      <c r="Z2" t="s">
        <v>131</v>
      </c>
      <c r="AA2" t="s">
        <v>132</v>
      </c>
      <c r="AB2" t="s">
        <v>133</v>
      </c>
      <c r="AC2" t="s">
        <v>15</v>
      </c>
      <c r="AD2" t="s">
        <v>14</v>
      </c>
      <c r="AE2" t="s">
        <v>13</v>
      </c>
      <c r="AF2" t="s">
        <v>12</v>
      </c>
      <c r="AG2" t="s">
        <v>11</v>
      </c>
    </row>
    <row r="3" spans="2:33" x14ac:dyDescent="0.25">
      <c r="C3" t="s">
        <v>10</v>
      </c>
      <c r="D3" s="1">
        <v>0</v>
      </c>
      <c r="E3" s="1">
        <v>0</v>
      </c>
      <c r="F3" s="1">
        <v>0</v>
      </c>
      <c r="G3" s="1">
        <v>0</v>
      </c>
      <c r="H3" s="1">
        <v>37</v>
      </c>
      <c r="I3" s="1">
        <v>40</v>
      </c>
      <c r="J3" s="1">
        <v>0</v>
      </c>
      <c r="K3" s="1">
        <v>36</v>
      </c>
      <c r="L3" s="1">
        <v>0</v>
      </c>
      <c r="M3" s="1">
        <v>35</v>
      </c>
      <c r="N3" s="1">
        <v>0</v>
      </c>
      <c r="O3" s="1">
        <v>34</v>
      </c>
      <c r="P3" s="1">
        <v>34</v>
      </c>
      <c r="Q3" s="1"/>
      <c r="R3" s="1"/>
      <c r="S3" s="1"/>
      <c r="T3" s="1"/>
      <c r="U3" s="1"/>
      <c r="V3" s="1"/>
      <c r="W3" s="1"/>
      <c r="X3" s="1"/>
      <c r="Y3" s="1"/>
      <c r="Z3" s="1"/>
      <c r="AA3" s="1"/>
      <c r="AB3" s="1"/>
      <c r="AC3">
        <f t="shared" ref="AC3:AC34" si="0">SUM(D3:AB3)</f>
        <v>216</v>
      </c>
      <c r="AD3">
        <f t="shared" ref="AD3:AD34" si="1">COUNT(D3:AB3)</f>
        <v>13</v>
      </c>
      <c r="AE3">
        <f t="shared" ref="AE3:AE34" si="2">COUNTIF(D3:AB3,0)</f>
        <v>7</v>
      </c>
      <c r="AF3">
        <f t="shared" ref="AF3:AF66" si="3">AD3-AE3</f>
        <v>6</v>
      </c>
      <c r="AG3">
        <f t="shared" ref="AG3:AG66" si="4">AC3/AF3</f>
        <v>36</v>
      </c>
    </row>
    <row r="4" spans="2:33" x14ac:dyDescent="0.25">
      <c r="C4" t="s">
        <v>9</v>
      </c>
      <c r="D4" s="1">
        <v>0</v>
      </c>
      <c r="E4" s="1">
        <v>31</v>
      </c>
      <c r="F4" s="1">
        <v>0</v>
      </c>
      <c r="G4" s="1">
        <v>0</v>
      </c>
      <c r="H4" s="1">
        <v>29</v>
      </c>
      <c r="I4" s="1">
        <v>0</v>
      </c>
      <c r="J4" s="1">
        <v>0</v>
      </c>
      <c r="K4" s="1">
        <v>0</v>
      </c>
      <c r="L4" s="1">
        <v>46</v>
      </c>
      <c r="M4" s="1">
        <v>24</v>
      </c>
      <c r="N4" s="1">
        <v>20</v>
      </c>
      <c r="O4" s="1">
        <v>36</v>
      </c>
      <c r="P4" s="1">
        <v>33</v>
      </c>
      <c r="Q4" s="1"/>
      <c r="R4" s="1"/>
      <c r="S4" s="1"/>
      <c r="T4" s="1"/>
      <c r="U4" s="1"/>
      <c r="V4" s="1"/>
      <c r="W4" s="1"/>
      <c r="X4" s="1"/>
      <c r="Y4" s="1"/>
      <c r="Z4" s="1"/>
      <c r="AA4" s="1"/>
      <c r="AB4" s="1"/>
      <c r="AC4">
        <f t="shared" si="0"/>
        <v>219</v>
      </c>
      <c r="AD4">
        <f t="shared" si="1"/>
        <v>13</v>
      </c>
      <c r="AE4">
        <f t="shared" si="2"/>
        <v>6</v>
      </c>
      <c r="AF4">
        <f t="shared" si="3"/>
        <v>7</v>
      </c>
      <c r="AG4">
        <f t="shared" si="4"/>
        <v>31.285714285714285</v>
      </c>
    </row>
    <row r="5" spans="2:33" x14ac:dyDescent="0.25">
      <c r="C5" t="s">
        <v>8</v>
      </c>
      <c r="D5" s="1">
        <v>0</v>
      </c>
      <c r="E5" s="1">
        <v>38</v>
      </c>
      <c r="F5" s="1">
        <v>0</v>
      </c>
      <c r="G5" s="1">
        <v>29</v>
      </c>
      <c r="H5" s="1">
        <v>30</v>
      </c>
      <c r="I5" s="1">
        <v>37</v>
      </c>
      <c r="J5" s="1">
        <v>40</v>
      </c>
      <c r="K5" s="1">
        <v>37</v>
      </c>
      <c r="L5" s="1"/>
      <c r="M5" s="1"/>
      <c r="N5" s="1"/>
      <c r="O5" s="1"/>
      <c r="P5" s="1"/>
      <c r="Q5" s="1"/>
      <c r="R5" s="1"/>
      <c r="S5" s="1"/>
      <c r="T5" s="1"/>
      <c r="U5" s="1"/>
      <c r="V5" s="1"/>
      <c r="W5" s="1"/>
      <c r="X5" s="1"/>
      <c r="Y5" s="1"/>
      <c r="Z5" s="1"/>
      <c r="AA5" s="1"/>
      <c r="AB5" s="1"/>
      <c r="AC5">
        <f t="shared" si="0"/>
        <v>211</v>
      </c>
      <c r="AD5">
        <f t="shared" si="1"/>
        <v>8</v>
      </c>
      <c r="AE5">
        <f t="shared" si="2"/>
        <v>2</v>
      </c>
      <c r="AF5">
        <f t="shared" si="3"/>
        <v>6</v>
      </c>
      <c r="AG5">
        <f t="shared" si="4"/>
        <v>35.166666666666664</v>
      </c>
    </row>
    <row r="6" spans="2:33" x14ac:dyDescent="0.25">
      <c r="C6" t="s">
        <v>7</v>
      </c>
      <c r="D6" s="1">
        <v>0</v>
      </c>
      <c r="E6" s="1">
        <v>0</v>
      </c>
      <c r="F6" s="1">
        <v>35</v>
      </c>
      <c r="G6" s="1">
        <v>38</v>
      </c>
      <c r="H6" s="1">
        <v>41</v>
      </c>
      <c r="I6" s="1">
        <v>0</v>
      </c>
      <c r="J6" s="1">
        <v>0</v>
      </c>
      <c r="K6" s="1">
        <v>0</v>
      </c>
      <c r="L6" s="1">
        <v>36</v>
      </c>
      <c r="M6" s="1">
        <v>33</v>
      </c>
      <c r="N6" s="1">
        <v>52</v>
      </c>
      <c r="O6" s="1"/>
      <c r="P6" s="1"/>
      <c r="Q6" s="1"/>
      <c r="R6" s="1"/>
      <c r="S6" s="1"/>
      <c r="T6" s="1"/>
      <c r="U6" s="1"/>
      <c r="V6" s="1"/>
      <c r="W6" s="1"/>
      <c r="X6" s="1"/>
      <c r="Y6" s="1"/>
      <c r="Z6" s="1"/>
      <c r="AA6" s="1"/>
      <c r="AB6" s="1"/>
      <c r="AC6">
        <f t="shared" si="0"/>
        <v>235</v>
      </c>
      <c r="AD6">
        <f t="shared" si="1"/>
        <v>11</v>
      </c>
      <c r="AE6">
        <f t="shared" si="2"/>
        <v>5</v>
      </c>
      <c r="AF6">
        <f t="shared" si="3"/>
        <v>6</v>
      </c>
      <c r="AG6">
        <f t="shared" si="4"/>
        <v>39.166666666666664</v>
      </c>
    </row>
    <row r="7" spans="2:33" x14ac:dyDescent="0.25">
      <c r="C7" t="s">
        <v>6</v>
      </c>
      <c r="D7" s="1">
        <v>39</v>
      </c>
      <c r="E7" s="1">
        <v>17</v>
      </c>
      <c r="F7" s="1">
        <v>0</v>
      </c>
      <c r="G7" s="1">
        <v>41</v>
      </c>
      <c r="H7" s="1">
        <v>0</v>
      </c>
      <c r="I7" s="1">
        <v>0</v>
      </c>
      <c r="J7" s="1">
        <v>0</v>
      </c>
      <c r="K7" s="1">
        <v>36</v>
      </c>
      <c r="L7" s="1">
        <v>0</v>
      </c>
      <c r="M7" s="1">
        <v>33</v>
      </c>
      <c r="N7" s="1">
        <v>0</v>
      </c>
      <c r="O7" s="1">
        <v>0</v>
      </c>
      <c r="P7" s="1">
        <v>0</v>
      </c>
      <c r="Q7" s="1">
        <v>0</v>
      </c>
      <c r="R7" s="1">
        <v>39</v>
      </c>
      <c r="S7" s="1"/>
      <c r="T7" s="1"/>
      <c r="U7" s="1"/>
      <c r="V7" s="1"/>
      <c r="W7" s="1"/>
      <c r="X7" s="1"/>
      <c r="Y7" s="1"/>
      <c r="Z7" s="1"/>
      <c r="AA7" s="1"/>
      <c r="AB7" s="1"/>
      <c r="AC7">
        <f t="shared" si="0"/>
        <v>205</v>
      </c>
      <c r="AD7">
        <f t="shared" si="1"/>
        <v>15</v>
      </c>
      <c r="AE7">
        <f t="shared" si="2"/>
        <v>9</v>
      </c>
      <c r="AF7">
        <f t="shared" si="3"/>
        <v>6</v>
      </c>
      <c r="AG7">
        <f t="shared" si="4"/>
        <v>34.166666666666664</v>
      </c>
    </row>
    <row r="8" spans="2:33" x14ac:dyDescent="0.25">
      <c r="C8" t="s">
        <v>5</v>
      </c>
      <c r="D8" s="1">
        <v>0</v>
      </c>
      <c r="E8" s="1">
        <v>42</v>
      </c>
      <c r="F8" s="1">
        <v>37</v>
      </c>
      <c r="G8" s="1">
        <v>0</v>
      </c>
      <c r="H8" s="1">
        <v>38</v>
      </c>
      <c r="I8" s="1">
        <v>35</v>
      </c>
      <c r="J8" s="1">
        <v>0</v>
      </c>
      <c r="K8" s="1">
        <v>77</v>
      </c>
      <c r="L8" s="1"/>
      <c r="M8" s="1"/>
      <c r="N8" s="1"/>
      <c r="O8" s="1"/>
      <c r="P8" s="1"/>
      <c r="Q8" s="1"/>
      <c r="R8" s="1"/>
      <c r="S8" s="1"/>
      <c r="T8" s="1"/>
      <c r="U8" s="1"/>
      <c r="V8" s="1"/>
      <c r="W8" s="1"/>
      <c r="X8" s="1"/>
      <c r="Y8" s="1"/>
      <c r="Z8" s="1"/>
      <c r="AA8" s="1"/>
      <c r="AB8" s="1"/>
      <c r="AC8">
        <f t="shared" si="0"/>
        <v>229</v>
      </c>
      <c r="AD8">
        <f t="shared" si="1"/>
        <v>8</v>
      </c>
      <c r="AE8">
        <f t="shared" si="2"/>
        <v>3</v>
      </c>
      <c r="AF8">
        <f t="shared" si="3"/>
        <v>5</v>
      </c>
      <c r="AG8">
        <f t="shared" si="4"/>
        <v>45.8</v>
      </c>
    </row>
    <row r="9" spans="2:33" x14ac:dyDescent="0.25">
      <c r="C9" t="s">
        <v>4</v>
      </c>
      <c r="D9" s="1">
        <v>36</v>
      </c>
      <c r="E9" s="1">
        <v>0</v>
      </c>
      <c r="F9" s="1">
        <v>39</v>
      </c>
      <c r="G9" s="1">
        <v>0</v>
      </c>
      <c r="H9" s="1">
        <v>37</v>
      </c>
      <c r="I9" s="1">
        <v>33</v>
      </c>
      <c r="J9" s="1">
        <v>30</v>
      </c>
      <c r="K9" s="1">
        <v>36</v>
      </c>
      <c r="L9" s="1"/>
      <c r="M9" s="1"/>
      <c r="N9" s="1"/>
      <c r="O9" s="1"/>
      <c r="P9" s="1"/>
      <c r="Q9" s="1"/>
      <c r="R9" s="1"/>
      <c r="S9" s="1"/>
      <c r="T9" s="1"/>
      <c r="U9" s="1"/>
      <c r="V9" s="1"/>
      <c r="W9" s="1"/>
      <c r="X9" s="1"/>
      <c r="Y9" s="1"/>
      <c r="Z9" s="1"/>
      <c r="AA9" s="1"/>
      <c r="AB9" s="1"/>
      <c r="AC9">
        <f t="shared" si="0"/>
        <v>211</v>
      </c>
      <c r="AD9">
        <f t="shared" si="1"/>
        <v>8</v>
      </c>
      <c r="AE9">
        <f t="shared" si="2"/>
        <v>2</v>
      </c>
      <c r="AF9">
        <f t="shared" si="3"/>
        <v>6</v>
      </c>
      <c r="AG9">
        <f t="shared" si="4"/>
        <v>35.166666666666664</v>
      </c>
    </row>
    <row r="10" spans="2:33" x14ac:dyDescent="0.25">
      <c r="C10" t="s">
        <v>3</v>
      </c>
      <c r="D10" s="1">
        <v>32</v>
      </c>
      <c r="E10" s="1">
        <v>0</v>
      </c>
      <c r="F10" s="1">
        <v>0</v>
      </c>
      <c r="G10" s="1">
        <v>34</v>
      </c>
      <c r="H10" s="1">
        <v>42</v>
      </c>
      <c r="I10" s="1">
        <v>39</v>
      </c>
      <c r="J10" s="1">
        <v>0</v>
      </c>
      <c r="K10" s="1">
        <v>32</v>
      </c>
      <c r="L10" s="1">
        <v>0</v>
      </c>
      <c r="M10" s="1">
        <v>0</v>
      </c>
      <c r="N10" s="1">
        <v>0</v>
      </c>
      <c r="O10" s="1">
        <v>0</v>
      </c>
      <c r="P10" s="1">
        <v>39</v>
      </c>
      <c r="Q10" s="1"/>
      <c r="R10" s="1"/>
      <c r="S10" s="1"/>
      <c r="T10" s="1"/>
      <c r="U10" s="1"/>
      <c r="V10" s="1"/>
      <c r="W10" s="1"/>
      <c r="X10" s="1"/>
      <c r="Y10" s="1"/>
      <c r="Z10" s="1"/>
      <c r="AA10" s="1"/>
      <c r="AB10" s="1"/>
      <c r="AC10">
        <f t="shared" si="0"/>
        <v>218</v>
      </c>
      <c r="AD10">
        <f t="shared" si="1"/>
        <v>13</v>
      </c>
      <c r="AE10">
        <f t="shared" si="2"/>
        <v>7</v>
      </c>
      <c r="AF10">
        <f t="shared" si="3"/>
        <v>6</v>
      </c>
      <c r="AG10">
        <f t="shared" si="4"/>
        <v>36.333333333333336</v>
      </c>
    </row>
    <row r="11" spans="2:33" x14ac:dyDescent="0.25">
      <c r="C11" t="s">
        <v>2</v>
      </c>
      <c r="D11" s="1">
        <v>0</v>
      </c>
      <c r="E11" s="1">
        <v>48</v>
      </c>
      <c r="F11" s="1">
        <v>36</v>
      </c>
      <c r="G11" s="1">
        <v>0</v>
      </c>
      <c r="H11" s="1">
        <v>41</v>
      </c>
      <c r="I11" s="1">
        <v>0</v>
      </c>
      <c r="J11" s="1">
        <v>38</v>
      </c>
      <c r="K11" s="1">
        <v>0</v>
      </c>
      <c r="L11" s="1">
        <v>0</v>
      </c>
      <c r="M11" s="1">
        <v>0</v>
      </c>
      <c r="N11" s="1">
        <v>35</v>
      </c>
      <c r="O11" s="1">
        <v>37</v>
      </c>
      <c r="P11" s="1"/>
      <c r="Q11" s="1"/>
      <c r="R11" s="1"/>
      <c r="S11" s="1"/>
      <c r="T11" s="1"/>
      <c r="U11" s="1"/>
      <c r="V11" s="1"/>
      <c r="W11" s="1"/>
      <c r="X11" s="1"/>
      <c r="Y11" s="1"/>
      <c r="Z11" s="1"/>
      <c r="AA11" s="1"/>
      <c r="AB11" s="1"/>
      <c r="AC11">
        <f t="shared" si="0"/>
        <v>235</v>
      </c>
      <c r="AD11">
        <f t="shared" si="1"/>
        <v>12</v>
      </c>
      <c r="AE11">
        <f t="shared" si="2"/>
        <v>6</v>
      </c>
      <c r="AF11">
        <f t="shared" si="3"/>
        <v>6</v>
      </c>
      <c r="AG11">
        <f t="shared" si="4"/>
        <v>39.166666666666664</v>
      </c>
    </row>
    <row r="12" spans="2:33" x14ac:dyDescent="0.25">
      <c r="C12" t="s">
        <v>1</v>
      </c>
      <c r="D12" s="1">
        <v>0</v>
      </c>
      <c r="E12" s="1">
        <v>47</v>
      </c>
      <c r="F12" s="1">
        <v>36</v>
      </c>
      <c r="G12" s="1">
        <v>28</v>
      </c>
      <c r="H12" s="1">
        <v>0</v>
      </c>
      <c r="I12" s="1">
        <v>48</v>
      </c>
      <c r="J12" s="1">
        <v>36</v>
      </c>
      <c r="K12" s="1">
        <v>22</v>
      </c>
      <c r="L12" s="1"/>
      <c r="M12" s="1"/>
      <c r="N12" s="1"/>
      <c r="O12" s="1"/>
      <c r="P12" s="1"/>
      <c r="Q12" s="1"/>
      <c r="R12" s="1"/>
      <c r="S12" s="1"/>
      <c r="T12" s="1"/>
      <c r="U12" s="1"/>
      <c r="V12" s="1"/>
      <c r="W12" s="1"/>
      <c r="X12" s="1"/>
      <c r="Y12" s="1"/>
      <c r="Z12" s="1"/>
      <c r="AA12" s="1"/>
      <c r="AB12" s="1"/>
      <c r="AC12">
        <f t="shared" si="0"/>
        <v>217</v>
      </c>
      <c r="AD12">
        <f t="shared" si="1"/>
        <v>8</v>
      </c>
      <c r="AE12">
        <f t="shared" si="2"/>
        <v>2</v>
      </c>
      <c r="AF12">
        <f t="shared" si="3"/>
        <v>6</v>
      </c>
      <c r="AG12">
        <f t="shared" si="4"/>
        <v>36.166666666666664</v>
      </c>
    </row>
    <row r="13" spans="2:33" x14ac:dyDescent="0.25">
      <c r="C13" t="s">
        <v>34</v>
      </c>
      <c r="D13" s="1">
        <v>0</v>
      </c>
      <c r="E13" s="1">
        <v>0</v>
      </c>
      <c r="F13" s="1">
        <v>0</v>
      </c>
      <c r="G13" s="1">
        <v>42</v>
      </c>
      <c r="H13" s="1">
        <v>0</v>
      </c>
      <c r="I13" s="1">
        <v>0</v>
      </c>
      <c r="J13" s="1">
        <v>0</v>
      </c>
      <c r="K13" s="1">
        <v>40</v>
      </c>
      <c r="L13" s="1">
        <v>38</v>
      </c>
      <c r="M13" s="1">
        <v>0</v>
      </c>
      <c r="N13" s="1">
        <v>40</v>
      </c>
      <c r="O13" s="1">
        <v>0</v>
      </c>
      <c r="P13" s="1">
        <v>42</v>
      </c>
      <c r="Q13" s="1"/>
      <c r="R13" s="1"/>
      <c r="S13" s="1"/>
      <c r="T13" s="1"/>
      <c r="U13" s="1"/>
      <c r="V13" s="1"/>
      <c r="W13" s="1"/>
      <c r="X13" s="1"/>
      <c r="Y13" s="1"/>
      <c r="Z13" s="1"/>
      <c r="AA13" s="1"/>
      <c r="AB13" s="1"/>
      <c r="AC13">
        <f t="shared" si="0"/>
        <v>202</v>
      </c>
      <c r="AD13">
        <f t="shared" si="1"/>
        <v>13</v>
      </c>
      <c r="AE13">
        <f t="shared" si="2"/>
        <v>8</v>
      </c>
      <c r="AF13">
        <f t="shared" si="3"/>
        <v>5</v>
      </c>
      <c r="AG13">
        <f t="shared" si="4"/>
        <v>40.4</v>
      </c>
    </row>
    <row r="14" spans="2:33" x14ac:dyDescent="0.25">
      <c r="C14" t="s">
        <v>35</v>
      </c>
      <c r="D14" s="1">
        <v>0</v>
      </c>
      <c r="E14" s="1">
        <v>0</v>
      </c>
      <c r="F14" s="1">
        <v>0</v>
      </c>
      <c r="G14" s="1">
        <v>32</v>
      </c>
      <c r="H14" s="1">
        <v>41</v>
      </c>
      <c r="I14" s="1">
        <v>36</v>
      </c>
      <c r="J14" s="1">
        <v>0</v>
      </c>
      <c r="K14" s="1">
        <v>26</v>
      </c>
      <c r="L14" s="1">
        <v>0</v>
      </c>
      <c r="M14" s="1">
        <v>19</v>
      </c>
      <c r="N14" s="1">
        <v>24</v>
      </c>
      <c r="O14" s="1">
        <v>46</v>
      </c>
      <c r="P14" s="1"/>
      <c r="Q14" s="1"/>
      <c r="R14" s="1"/>
      <c r="S14" s="1"/>
      <c r="T14" s="1"/>
      <c r="U14" s="1"/>
      <c r="V14" s="1"/>
      <c r="W14" s="1"/>
      <c r="X14" s="1"/>
      <c r="Y14" s="1"/>
      <c r="Z14" s="1"/>
      <c r="AA14" s="1"/>
      <c r="AB14" s="1"/>
      <c r="AC14">
        <f t="shared" si="0"/>
        <v>224</v>
      </c>
      <c r="AD14">
        <f t="shared" si="1"/>
        <v>12</v>
      </c>
      <c r="AE14">
        <f t="shared" si="2"/>
        <v>5</v>
      </c>
      <c r="AF14">
        <f t="shared" si="3"/>
        <v>7</v>
      </c>
      <c r="AG14">
        <f t="shared" si="4"/>
        <v>32</v>
      </c>
    </row>
    <row r="15" spans="2:33" x14ac:dyDescent="0.25">
      <c r="C15" t="s">
        <v>36</v>
      </c>
      <c r="D15" s="1">
        <v>36</v>
      </c>
      <c r="E15" s="1">
        <v>24</v>
      </c>
      <c r="F15" s="1">
        <v>43</v>
      </c>
      <c r="G15" s="1">
        <v>0</v>
      </c>
      <c r="H15" s="1">
        <v>38</v>
      </c>
      <c r="I15" s="1">
        <v>38</v>
      </c>
      <c r="J15" s="1">
        <v>0</v>
      </c>
      <c r="K15" s="1">
        <v>37</v>
      </c>
      <c r="L15" s="1"/>
      <c r="M15" s="1"/>
      <c r="N15" s="1"/>
      <c r="O15" s="1"/>
      <c r="P15" s="1"/>
      <c r="Q15" s="1"/>
      <c r="R15" s="1"/>
      <c r="S15" s="1"/>
      <c r="T15" s="1"/>
      <c r="U15" s="1"/>
      <c r="V15" s="1"/>
      <c r="W15" s="1"/>
      <c r="X15" s="1"/>
      <c r="Y15" s="1"/>
      <c r="Z15" s="1"/>
      <c r="AA15" s="1"/>
      <c r="AB15" s="1"/>
      <c r="AC15">
        <f t="shared" si="0"/>
        <v>216</v>
      </c>
      <c r="AD15">
        <f t="shared" si="1"/>
        <v>8</v>
      </c>
      <c r="AE15">
        <f t="shared" si="2"/>
        <v>2</v>
      </c>
      <c r="AF15">
        <f t="shared" si="3"/>
        <v>6</v>
      </c>
      <c r="AG15">
        <f t="shared" si="4"/>
        <v>36</v>
      </c>
    </row>
    <row r="16" spans="2:33" x14ac:dyDescent="0.25">
      <c r="C16" t="s">
        <v>37</v>
      </c>
      <c r="D16" s="1">
        <v>28</v>
      </c>
      <c r="E16" s="1">
        <v>43</v>
      </c>
      <c r="F16" s="1">
        <v>32</v>
      </c>
      <c r="G16" s="1">
        <v>0</v>
      </c>
      <c r="H16" s="1">
        <v>0</v>
      </c>
      <c r="I16" s="1">
        <v>0</v>
      </c>
      <c r="J16" s="1">
        <v>0</v>
      </c>
      <c r="K16" s="1">
        <v>31</v>
      </c>
      <c r="L16" s="1">
        <v>0</v>
      </c>
      <c r="M16" s="1">
        <v>0</v>
      </c>
      <c r="N16" s="1">
        <v>0</v>
      </c>
      <c r="O16" s="1">
        <v>0</v>
      </c>
      <c r="P16" s="1">
        <v>0</v>
      </c>
      <c r="Q16" s="1">
        <v>41</v>
      </c>
      <c r="R16" s="1">
        <v>39</v>
      </c>
      <c r="S16" s="1"/>
      <c r="T16" s="1"/>
      <c r="U16" s="1"/>
      <c r="V16" s="1"/>
      <c r="W16" s="1"/>
      <c r="X16" s="1"/>
      <c r="Y16" s="1"/>
      <c r="Z16" s="1"/>
      <c r="AA16" s="1"/>
      <c r="AB16" s="1"/>
      <c r="AC16">
        <f t="shared" si="0"/>
        <v>214</v>
      </c>
      <c r="AD16">
        <f t="shared" si="1"/>
        <v>15</v>
      </c>
      <c r="AE16">
        <f t="shared" si="2"/>
        <v>9</v>
      </c>
      <c r="AF16">
        <f t="shared" si="3"/>
        <v>6</v>
      </c>
      <c r="AG16">
        <f t="shared" si="4"/>
        <v>35.666666666666664</v>
      </c>
    </row>
    <row r="17" spans="3:33" x14ac:dyDescent="0.25">
      <c r="C17" t="s">
        <v>38</v>
      </c>
      <c r="D17" s="1">
        <v>28</v>
      </c>
      <c r="E17" s="1">
        <v>0</v>
      </c>
      <c r="F17" s="1">
        <v>74</v>
      </c>
      <c r="G17" s="1">
        <v>31</v>
      </c>
      <c r="H17" s="1">
        <v>0</v>
      </c>
      <c r="I17" s="1">
        <v>37</v>
      </c>
      <c r="J17" s="1">
        <v>35</v>
      </c>
      <c r="K17" s="1"/>
      <c r="L17" s="1"/>
      <c r="M17" s="1"/>
      <c r="N17" s="1"/>
      <c r="O17" s="1"/>
      <c r="P17" s="1"/>
      <c r="Q17" s="1"/>
      <c r="R17" s="1"/>
      <c r="S17" s="1"/>
      <c r="T17" s="1"/>
      <c r="U17" s="1"/>
      <c r="V17" s="1"/>
      <c r="W17" s="1"/>
      <c r="X17" s="1"/>
      <c r="Y17" s="1"/>
      <c r="Z17" s="1"/>
      <c r="AA17" s="1"/>
      <c r="AB17" s="1"/>
      <c r="AC17">
        <f t="shared" si="0"/>
        <v>205</v>
      </c>
      <c r="AD17">
        <f t="shared" si="1"/>
        <v>7</v>
      </c>
      <c r="AE17">
        <f t="shared" si="2"/>
        <v>2</v>
      </c>
      <c r="AF17">
        <f t="shared" si="3"/>
        <v>5</v>
      </c>
      <c r="AG17">
        <f t="shared" si="4"/>
        <v>41</v>
      </c>
    </row>
    <row r="18" spans="3:33" x14ac:dyDescent="0.25">
      <c r="C18" t="s">
        <v>39</v>
      </c>
      <c r="D18" s="1">
        <v>0</v>
      </c>
      <c r="E18" s="1">
        <v>42</v>
      </c>
      <c r="F18" s="1">
        <v>38</v>
      </c>
      <c r="G18" s="1">
        <v>0</v>
      </c>
      <c r="H18" s="1">
        <v>0</v>
      </c>
      <c r="I18" s="1">
        <v>39</v>
      </c>
      <c r="J18" s="1">
        <v>0</v>
      </c>
      <c r="K18" s="1">
        <v>49</v>
      </c>
      <c r="L18" s="1">
        <v>0</v>
      </c>
      <c r="M18" s="1">
        <v>0</v>
      </c>
      <c r="N18" s="1">
        <v>0</v>
      </c>
      <c r="O18" s="1">
        <v>59</v>
      </c>
      <c r="P18" s="1"/>
      <c r="Q18" s="1"/>
      <c r="R18" s="1"/>
      <c r="S18" s="1"/>
      <c r="T18" s="1"/>
      <c r="U18" s="1"/>
      <c r="V18" s="1"/>
      <c r="W18" s="1"/>
      <c r="X18" s="1"/>
      <c r="Y18" s="1"/>
      <c r="Z18" s="1"/>
      <c r="AA18" s="1"/>
      <c r="AB18" s="1"/>
      <c r="AC18">
        <f t="shared" si="0"/>
        <v>227</v>
      </c>
      <c r="AD18">
        <f t="shared" si="1"/>
        <v>12</v>
      </c>
      <c r="AE18">
        <f t="shared" si="2"/>
        <v>7</v>
      </c>
      <c r="AF18">
        <f t="shared" si="3"/>
        <v>5</v>
      </c>
      <c r="AG18">
        <f t="shared" si="4"/>
        <v>45.4</v>
      </c>
    </row>
    <row r="19" spans="3:33" x14ac:dyDescent="0.25">
      <c r="C19" t="s">
        <v>40</v>
      </c>
      <c r="D19" s="1">
        <v>0</v>
      </c>
      <c r="E19" s="1">
        <v>0</v>
      </c>
      <c r="F19" s="1">
        <v>31</v>
      </c>
      <c r="G19" s="1">
        <v>0</v>
      </c>
      <c r="H19" s="1">
        <v>0</v>
      </c>
      <c r="I19" s="1">
        <v>0</v>
      </c>
      <c r="J19" s="1">
        <v>0</v>
      </c>
      <c r="K19" s="1">
        <v>35</v>
      </c>
      <c r="L19" s="1">
        <v>0</v>
      </c>
      <c r="M19" s="1">
        <v>0</v>
      </c>
      <c r="N19" s="1">
        <v>36</v>
      </c>
      <c r="O19" s="1">
        <v>37</v>
      </c>
      <c r="P19" s="1">
        <v>0</v>
      </c>
      <c r="Q19" s="1">
        <v>0</v>
      </c>
      <c r="R19" s="1">
        <v>0</v>
      </c>
      <c r="S19" s="1">
        <v>0</v>
      </c>
      <c r="T19" s="1">
        <v>0</v>
      </c>
      <c r="U19" s="1">
        <v>34</v>
      </c>
      <c r="V19" s="1">
        <v>0</v>
      </c>
      <c r="W19" s="1">
        <v>27</v>
      </c>
      <c r="X19" s="1"/>
      <c r="Y19" s="1"/>
      <c r="Z19" s="1"/>
      <c r="AA19" s="1"/>
      <c r="AB19" s="1"/>
      <c r="AC19">
        <f t="shared" si="0"/>
        <v>200</v>
      </c>
      <c r="AD19">
        <f t="shared" si="1"/>
        <v>20</v>
      </c>
      <c r="AE19">
        <f t="shared" si="2"/>
        <v>14</v>
      </c>
      <c r="AF19">
        <f t="shared" si="3"/>
        <v>6</v>
      </c>
      <c r="AG19">
        <f t="shared" si="4"/>
        <v>33.333333333333336</v>
      </c>
    </row>
    <row r="20" spans="3:33" x14ac:dyDescent="0.25">
      <c r="C20" t="s">
        <v>41</v>
      </c>
      <c r="D20" s="1">
        <v>41</v>
      </c>
      <c r="E20" s="1">
        <v>0</v>
      </c>
      <c r="F20" s="1">
        <v>29</v>
      </c>
      <c r="G20" s="1">
        <v>0</v>
      </c>
      <c r="H20" s="1">
        <v>36</v>
      </c>
      <c r="I20" s="1">
        <v>27</v>
      </c>
      <c r="J20" s="1">
        <v>27</v>
      </c>
      <c r="K20" s="1">
        <v>39</v>
      </c>
      <c r="L20" s="1">
        <v>24</v>
      </c>
      <c r="M20" s="1"/>
      <c r="N20" s="1"/>
      <c r="O20" s="1"/>
      <c r="P20" s="1"/>
      <c r="Q20" s="1"/>
      <c r="R20" s="1"/>
      <c r="S20" s="1"/>
      <c r="T20" s="1"/>
      <c r="U20" s="1"/>
      <c r="V20" s="1"/>
      <c r="W20" s="1"/>
      <c r="X20" s="1"/>
      <c r="Y20" s="1"/>
      <c r="Z20" s="1"/>
      <c r="AA20" s="1"/>
      <c r="AB20" s="1"/>
      <c r="AC20">
        <f t="shared" si="0"/>
        <v>223</v>
      </c>
      <c r="AD20">
        <f t="shared" si="1"/>
        <v>9</v>
      </c>
      <c r="AE20">
        <f t="shared" si="2"/>
        <v>2</v>
      </c>
      <c r="AF20">
        <f t="shared" si="3"/>
        <v>7</v>
      </c>
      <c r="AG20">
        <f t="shared" si="4"/>
        <v>31.857142857142858</v>
      </c>
    </row>
    <row r="21" spans="3:33" x14ac:dyDescent="0.25">
      <c r="C21" t="s">
        <v>42</v>
      </c>
      <c r="D21" s="1">
        <v>0</v>
      </c>
      <c r="E21" s="1">
        <v>36</v>
      </c>
      <c r="F21" s="1">
        <v>0</v>
      </c>
      <c r="G21" s="1">
        <v>0</v>
      </c>
      <c r="H21" s="1">
        <v>36</v>
      </c>
      <c r="I21" s="1">
        <v>34</v>
      </c>
      <c r="J21" s="1">
        <v>48</v>
      </c>
      <c r="K21" s="1">
        <v>40</v>
      </c>
      <c r="L21" s="1">
        <v>36</v>
      </c>
      <c r="M21" s="1"/>
      <c r="N21" s="1"/>
      <c r="O21" s="1"/>
      <c r="P21" s="1"/>
      <c r="Q21" s="1"/>
      <c r="R21" s="1"/>
      <c r="S21" s="1"/>
      <c r="T21" s="1"/>
      <c r="U21" s="1"/>
      <c r="V21" s="1"/>
      <c r="W21" s="1"/>
      <c r="X21" s="1"/>
      <c r="Y21" s="1"/>
      <c r="Z21" s="1"/>
      <c r="AA21" s="1"/>
      <c r="AB21" s="1"/>
      <c r="AC21">
        <f t="shared" si="0"/>
        <v>230</v>
      </c>
      <c r="AD21">
        <f t="shared" si="1"/>
        <v>9</v>
      </c>
      <c r="AE21">
        <f t="shared" si="2"/>
        <v>3</v>
      </c>
      <c r="AF21">
        <f t="shared" si="3"/>
        <v>6</v>
      </c>
      <c r="AG21">
        <f t="shared" si="4"/>
        <v>38.333333333333336</v>
      </c>
    </row>
    <row r="22" spans="3:33" x14ac:dyDescent="0.25">
      <c r="C22" t="s">
        <v>43</v>
      </c>
      <c r="D22" s="1">
        <v>36</v>
      </c>
      <c r="E22" s="1">
        <v>40</v>
      </c>
      <c r="F22" s="1">
        <v>0</v>
      </c>
      <c r="G22" s="1">
        <v>0</v>
      </c>
      <c r="H22" s="1">
        <v>0</v>
      </c>
      <c r="I22" s="1">
        <v>0</v>
      </c>
      <c r="J22" s="1">
        <v>0</v>
      </c>
      <c r="K22" s="1">
        <v>0</v>
      </c>
      <c r="L22" s="1">
        <v>0</v>
      </c>
      <c r="M22" s="1">
        <v>28</v>
      </c>
      <c r="N22" s="1">
        <v>0</v>
      </c>
      <c r="O22" s="1">
        <v>37</v>
      </c>
      <c r="P22" s="1">
        <v>51</v>
      </c>
      <c r="Q22" s="1">
        <v>17</v>
      </c>
      <c r="R22" s="1"/>
      <c r="S22" s="1"/>
      <c r="T22" s="1"/>
      <c r="U22" s="1"/>
      <c r="V22" s="1"/>
      <c r="W22" s="1"/>
      <c r="X22" s="1"/>
      <c r="Y22" s="1"/>
      <c r="Z22" s="1"/>
      <c r="AA22" s="1"/>
      <c r="AB22" s="1"/>
      <c r="AC22">
        <f t="shared" si="0"/>
        <v>209</v>
      </c>
      <c r="AD22">
        <f t="shared" si="1"/>
        <v>14</v>
      </c>
      <c r="AE22">
        <f t="shared" si="2"/>
        <v>8</v>
      </c>
      <c r="AF22">
        <f t="shared" si="3"/>
        <v>6</v>
      </c>
      <c r="AG22">
        <f t="shared" si="4"/>
        <v>34.833333333333336</v>
      </c>
    </row>
    <row r="23" spans="3:33" x14ac:dyDescent="0.25">
      <c r="C23" t="s">
        <v>44</v>
      </c>
      <c r="D23" s="1">
        <v>0</v>
      </c>
      <c r="E23" s="1">
        <v>0</v>
      </c>
      <c r="F23" s="1">
        <v>39</v>
      </c>
      <c r="G23" s="1">
        <v>36</v>
      </c>
      <c r="H23" s="1">
        <v>0</v>
      </c>
      <c r="I23" s="1">
        <v>34</v>
      </c>
      <c r="J23" s="1">
        <v>0</v>
      </c>
      <c r="K23" s="1">
        <v>0</v>
      </c>
      <c r="L23" s="1">
        <v>38</v>
      </c>
      <c r="M23" s="1">
        <v>0</v>
      </c>
      <c r="N23" s="1">
        <v>43</v>
      </c>
      <c r="O23" s="1">
        <v>35</v>
      </c>
      <c r="P23" s="1"/>
      <c r="Q23" s="1"/>
      <c r="R23" s="1"/>
      <c r="S23" s="1"/>
      <c r="T23" s="1"/>
      <c r="U23" s="1"/>
      <c r="V23" s="1"/>
      <c r="W23" s="1"/>
      <c r="X23" s="1"/>
      <c r="Y23" s="1"/>
      <c r="Z23" s="1"/>
      <c r="AA23" s="1"/>
      <c r="AB23" s="1"/>
      <c r="AC23">
        <f t="shared" si="0"/>
        <v>225</v>
      </c>
      <c r="AD23">
        <f t="shared" si="1"/>
        <v>12</v>
      </c>
      <c r="AE23">
        <f t="shared" si="2"/>
        <v>6</v>
      </c>
      <c r="AF23">
        <f t="shared" si="3"/>
        <v>6</v>
      </c>
      <c r="AG23">
        <f t="shared" si="4"/>
        <v>37.5</v>
      </c>
    </row>
    <row r="24" spans="3:33" x14ac:dyDescent="0.25">
      <c r="C24" t="s">
        <v>45</v>
      </c>
      <c r="D24" s="1">
        <v>0</v>
      </c>
      <c r="E24" s="1">
        <v>41</v>
      </c>
      <c r="F24" s="1">
        <v>0</v>
      </c>
      <c r="G24" s="1">
        <v>0</v>
      </c>
      <c r="H24" s="1">
        <v>23</v>
      </c>
      <c r="I24" s="1">
        <v>0</v>
      </c>
      <c r="J24" s="1">
        <v>45</v>
      </c>
      <c r="K24" s="1">
        <v>0</v>
      </c>
      <c r="L24" s="1">
        <v>0</v>
      </c>
      <c r="M24" s="1">
        <v>41</v>
      </c>
      <c r="N24" s="1">
        <v>23</v>
      </c>
      <c r="O24" s="1">
        <v>36</v>
      </c>
      <c r="P24" s="1"/>
      <c r="Q24" s="1"/>
      <c r="R24" s="1"/>
      <c r="S24" s="1"/>
      <c r="T24" s="1"/>
      <c r="U24" s="1"/>
      <c r="V24" s="1"/>
      <c r="W24" s="1"/>
      <c r="X24" s="1"/>
      <c r="Y24" s="1"/>
      <c r="Z24" s="1"/>
      <c r="AA24" s="1"/>
      <c r="AB24" s="1"/>
      <c r="AC24">
        <f t="shared" si="0"/>
        <v>209</v>
      </c>
      <c r="AD24">
        <f t="shared" si="1"/>
        <v>12</v>
      </c>
      <c r="AE24">
        <f t="shared" si="2"/>
        <v>6</v>
      </c>
      <c r="AF24">
        <f t="shared" si="3"/>
        <v>6</v>
      </c>
      <c r="AG24">
        <f t="shared" si="4"/>
        <v>34.833333333333336</v>
      </c>
    </row>
    <row r="25" spans="3:33" x14ac:dyDescent="0.25">
      <c r="C25" t="s">
        <v>46</v>
      </c>
      <c r="D25" s="1">
        <v>14</v>
      </c>
      <c r="E25" s="1">
        <v>36</v>
      </c>
      <c r="F25" s="1">
        <v>0</v>
      </c>
      <c r="G25" s="1">
        <v>32</v>
      </c>
      <c r="H25" s="1">
        <v>36</v>
      </c>
      <c r="I25" s="1">
        <v>0</v>
      </c>
      <c r="J25" s="1">
        <v>0</v>
      </c>
      <c r="K25" s="1">
        <v>0</v>
      </c>
      <c r="L25" s="1">
        <v>29</v>
      </c>
      <c r="M25" s="1">
        <v>0</v>
      </c>
      <c r="N25" s="1">
        <v>0</v>
      </c>
      <c r="O25" s="1">
        <v>31</v>
      </c>
      <c r="P25" s="1">
        <v>0</v>
      </c>
      <c r="Q25" s="1">
        <v>32</v>
      </c>
      <c r="R25" s="1"/>
      <c r="S25" s="1"/>
      <c r="T25" s="1"/>
      <c r="U25" s="1"/>
      <c r="V25" s="1"/>
      <c r="W25" s="1"/>
      <c r="X25" s="1"/>
      <c r="Y25" s="1"/>
      <c r="Z25" s="1"/>
      <c r="AA25" s="1"/>
      <c r="AB25" s="1"/>
      <c r="AC25">
        <f t="shared" si="0"/>
        <v>210</v>
      </c>
      <c r="AD25">
        <f t="shared" si="1"/>
        <v>14</v>
      </c>
      <c r="AE25">
        <f t="shared" si="2"/>
        <v>7</v>
      </c>
      <c r="AF25">
        <f t="shared" si="3"/>
        <v>7</v>
      </c>
      <c r="AG25">
        <f t="shared" si="4"/>
        <v>30</v>
      </c>
    </row>
    <row r="26" spans="3:33" x14ac:dyDescent="0.25">
      <c r="C26" t="s">
        <v>47</v>
      </c>
      <c r="D26" s="1">
        <v>0</v>
      </c>
      <c r="E26" s="1">
        <v>0</v>
      </c>
      <c r="F26" s="1">
        <v>0</v>
      </c>
      <c r="G26" s="1">
        <v>34</v>
      </c>
      <c r="H26" s="1">
        <v>0</v>
      </c>
      <c r="I26" s="1">
        <v>77</v>
      </c>
      <c r="J26" s="1">
        <v>49</v>
      </c>
      <c r="K26" s="1">
        <v>50</v>
      </c>
      <c r="L26" s="1"/>
      <c r="M26" s="1"/>
      <c r="N26" s="1"/>
      <c r="O26" s="1"/>
      <c r="P26" s="1"/>
      <c r="Q26" s="1"/>
      <c r="R26" s="1"/>
      <c r="S26" s="1"/>
      <c r="T26" s="1"/>
      <c r="U26" s="1"/>
      <c r="V26" s="1"/>
      <c r="W26" s="1"/>
      <c r="X26" s="1"/>
      <c r="Y26" s="1"/>
      <c r="Z26" s="1"/>
      <c r="AA26" s="1"/>
      <c r="AB26" s="1"/>
      <c r="AC26">
        <f t="shared" si="0"/>
        <v>210</v>
      </c>
      <c r="AD26">
        <f t="shared" si="1"/>
        <v>8</v>
      </c>
      <c r="AE26">
        <f t="shared" si="2"/>
        <v>4</v>
      </c>
      <c r="AF26">
        <f t="shared" si="3"/>
        <v>4</v>
      </c>
      <c r="AG26">
        <f t="shared" si="4"/>
        <v>52.5</v>
      </c>
    </row>
    <row r="27" spans="3:33" x14ac:dyDescent="0.25">
      <c r="C27" t="s">
        <v>48</v>
      </c>
      <c r="D27" s="1">
        <v>12</v>
      </c>
      <c r="E27" s="1">
        <v>0</v>
      </c>
      <c r="F27" s="1">
        <v>0</v>
      </c>
      <c r="G27" s="1">
        <v>34</v>
      </c>
      <c r="H27" s="1">
        <v>0</v>
      </c>
      <c r="I27" s="1">
        <v>38</v>
      </c>
      <c r="J27" s="1">
        <v>40</v>
      </c>
      <c r="K27" s="1">
        <v>0</v>
      </c>
      <c r="L27" s="1">
        <v>33</v>
      </c>
      <c r="M27" s="1">
        <v>0</v>
      </c>
      <c r="N27" s="1">
        <v>0</v>
      </c>
      <c r="O27" s="1">
        <v>31</v>
      </c>
      <c r="P27" s="1">
        <v>0</v>
      </c>
      <c r="Q27" s="1">
        <v>0</v>
      </c>
      <c r="R27" s="1">
        <v>53</v>
      </c>
      <c r="S27" s="1"/>
      <c r="T27" s="1"/>
      <c r="U27" s="1"/>
      <c r="V27" s="1"/>
      <c r="W27" s="1"/>
      <c r="X27" s="1"/>
      <c r="Y27" s="1"/>
      <c r="Z27" s="1"/>
      <c r="AA27" s="1"/>
      <c r="AB27" s="1"/>
      <c r="AC27">
        <f t="shared" si="0"/>
        <v>241</v>
      </c>
      <c r="AD27">
        <f t="shared" si="1"/>
        <v>15</v>
      </c>
      <c r="AE27">
        <f t="shared" si="2"/>
        <v>8</v>
      </c>
      <c r="AF27">
        <f t="shared" si="3"/>
        <v>7</v>
      </c>
      <c r="AG27">
        <f t="shared" si="4"/>
        <v>34.428571428571431</v>
      </c>
    </row>
    <row r="28" spans="3:33" x14ac:dyDescent="0.25">
      <c r="C28" t="s">
        <v>49</v>
      </c>
      <c r="D28" s="1">
        <v>41</v>
      </c>
      <c r="E28" s="1">
        <v>0</v>
      </c>
      <c r="F28" s="1">
        <v>0</v>
      </c>
      <c r="G28" s="1">
        <v>22</v>
      </c>
      <c r="H28" s="1">
        <v>30</v>
      </c>
      <c r="I28" s="1">
        <v>33</v>
      </c>
      <c r="J28" s="1">
        <v>0</v>
      </c>
      <c r="K28" s="1">
        <v>0</v>
      </c>
      <c r="L28" s="1">
        <v>0</v>
      </c>
      <c r="M28" s="1">
        <v>0</v>
      </c>
      <c r="N28" s="1">
        <v>39</v>
      </c>
      <c r="O28" s="1">
        <v>34</v>
      </c>
      <c r="P28" s="1">
        <v>37</v>
      </c>
      <c r="Q28" s="1"/>
      <c r="R28" s="1"/>
      <c r="S28" s="1"/>
      <c r="T28" s="1"/>
      <c r="U28" s="1"/>
      <c r="V28" s="1"/>
      <c r="W28" s="1"/>
      <c r="X28" s="1"/>
      <c r="Y28" s="1"/>
      <c r="Z28" s="1"/>
      <c r="AA28" s="1"/>
      <c r="AB28" s="1"/>
      <c r="AC28">
        <f t="shared" si="0"/>
        <v>236</v>
      </c>
      <c r="AD28">
        <f t="shared" si="1"/>
        <v>13</v>
      </c>
      <c r="AE28">
        <f t="shared" si="2"/>
        <v>6</v>
      </c>
      <c r="AF28">
        <f t="shared" si="3"/>
        <v>7</v>
      </c>
      <c r="AG28">
        <f t="shared" si="4"/>
        <v>33.714285714285715</v>
      </c>
    </row>
    <row r="29" spans="3:33" x14ac:dyDescent="0.25">
      <c r="C29" t="s">
        <v>50</v>
      </c>
      <c r="D29" s="1">
        <v>39</v>
      </c>
      <c r="E29" s="1">
        <v>0</v>
      </c>
      <c r="F29" s="1">
        <v>0</v>
      </c>
      <c r="G29" s="1">
        <v>31</v>
      </c>
      <c r="H29" s="1">
        <v>42</v>
      </c>
      <c r="I29" s="1">
        <v>0</v>
      </c>
      <c r="J29" s="1">
        <v>47</v>
      </c>
      <c r="K29" s="1">
        <v>39</v>
      </c>
      <c r="L29" s="1">
        <v>0</v>
      </c>
      <c r="M29" s="1">
        <v>0</v>
      </c>
      <c r="N29" s="1">
        <v>26</v>
      </c>
      <c r="O29" s="1"/>
      <c r="P29" s="1"/>
      <c r="Q29" s="1"/>
      <c r="R29" s="1"/>
      <c r="S29" s="1"/>
      <c r="T29" s="1"/>
      <c r="U29" s="1"/>
      <c r="V29" s="1"/>
      <c r="W29" s="1"/>
      <c r="X29" s="1"/>
      <c r="Y29" s="1"/>
      <c r="Z29" s="1"/>
      <c r="AA29" s="1"/>
      <c r="AB29" s="1"/>
      <c r="AC29">
        <f t="shared" si="0"/>
        <v>224</v>
      </c>
      <c r="AD29">
        <f t="shared" si="1"/>
        <v>11</v>
      </c>
      <c r="AE29">
        <f t="shared" si="2"/>
        <v>5</v>
      </c>
      <c r="AF29">
        <f t="shared" si="3"/>
        <v>6</v>
      </c>
      <c r="AG29">
        <f t="shared" si="4"/>
        <v>37.333333333333336</v>
      </c>
    </row>
    <row r="30" spans="3:33" x14ac:dyDescent="0.25">
      <c r="C30" t="s">
        <v>51</v>
      </c>
      <c r="D30" s="1">
        <v>35</v>
      </c>
      <c r="E30" s="1">
        <v>0</v>
      </c>
      <c r="F30" s="1">
        <v>33</v>
      </c>
      <c r="G30" s="1">
        <v>33</v>
      </c>
      <c r="H30" s="1">
        <v>0</v>
      </c>
      <c r="I30" s="1">
        <v>33</v>
      </c>
      <c r="J30" s="1">
        <v>0</v>
      </c>
      <c r="K30" s="1">
        <v>35</v>
      </c>
      <c r="L30" s="1">
        <v>41</v>
      </c>
      <c r="M30" s="1"/>
      <c r="N30" s="1"/>
      <c r="O30" s="1"/>
      <c r="P30" s="1"/>
      <c r="Q30" s="1"/>
      <c r="R30" s="1"/>
      <c r="S30" s="1"/>
      <c r="T30" s="1"/>
      <c r="U30" s="1"/>
      <c r="V30" s="1"/>
      <c r="W30" s="1"/>
      <c r="X30" s="1"/>
      <c r="Y30" s="1"/>
      <c r="Z30" s="1"/>
      <c r="AA30" s="1"/>
      <c r="AB30" s="1"/>
      <c r="AC30">
        <f t="shared" si="0"/>
        <v>210</v>
      </c>
      <c r="AD30">
        <f t="shared" si="1"/>
        <v>9</v>
      </c>
      <c r="AE30">
        <f t="shared" si="2"/>
        <v>3</v>
      </c>
      <c r="AF30">
        <f t="shared" si="3"/>
        <v>6</v>
      </c>
      <c r="AG30">
        <f t="shared" si="4"/>
        <v>35</v>
      </c>
    </row>
    <row r="31" spans="3:33" x14ac:dyDescent="0.25">
      <c r="C31" t="s">
        <v>52</v>
      </c>
      <c r="D31" s="1">
        <v>34</v>
      </c>
      <c r="E31" s="1">
        <v>0</v>
      </c>
      <c r="F31" s="1">
        <v>0</v>
      </c>
      <c r="G31" s="1">
        <v>38</v>
      </c>
      <c r="H31" s="1">
        <v>32</v>
      </c>
      <c r="I31" s="1">
        <v>37</v>
      </c>
      <c r="J31" s="1">
        <v>0</v>
      </c>
      <c r="K31" s="1">
        <v>51</v>
      </c>
      <c r="L31" s="1">
        <v>42</v>
      </c>
      <c r="M31" s="1"/>
      <c r="N31" s="1"/>
      <c r="O31" s="1"/>
      <c r="P31" s="1"/>
      <c r="Q31" s="1"/>
      <c r="R31" s="1"/>
      <c r="S31" s="1"/>
      <c r="T31" s="1"/>
      <c r="U31" s="1"/>
      <c r="V31" s="1"/>
      <c r="W31" s="1"/>
      <c r="X31" s="1"/>
      <c r="Y31" s="1"/>
      <c r="Z31" s="1"/>
      <c r="AA31" s="1"/>
      <c r="AB31" s="1"/>
      <c r="AC31">
        <f t="shared" si="0"/>
        <v>234</v>
      </c>
      <c r="AD31">
        <f t="shared" si="1"/>
        <v>9</v>
      </c>
      <c r="AE31">
        <f t="shared" si="2"/>
        <v>3</v>
      </c>
      <c r="AF31">
        <f t="shared" si="3"/>
        <v>6</v>
      </c>
      <c r="AG31">
        <f t="shared" si="4"/>
        <v>39</v>
      </c>
    </row>
    <row r="32" spans="3:33" x14ac:dyDescent="0.25">
      <c r="C32" t="s">
        <v>53</v>
      </c>
      <c r="D32" s="1">
        <v>0</v>
      </c>
      <c r="E32" s="1">
        <v>0</v>
      </c>
      <c r="F32" s="1">
        <v>33</v>
      </c>
      <c r="G32" s="1">
        <v>30</v>
      </c>
      <c r="H32" s="1">
        <v>0</v>
      </c>
      <c r="I32" s="1">
        <v>0</v>
      </c>
      <c r="J32" s="1">
        <v>0</v>
      </c>
      <c r="K32" s="1">
        <v>0</v>
      </c>
      <c r="L32" s="1">
        <v>0</v>
      </c>
      <c r="M32" s="1">
        <v>42</v>
      </c>
      <c r="N32" s="1">
        <v>41</v>
      </c>
      <c r="O32" s="1">
        <v>29</v>
      </c>
      <c r="P32" s="1">
        <v>37</v>
      </c>
      <c r="Q32" s="1"/>
      <c r="R32" s="1"/>
      <c r="S32" s="1"/>
      <c r="T32" s="1"/>
      <c r="U32" s="1"/>
      <c r="V32" s="1"/>
      <c r="W32" s="1"/>
      <c r="X32" s="1"/>
      <c r="Y32" s="1"/>
      <c r="Z32" s="1"/>
      <c r="AA32" s="1"/>
      <c r="AB32" s="1"/>
      <c r="AC32">
        <f t="shared" si="0"/>
        <v>212</v>
      </c>
      <c r="AD32">
        <f t="shared" si="1"/>
        <v>13</v>
      </c>
      <c r="AE32">
        <f t="shared" si="2"/>
        <v>7</v>
      </c>
      <c r="AF32">
        <f t="shared" si="3"/>
        <v>6</v>
      </c>
      <c r="AG32">
        <f t="shared" si="4"/>
        <v>35.333333333333336</v>
      </c>
    </row>
    <row r="33" spans="3:33" x14ac:dyDescent="0.25">
      <c r="C33" t="s">
        <v>54</v>
      </c>
      <c r="D33" s="1">
        <v>50</v>
      </c>
      <c r="E33" s="1">
        <v>40</v>
      </c>
      <c r="F33" s="1">
        <v>38</v>
      </c>
      <c r="G33" s="1">
        <v>0</v>
      </c>
      <c r="H33" s="1">
        <v>0</v>
      </c>
      <c r="I33" s="1">
        <v>0</v>
      </c>
      <c r="J33" s="1">
        <v>34</v>
      </c>
      <c r="K33" s="1">
        <v>39</v>
      </c>
      <c r="L33" s="1"/>
      <c r="M33" s="1"/>
      <c r="N33" s="1"/>
      <c r="O33" s="1"/>
      <c r="P33" s="1"/>
      <c r="Q33" s="1"/>
      <c r="R33" s="1"/>
      <c r="S33" s="1"/>
      <c r="T33" s="1"/>
      <c r="U33" s="1"/>
      <c r="V33" s="1"/>
      <c r="W33" s="1"/>
      <c r="X33" s="1"/>
      <c r="Y33" s="1"/>
      <c r="Z33" s="1"/>
      <c r="AA33" s="1"/>
      <c r="AB33" s="1"/>
      <c r="AC33">
        <f t="shared" si="0"/>
        <v>201</v>
      </c>
      <c r="AD33">
        <f t="shared" si="1"/>
        <v>8</v>
      </c>
      <c r="AE33">
        <f t="shared" si="2"/>
        <v>3</v>
      </c>
      <c r="AF33">
        <f t="shared" si="3"/>
        <v>5</v>
      </c>
      <c r="AG33">
        <f t="shared" si="4"/>
        <v>40.200000000000003</v>
      </c>
    </row>
    <row r="34" spans="3:33" x14ac:dyDescent="0.25">
      <c r="C34" t="s">
        <v>55</v>
      </c>
      <c r="D34" s="1">
        <v>41</v>
      </c>
      <c r="E34" s="1">
        <v>35</v>
      </c>
      <c r="F34" s="1">
        <v>44</v>
      </c>
      <c r="G34" s="1">
        <v>34</v>
      </c>
      <c r="H34" s="1">
        <v>40</v>
      </c>
      <c r="I34" s="1">
        <v>37</v>
      </c>
      <c r="J34" s="1"/>
      <c r="K34" s="1"/>
      <c r="L34" s="1"/>
      <c r="M34" s="1"/>
      <c r="N34" s="1"/>
      <c r="O34" s="1"/>
      <c r="P34" s="1"/>
      <c r="Q34" s="1"/>
      <c r="R34" s="1"/>
      <c r="S34" s="1"/>
      <c r="T34" s="1"/>
      <c r="U34" s="1"/>
      <c r="V34" s="1"/>
      <c r="W34" s="1"/>
      <c r="X34" s="1"/>
      <c r="Y34" s="1"/>
      <c r="Z34" s="1"/>
      <c r="AA34" s="1"/>
      <c r="AB34" s="1"/>
      <c r="AC34">
        <f t="shared" si="0"/>
        <v>231</v>
      </c>
      <c r="AD34">
        <f t="shared" si="1"/>
        <v>6</v>
      </c>
      <c r="AE34">
        <f t="shared" si="2"/>
        <v>0</v>
      </c>
      <c r="AF34">
        <f t="shared" si="3"/>
        <v>6</v>
      </c>
      <c r="AG34">
        <f t="shared" si="4"/>
        <v>38.5</v>
      </c>
    </row>
    <row r="35" spans="3:33" x14ac:dyDescent="0.25">
      <c r="C35" t="s">
        <v>56</v>
      </c>
      <c r="D35" s="1">
        <v>35</v>
      </c>
      <c r="E35" s="1">
        <v>43</v>
      </c>
      <c r="F35" s="1">
        <v>0</v>
      </c>
      <c r="G35" s="1">
        <v>23</v>
      </c>
      <c r="H35" s="1">
        <v>36</v>
      </c>
      <c r="I35" s="1">
        <v>30</v>
      </c>
      <c r="J35" s="1">
        <v>0</v>
      </c>
      <c r="K35" s="1">
        <v>41</v>
      </c>
      <c r="L35" s="1"/>
      <c r="M35" s="1"/>
      <c r="N35" s="1"/>
      <c r="O35" s="1"/>
      <c r="P35" s="1"/>
      <c r="Q35" s="1"/>
      <c r="R35" s="1"/>
      <c r="S35" s="1"/>
      <c r="T35" s="1"/>
      <c r="U35" s="1"/>
      <c r="V35" s="1"/>
      <c r="W35" s="1"/>
      <c r="X35" s="1"/>
      <c r="Y35" s="1"/>
      <c r="Z35" s="1"/>
      <c r="AA35" s="1"/>
      <c r="AB35" s="1"/>
      <c r="AC35">
        <f t="shared" ref="AC35:AC66" si="5">SUM(D35:AB35)</f>
        <v>208</v>
      </c>
      <c r="AD35">
        <f t="shared" ref="AD35:AD66" si="6">COUNT(D35:AB35)</f>
        <v>8</v>
      </c>
      <c r="AE35">
        <f t="shared" ref="AE35:AE66" si="7">COUNTIF(D35:AB35,0)</f>
        <v>2</v>
      </c>
      <c r="AF35">
        <f t="shared" si="3"/>
        <v>6</v>
      </c>
      <c r="AG35">
        <f t="shared" si="4"/>
        <v>34.666666666666664</v>
      </c>
    </row>
    <row r="36" spans="3:33" x14ac:dyDescent="0.25">
      <c r="C36" t="s">
        <v>57</v>
      </c>
      <c r="D36" s="1">
        <v>36</v>
      </c>
      <c r="E36" s="1">
        <v>0</v>
      </c>
      <c r="F36" s="1">
        <v>0</v>
      </c>
      <c r="G36" s="1">
        <v>0</v>
      </c>
      <c r="H36" s="1">
        <v>33</v>
      </c>
      <c r="I36" s="1">
        <v>0</v>
      </c>
      <c r="J36" s="1">
        <v>0</v>
      </c>
      <c r="K36" s="1">
        <v>0</v>
      </c>
      <c r="L36" s="1">
        <v>40</v>
      </c>
      <c r="M36" s="1">
        <v>0</v>
      </c>
      <c r="N36" s="1">
        <v>0</v>
      </c>
      <c r="O36" s="1">
        <v>31</v>
      </c>
      <c r="P36" s="1">
        <v>0</v>
      </c>
      <c r="Q36" s="1">
        <v>45</v>
      </c>
      <c r="R36" s="1">
        <v>46</v>
      </c>
      <c r="S36" s="1"/>
      <c r="T36" s="1"/>
      <c r="U36" s="1"/>
      <c r="V36" s="1"/>
      <c r="W36" s="1"/>
      <c r="X36" s="1"/>
      <c r="Y36" s="1"/>
      <c r="Z36" s="1"/>
      <c r="AA36" s="1"/>
      <c r="AB36" s="1"/>
      <c r="AC36">
        <f t="shared" si="5"/>
        <v>231</v>
      </c>
      <c r="AD36">
        <f t="shared" si="6"/>
        <v>15</v>
      </c>
      <c r="AE36">
        <f t="shared" si="7"/>
        <v>9</v>
      </c>
      <c r="AF36">
        <f t="shared" si="3"/>
        <v>6</v>
      </c>
      <c r="AG36">
        <f t="shared" si="4"/>
        <v>38.5</v>
      </c>
    </row>
    <row r="37" spans="3:33" x14ac:dyDescent="0.25">
      <c r="C37" t="s">
        <v>58</v>
      </c>
      <c r="D37" s="1">
        <v>26</v>
      </c>
      <c r="E37" s="1">
        <v>35</v>
      </c>
      <c r="F37" s="1">
        <v>33</v>
      </c>
      <c r="G37" s="1">
        <v>46</v>
      </c>
      <c r="H37" s="1">
        <v>22</v>
      </c>
      <c r="I37" s="1">
        <v>0</v>
      </c>
      <c r="J37" s="1">
        <v>47</v>
      </c>
      <c r="K37" s="1"/>
      <c r="L37" s="1"/>
      <c r="M37" s="1"/>
      <c r="N37" s="1"/>
      <c r="O37" s="1"/>
      <c r="P37" s="1"/>
      <c r="Q37" s="1"/>
      <c r="R37" s="1"/>
      <c r="S37" s="1"/>
      <c r="T37" s="1"/>
      <c r="U37" s="1"/>
      <c r="V37" s="1"/>
      <c r="W37" s="1"/>
      <c r="X37" s="1"/>
      <c r="Y37" s="1"/>
      <c r="Z37" s="1"/>
      <c r="AA37" s="1"/>
      <c r="AB37" s="1"/>
      <c r="AC37">
        <f t="shared" si="5"/>
        <v>209</v>
      </c>
      <c r="AD37">
        <f t="shared" si="6"/>
        <v>7</v>
      </c>
      <c r="AE37">
        <f t="shared" si="7"/>
        <v>1</v>
      </c>
      <c r="AF37">
        <f t="shared" si="3"/>
        <v>6</v>
      </c>
      <c r="AG37">
        <f t="shared" si="4"/>
        <v>34.833333333333336</v>
      </c>
    </row>
    <row r="38" spans="3:33" x14ac:dyDescent="0.25">
      <c r="C38" t="s">
        <v>59</v>
      </c>
      <c r="D38" s="1">
        <v>0</v>
      </c>
      <c r="E38" s="1">
        <v>11</v>
      </c>
      <c r="F38" s="1">
        <v>0</v>
      </c>
      <c r="G38" s="1">
        <v>0</v>
      </c>
      <c r="H38" s="1">
        <v>32</v>
      </c>
      <c r="I38" s="1">
        <v>34</v>
      </c>
      <c r="J38" s="1">
        <v>0</v>
      </c>
      <c r="K38" s="1">
        <v>42</v>
      </c>
      <c r="L38" s="1">
        <v>40</v>
      </c>
      <c r="M38" s="1">
        <v>40</v>
      </c>
      <c r="N38" s="1">
        <v>58</v>
      </c>
      <c r="O38" s="1"/>
      <c r="P38" s="1"/>
      <c r="Q38" s="1"/>
      <c r="R38" s="1"/>
      <c r="S38" s="1"/>
      <c r="T38" s="1"/>
      <c r="U38" s="1"/>
      <c r="V38" s="1"/>
      <c r="W38" s="1"/>
      <c r="X38" s="1"/>
      <c r="Y38" s="1"/>
      <c r="Z38" s="1"/>
      <c r="AA38" s="1"/>
      <c r="AB38" s="1"/>
      <c r="AC38">
        <f t="shared" si="5"/>
        <v>257</v>
      </c>
      <c r="AD38">
        <f t="shared" si="6"/>
        <v>11</v>
      </c>
      <c r="AE38">
        <f t="shared" si="7"/>
        <v>4</v>
      </c>
      <c r="AF38">
        <f t="shared" si="3"/>
        <v>7</v>
      </c>
      <c r="AG38">
        <f t="shared" si="4"/>
        <v>36.714285714285715</v>
      </c>
    </row>
    <row r="39" spans="3:33" x14ac:dyDescent="0.25">
      <c r="C39" t="s">
        <v>60</v>
      </c>
      <c r="D39" s="1">
        <v>0</v>
      </c>
      <c r="E39" s="1">
        <v>0</v>
      </c>
      <c r="F39" s="1">
        <v>0</v>
      </c>
      <c r="G39" s="1">
        <v>39</v>
      </c>
      <c r="H39" s="1">
        <v>28</v>
      </c>
      <c r="I39" s="1">
        <v>33</v>
      </c>
      <c r="J39" s="1">
        <v>0</v>
      </c>
      <c r="K39" s="1">
        <v>0</v>
      </c>
      <c r="L39" s="1">
        <v>54</v>
      </c>
      <c r="M39" s="1">
        <v>0</v>
      </c>
      <c r="N39" s="1">
        <v>0</v>
      </c>
      <c r="O39" s="1">
        <v>41</v>
      </c>
      <c r="P39" s="1">
        <v>35</v>
      </c>
      <c r="Q39" s="1"/>
      <c r="R39" s="1"/>
      <c r="S39" s="1"/>
      <c r="T39" s="1"/>
      <c r="U39" s="1"/>
      <c r="V39" s="1"/>
      <c r="W39" s="1"/>
      <c r="X39" s="1"/>
      <c r="Y39" s="1"/>
      <c r="Z39" s="1"/>
      <c r="AA39" s="1"/>
      <c r="AB39" s="1"/>
      <c r="AC39">
        <f t="shared" si="5"/>
        <v>230</v>
      </c>
      <c r="AD39">
        <f t="shared" si="6"/>
        <v>13</v>
      </c>
      <c r="AE39">
        <f t="shared" si="7"/>
        <v>7</v>
      </c>
      <c r="AF39">
        <f t="shared" si="3"/>
        <v>6</v>
      </c>
      <c r="AG39">
        <f t="shared" si="4"/>
        <v>38.333333333333336</v>
      </c>
    </row>
    <row r="40" spans="3:33" x14ac:dyDescent="0.25">
      <c r="C40" t="s">
        <v>61</v>
      </c>
      <c r="D40" s="1">
        <v>55</v>
      </c>
      <c r="E40" s="1">
        <v>36</v>
      </c>
      <c r="F40" s="1">
        <v>52</v>
      </c>
      <c r="G40" s="1">
        <v>37</v>
      </c>
      <c r="H40" s="1">
        <v>37</v>
      </c>
      <c r="I40" s="1"/>
      <c r="J40" s="1"/>
      <c r="K40" s="1"/>
      <c r="L40" s="1"/>
      <c r="M40" s="1"/>
      <c r="N40" s="1"/>
      <c r="O40" s="1"/>
      <c r="P40" s="1"/>
      <c r="Q40" s="1"/>
      <c r="R40" s="1"/>
      <c r="S40" s="1"/>
      <c r="T40" s="1"/>
      <c r="U40" s="1"/>
      <c r="V40" s="1"/>
      <c r="W40" s="1"/>
      <c r="X40" s="1"/>
      <c r="Y40" s="1"/>
      <c r="Z40" s="1"/>
      <c r="AA40" s="1"/>
      <c r="AB40" s="1"/>
      <c r="AC40">
        <f t="shared" si="5"/>
        <v>217</v>
      </c>
      <c r="AD40">
        <f t="shared" si="6"/>
        <v>5</v>
      </c>
      <c r="AE40">
        <f t="shared" si="7"/>
        <v>0</v>
      </c>
      <c r="AF40">
        <f t="shared" si="3"/>
        <v>5</v>
      </c>
      <c r="AG40">
        <f t="shared" si="4"/>
        <v>43.4</v>
      </c>
    </row>
    <row r="41" spans="3:33" x14ac:dyDescent="0.25">
      <c r="C41" t="s">
        <v>62</v>
      </c>
      <c r="D41" s="1">
        <v>0</v>
      </c>
      <c r="E41" s="1">
        <v>36</v>
      </c>
      <c r="F41" s="1">
        <v>36</v>
      </c>
      <c r="G41" s="1">
        <v>0</v>
      </c>
      <c r="H41" s="1">
        <v>39</v>
      </c>
      <c r="I41" s="1">
        <v>0</v>
      </c>
      <c r="J41" s="1">
        <v>45</v>
      </c>
      <c r="K41" s="1">
        <v>44</v>
      </c>
      <c r="L41" s="1"/>
      <c r="M41" s="1"/>
      <c r="N41" s="1"/>
      <c r="O41" s="1"/>
      <c r="P41" s="1"/>
      <c r="Q41" s="1"/>
      <c r="R41" s="1"/>
      <c r="S41" s="1"/>
      <c r="T41" s="1"/>
      <c r="U41" s="1"/>
      <c r="V41" s="1"/>
      <c r="W41" s="1"/>
      <c r="X41" s="1"/>
      <c r="Y41" s="1"/>
      <c r="Z41" s="1"/>
      <c r="AA41" s="1"/>
      <c r="AB41" s="1"/>
      <c r="AC41">
        <f t="shared" si="5"/>
        <v>200</v>
      </c>
      <c r="AD41">
        <f t="shared" si="6"/>
        <v>8</v>
      </c>
      <c r="AE41">
        <f t="shared" si="7"/>
        <v>3</v>
      </c>
      <c r="AF41">
        <f t="shared" si="3"/>
        <v>5</v>
      </c>
      <c r="AG41">
        <f t="shared" si="4"/>
        <v>40</v>
      </c>
    </row>
    <row r="42" spans="3:33" x14ac:dyDescent="0.25">
      <c r="C42" t="s">
        <v>63</v>
      </c>
      <c r="D42" s="1">
        <v>59</v>
      </c>
      <c r="E42" s="1">
        <v>0</v>
      </c>
      <c r="F42" s="1">
        <v>0</v>
      </c>
      <c r="G42" s="1">
        <v>0</v>
      </c>
      <c r="H42" s="1">
        <v>0</v>
      </c>
      <c r="I42" s="1">
        <v>55</v>
      </c>
      <c r="J42" s="1">
        <v>0</v>
      </c>
      <c r="K42" s="1">
        <v>0</v>
      </c>
      <c r="L42" s="1">
        <v>26</v>
      </c>
      <c r="M42" s="1">
        <v>0</v>
      </c>
      <c r="N42" s="1">
        <v>0</v>
      </c>
      <c r="O42" s="1">
        <v>35</v>
      </c>
      <c r="P42" s="1">
        <v>62</v>
      </c>
      <c r="Q42" s="1"/>
      <c r="R42" s="1"/>
      <c r="S42" s="1"/>
      <c r="T42" s="1"/>
      <c r="U42" s="1"/>
      <c r="V42" s="1"/>
      <c r="W42" s="1"/>
      <c r="X42" s="1"/>
      <c r="Y42" s="1"/>
      <c r="Z42" s="1"/>
      <c r="AA42" s="1"/>
      <c r="AB42" s="1"/>
      <c r="AC42">
        <f t="shared" si="5"/>
        <v>237</v>
      </c>
      <c r="AD42">
        <f t="shared" si="6"/>
        <v>13</v>
      </c>
      <c r="AE42">
        <f t="shared" si="7"/>
        <v>8</v>
      </c>
      <c r="AF42">
        <f t="shared" si="3"/>
        <v>5</v>
      </c>
      <c r="AG42">
        <f t="shared" si="4"/>
        <v>47.4</v>
      </c>
    </row>
    <row r="43" spans="3:33" x14ac:dyDescent="0.25">
      <c r="C43" t="s">
        <v>64</v>
      </c>
      <c r="D43" s="1">
        <v>0</v>
      </c>
      <c r="E43" s="1">
        <v>0</v>
      </c>
      <c r="F43" s="1">
        <v>34</v>
      </c>
      <c r="G43" s="1">
        <v>33</v>
      </c>
      <c r="H43" s="1">
        <v>0</v>
      </c>
      <c r="I43" s="1">
        <v>0</v>
      </c>
      <c r="J43" s="1">
        <v>30</v>
      </c>
      <c r="K43" s="1">
        <v>37</v>
      </c>
      <c r="L43" s="1">
        <v>37</v>
      </c>
      <c r="M43" s="1">
        <v>33</v>
      </c>
      <c r="N43" s="1"/>
      <c r="O43" s="1"/>
      <c r="P43" s="1"/>
      <c r="Q43" s="1"/>
      <c r="R43" s="1"/>
      <c r="S43" s="1"/>
      <c r="T43" s="1"/>
      <c r="U43" s="1"/>
      <c r="V43" s="1"/>
      <c r="W43" s="1"/>
      <c r="X43" s="1"/>
      <c r="Y43" s="1"/>
      <c r="Z43" s="1"/>
      <c r="AA43" s="1"/>
      <c r="AB43" s="1"/>
      <c r="AC43">
        <f t="shared" si="5"/>
        <v>204</v>
      </c>
      <c r="AD43">
        <f t="shared" si="6"/>
        <v>10</v>
      </c>
      <c r="AE43">
        <f t="shared" si="7"/>
        <v>4</v>
      </c>
      <c r="AF43">
        <f t="shared" si="3"/>
        <v>6</v>
      </c>
      <c r="AG43">
        <f t="shared" si="4"/>
        <v>34</v>
      </c>
    </row>
    <row r="44" spans="3:33" x14ac:dyDescent="0.25">
      <c r="C44" t="s">
        <v>65</v>
      </c>
      <c r="D44" s="1">
        <v>34</v>
      </c>
      <c r="E44" s="1">
        <v>34</v>
      </c>
      <c r="F44" s="1">
        <v>0</v>
      </c>
      <c r="G44" s="1">
        <v>0</v>
      </c>
      <c r="H44" s="1">
        <v>0</v>
      </c>
      <c r="I44" s="1">
        <v>0</v>
      </c>
      <c r="J44" s="1">
        <v>0</v>
      </c>
      <c r="K44" s="1">
        <v>0</v>
      </c>
      <c r="L44" s="1">
        <v>25</v>
      </c>
      <c r="M44" s="1">
        <v>14</v>
      </c>
      <c r="N44" s="1">
        <v>0</v>
      </c>
      <c r="O44" s="1">
        <v>0</v>
      </c>
      <c r="P44" s="1">
        <v>35</v>
      </c>
      <c r="Q44" s="1">
        <v>0</v>
      </c>
      <c r="R44" s="1">
        <v>0</v>
      </c>
      <c r="S44" s="1">
        <v>35</v>
      </c>
      <c r="T44" s="1">
        <v>43</v>
      </c>
      <c r="U44" s="1"/>
      <c r="V44" s="1"/>
      <c r="W44" s="1"/>
      <c r="X44" s="1"/>
      <c r="Y44" s="1"/>
      <c r="Z44" s="1"/>
      <c r="AA44" s="1"/>
      <c r="AB44" s="1"/>
      <c r="AC44">
        <f t="shared" si="5"/>
        <v>220</v>
      </c>
      <c r="AD44">
        <f t="shared" si="6"/>
        <v>17</v>
      </c>
      <c r="AE44">
        <f t="shared" si="7"/>
        <v>10</v>
      </c>
      <c r="AF44">
        <f t="shared" si="3"/>
        <v>7</v>
      </c>
      <c r="AG44">
        <f t="shared" si="4"/>
        <v>31.428571428571427</v>
      </c>
    </row>
    <row r="45" spans="3:33" x14ac:dyDescent="0.25">
      <c r="C45" t="s">
        <v>66</v>
      </c>
      <c r="D45" s="1">
        <v>0</v>
      </c>
      <c r="E45" s="1">
        <v>0</v>
      </c>
      <c r="F45" s="1">
        <v>0</v>
      </c>
      <c r="G45" s="1">
        <v>0</v>
      </c>
      <c r="H45" s="1">
        <v>0</v>
      </c>
      <c r="I45" s="1">
        <v>33</v>
      </c>
      <c r="J45" s="1">
        <v>32</v>
      </c>
      <c r="K45" s="1">
        <v>0</v>
      </c>
      <c r="L45" s="1">
        <v>0</v>
      </c>
      <c r="M45" s="1">
        <v>41</v>
      </c>
      <c r="N45" s="1">
        <v>0</v>
      </c>
      <c r="O45" s="1">
        <v>0</v>
      </c>
      <c r="P45" s="1">
        <v>0</v>
      </c>
      <c r="Q45" s="1">
        <v>53</v>
      </c>
      <c r="R45" s="1">
        <v>30</v>
      </c>
      <c r="S45" s="1">
        <v>67</v>
      </c>
      <c r="T45" s="1"/>
      <c r="U45" s="1"/>
      <c r="V45" s="1"/>
      <c r="W45" s="1"/>
      <c r="X45" s="1"/>
      <c r="Y45" s="1"/>
      <c r="Z45" s="1"/>
      <c r="AA45" s="1"/>
      <c r="AB45" s="1"/>
      <c r="AC45">
        <f t="shared" si="5"/>
        <v>256</v>
      </c>
      <c r="AD45">
        <f t="shared" si="6"/>
        <v>16</v>
      </c>
      <c r="AE45">
        <f t="shared" si="7"/>
        <v>10</v>
      </c>
      <c r="AF45">
        <f t="shared" si="3"/>
        <v>6</v>
      </c>
      <c r="AG45">
        <f t="shared" si="4"/>
        <v>42.666666666666664</v>
      </c>
    </row>
    <row r="46" spans="3:33" x14ac:dyDescent="0.25">
      <c r="C46" t="s">
        <v>67</v>
      </c>
      <c r="D46" s="1">
        <v>38</v>
      </c>
      <c r="E46" s="1">
        <v>34</v>
      </c>
      <c r="F46" s="1">
        <v>0</v>
      </c>
      <c r="G46" s="1">
        <v>0</v>
      </c>
      <c r="H46" s="1">
        <v>0</v>
      </c>
      <c r="I46" s="1">
        <v>0</v>
      </c>
      <c r="J46" s="1">
        <v>38</v>
      </c>
      <c r="K46" s="1">
        <v>0</v>
      </c>
      <c r="L46" s="1">
        <v>0</v>
      </c>
      <c r="M46" s="1">
        <v>28</v>
      </c>
      <c r="N46" s="1">
        <v>0</v>
      </c>
      <c r="O46" s="1">
        <v>0</v>
      </c>
      <c r="P46" s="1">
        <v>42</v>
      </c>
      <c r="Q46" s="1">
        <v>43</v>
      </c>
      <c r="R46" s="1"/>
      <c r="S46" s="1"/>
      <c r="T46" s="1"/>
      <c r="U46" s="1"/>
      <c r="V46" s="1"/>
      <c r="W46" s="1"/>
      <c r="X46" s="1"/>
      <c r="Y46" s="1"/>
      <c r="Z46" s="1"/>
      <c r="AA46" s="1"/>
      <c r="AB46" s="1"/>
      <c r="AC46">
        <f t="shared" si="5"/>
        <v>223</v>
      </c>
      <c r="AD46">
        <f t="shared" si="6"/>
        <v>14</v>
      </c>
      <c r="AE46">
        <f t="shared" si="7"/>
        <v>8</v>
      </c>
      <c r="AF46">
        <f t="shared" si="3"/>
        <v>6</v>
      </c>
      <c r="AG46">
        <f t="shared" si="4"/>
        <v>37.166666666666664</v>
      </c>
    </row>
    <row r="47" spans="3:33" x14ac:dyDescent="0.25">
      <c r="C47" t="s">
        <v>68</v>
      </c>
      <c r="D47" s="1">
        <v>33</v>
      </c>
      <c r="E47" s="1">
        <v>0</v>
      </c>
      <c r="F47" s="1">
        <v>0</v>
      </c>
      <c r="G47" s="1">
        <v>0</v>
      </c>
      <c r="H47" s="1">
        <v>0</v>
      </c>
      <c r="I47" s="1">
        <v>0</v>
      </c>
      <c r="J47" s="1">
        <v>0</v>
      </c>
      <c r="K47" s="1">
        <v>81</v>
      </c>
      <c r="L47" s="1">
        <v>79</v>
      </c>
      <c r="M47" s="1">
        <v>34</v>
      </c>
      <c r="N47" s="1"/>
      <c r="O47" s="1"/>
      <c r="P47" s="1"/>
      <c r="Q47" s="1"/>
      <c r="R47" s="1"/>
      <c r="S47" s="1"/>
      <c r="T47" s="1"/>
      <c r="U47" s="1"/>
      <c r="V47" s="1"/>
      <c r="W47" s="1"/>
      <c r="X47" s="1"/>
      <c r="Y47" s="1"/>
      <c r="Z47" s="1"/>
      <c r="AA47" s="1"/>
      <c r="AB47" s="1"/>
      <c r="AC47">
        <f t="shared" si="5"/>
        <v>227</v>
      </c>
      <c r="AD47">
        <f t="shared" si="6"/>
        <v>10</v>
      </c>
      <c r="AE47">
        <f t="shared" si="7"/>
        <v>6</v>
      </c>
      <c r="AF47">
        <f t="shared" si="3"/>
        <v>4</v>
      </c>
      <c r="AG47">
        <f t="shared" si="4"/>
        <v>56.75</v>
      </c>
    </row>
    <row r="48" spans="3:33" x14ac:dyDescent="0.25">
      <c r="C48" t="s">
        <v>69</v>
      </c>
      <c r="D48" s="1">
        <v>40</v>
      </c>
      <c r="E48" s="1">
        <v>33</v>
      </c>
      <c r="F48" s="1">
        <v>33</v>
      </c>
      <c r="G48" s="1">
        <v>35</v>
      </c>
      <c r="H48" s="1">
        <v>0</v>
      </c>
      <c r="I48" s="1">
        <v>0</v>
      </c>
      <c r="J48" s="1">
        <v>34</v>
      </c>
      <c r="K48" s="1">
        <v>0</v>
      </c>
      <c r="L48" s="1">
        <v>47</v>
      </c>
      <c r="M48" s="1"/>
      <c r="N48" s="1"/>
      <c r="O48" s="1"/>
      <c r="P48" s="1"/>
      <c r="Q48" s="1"/>
      <c r="R48" s="1"/>
      <c r="S48" s="1"/>
      <c r="T48" s="1"/>
      <c r="U48" s="1"/>
      <c r="V48" s="1"/>
      <c r="W48" s="1"/>
      <c r="X48" s="1"/>
      <c r="Y48" s="1"/>
      <c r="Z48" s="1"/>
      <c r="AA48" s="1"/>
      <c r="AB48" s="1"/>
      <c r="AC48">
        <f t="shared" si="5"/>
        <v>222</v>
      </c>
      <c r="AD48">
        <f t="shared" si="6"/>
        <v>9</v>
      </c>
      <c r="AE48">
        <f t="shared" si="7"/>
        <v>3</v>
      </c>
      <c r="AF48">
        <f t="shared" si="3"/>
        <v>6</v>
      </c>
      <c r="AG48">
        <f t="shared" si="4"/>
        <v>37</v>
      </c>
    </row>
    <row r="49" spans="3:33" x14ac:dyDescent="0.25">
      <c r="C49" t="s">
        <v>70</v>
      </c>
      <c r="D49" s="1">
        <v>37</v>
      </c>
      <c r="E49" s="1">
        <v>0</v>
      </c>
      <c r="F49" s="1">
        <v>0</v>
      </c>
      <c r="G49" s="1">
        <v>36</v>
      </c>
      <c r="H49" s="1">
        <v>0</v>
      </c>
      <c r="I49" s="1">
        <v>0</v>
      </c>
      <c r="J49" s="1">
        <v>0</v>
      </c>
      <c r="K49" s="1">
        <v>0</v>
      </c>
      <c r="L49" s="1">
        <v>0</v>
      </c>
      <c r="M49" s="1">
        <v>0</v>
      </c>
      <c r="N49" s="1">
        <v>29</v>
      </c>
      <c r="O49" s="1">
        <v>41</v>
      </c>
      <c r="P49" s="1">
        <v>29</v>
      </c>
      <c r="Q49" s="1">
        <v>0</v>
      </c>
      <c r="R49" s="1">
        <v>38</v>
      </c>
      <c r="S49" s="1"/>
      <c r="T49" s="1"/>
      <c r="U49" s="1"/>
      <c r="V49" s="1"/>
      <c r="W49" s="1"/>
      <c r="X49" s="1"/>
      <c r="Y49" s="1"/>
      <c r="Z49" s="1"/>
      <c r="AA49" s="1"/>
      <c r="AB49" s="1"/>
      <c r="AC49">
        <f t="shared" si="5"/>
        <v>210</v>
      </c>
      <c r="AD49">
        <f t="shared" si="6"/>
        <v>15</v>
      </c>
      <c r="AE49">
        <f t="shared" si="7"/>
        <v>9</v>
      </c>
      <c r="AF49">
        <f t="shared" si="3"/>
        <v>6</v>
      </c>
      <c r="AG49">
        <f t="shared" si="4"/>
        <v>35</v>
      </c>
    </row>
    <row r="50" spans="3:33" x14ac:dyDescent="0.25">
      <c r="C50" t="s">
        <v>71</v>
      </c>
      <c r="D50" s="1">
        <v>0</v>
      </c>
      <c r="E50" s="1">
        <v>37</v>
      </c>
      <c r="F50" s="1">
        <v>47</v>
      </c>
      <c r="G50" s="1">
        <v>41</v>
      </c>
      <c r="H50" s="1">
        <v>0</v>
      </c>
      <c r="I50" s="1">
        <v>36</v>
      </c>
      <c r="J50" s="1">
        <v>0</v>
      </c>
      <c r="K50" s="1">
        <v>39</v>
      </c>
      <c r="L50" s="1"/>
      <c r="M50" s="1"/>
      <c r="N50" s="1"/>
      <c r="O50" s="1"/>
      <c r="P50" s="1"/>
      <c r="Q50" s="1"/>
      <c r="R50" s="1"/>
      <c r="S50" s="1"/>
      <c r="T50" s="1"/>
      <c r="U50" s="1"/>
      <c r="V50" s="1"/>
      <c r="W50" s="1"/>
      <c r="X50" s="1"/>
      <c r="Y50" s="1"/>
      <c r="Z50" s="1"/>
      <c r="AA50" s="1"/>
      <c r="AB50" s="1"/>
      <c r="AC50">
        <f t="shared" si="5"/>
        <v>200</v>
      </c>
      <c r="AD50">
        <f t="shared" si="6"/>
        <v>8</v>
      </c>
      <c r="AE50">
        <f t="shared" si="7"/>
        <v>3</v>
      </c>
      <c r="AF50">
        <f t="shared" si="3"/>
        <v>5</v>
      </c>
      <c r="AG50">
        <f t="shared" si="4"/>
        <v>40</v>
      </c>
    </row>
    <row r="51" spans="3:33" x14ac:dyDescent="0.25">
      <c r="C51" t="s">
        <v>72</v>
      </c>
      <c r="D51" s="1">
        <v>0</v>
      </c>
      <c r="E51" s="1">
        <v>33</v>
      </c>
      <c r="F51" s="1">
        <v>33</v>
      </c>
      <c r="G51" s="1">
        <v>40</v>
      </c>
      <c r="H51" s="1">
        <v>0</v>
      </c>
      <c r="I51" s="1">
        <v>0</v>
      </c>
      <c r="J51" s="1">
        <v>0</v>
      </c>
      <c r="K51" s="1">
        <v>0</v>
      </c>
      <c r="L51" s="1">
        <v>0</v>
      </c>
      <c r="M51" s="1">
        <v>0</v>
      </c>
      <c r="N51" s="1">
        <v>45</v>
      </c>
      <c r="O51" s="1">
        <v>0</v>
      </c>
      <c r="P51" s="1">
        <v>0</v>
      </c>
      <c r="Q51" s="1">
        <v>0</v>
      </c>
      <c r="R51" s="1">
        <v>34</v>
      </c>
      <c r="S51" s="1">
        <v>0</v>
      </c>
      <c r="T51" s="1">
        <v>0</v>
      </c>
      <c r="U51" s="1">
        <v>0</v>
      </c>
      <c r="V51" s="1">
        <v>33</v>
      </c>
      <c r="W51" s="1"/>
      <c r="X51" s="1"/>
      <c r="Y51" s="1"/>
      <c r="Z51" s="1"/>
      <c r="AA51" s="1"/>
      <c r="AB51" s="1"/>
      <c r="AC51">
        <f t="shared" si="5"/>
        <v>218</v>
      </c>
      <c r="AD51">
        <f t="shared" si="6"/>
        <v>19</v>
      </c>
      <c r="AE51">
        <f t="shared" si="7"/>
        <v>13</v>
      </c>
      <c r="AF51">
        <f t="shared" si="3"/>
        <v>6</v>
      </c>
      <c r="AG51">
        <f t="shared" si="4"/>
        <v>36.333333333333336</v>
      </c>
    </row>
    <row r="52" spans="3:33" x14ac:dyDescent="0.25">
      <c r="C52" t="s">
        <v>73</v>
      </c>
      <c r="D52" s="1">
        <v>40</v>
      </c>
      <c r="E52" s="1">
        <v>31</v>
      </c>
      <c r="F52" s="1">
        <v>37</v>
      </c>
      <c r="G52" s="1">
        <v>45</v>
      </c>
      <c r="H52" s="1">
        <v>0</v>
      </c>
      <c r="I52" s="1">
        <v>0</v>
      </c>
      <c r="J52" s="1">
        <v>0</v>
      </c>
      <c r="K52" s="1">
        <v>0</v>
      </c>
      <c r="L52" s="1">
        <v>0</v>
      </c>
      <c r="M52" s="1">
        <v>0</v>
      </c>
      <c r="N52" s="1">
        <v>0</v>
      </c>
      <c r="O52" s="1">
        <v>29</v>
      </c>
      <c r="P52" s="1">
        <v>0</v>
      </c>
      <c r="Q52" s="1">
        <v>36</v>
      </c>
      <c r="R52" s="1"/>
      <c r="S52" s="1"/>
      <c r="T52" s="1"/>
      <c r="U52" s="1"/>
      <c r="V52" s="1"/>
      <c r="W52" s="1"/>
      <c r="X52" s="1"/>
      <c r="Y52" s="1"/>
      <c r="Z52" s="1"/>
      <c r="AA52" s="1"/>
      <c r="AB52" s="1"/>
      <c r="AC52">
        <f t="shared" si="5"/>
        <v>218</v>
      </c>
      <c r="AD52">
        <f t="shared" si="6"/>
        <v>14</v>
      </c>
      <c r="AE52">
        <f t="shared" si="7"/>
        <v>8</v>
      </c>
      <c r="AF52">
        <f t="shared" si="3"/>
        <v>6</v>
      </c>
      <c r="AG52">
        <f t="shared" si="4"/>
        <v>36.333333333333336</v>
      </c>
    </row>
    <row r="53" spans="3:33" x14ac:dyDescent="0.25">
      <c r="C53" t="s">
        <v>74</v>
      </c>
      <c r="D53" s="1">
        <v>43</v>
      </c>
      <c r="E53" s="1">
        <v>0</v>
      </c>
      <c r="F53" s="1">
        <v>0</v>
      </c>
      <c r="G53" s="1">
        <v>48</v>
      </c>
      <c r="H53" s="1">
        <v>40</v>
      </c>
      <c r="I53" s="1">
        <v>0</v>
      </c>
      <c r="J53" s="1">
        <v>42</v>
      </c>
      <c r="K53" s="1">
        <v>0</v>
      </c>
      <c r="L53" s="1">
        <v>0</v>
      </c>
      <c r="M53" s="1">
        <v>0</v>
      </c>
      <c r="N53" s="1">
        <v>37</v>
      </c>
      <c r="O53" s="1"/>
      <c r="P53" s="1"/>
      <c r="Q53" s="1"/>
      <c r="R53" s="1"/>
      <c r="S53" s="1"/>
      <c r="T53" s="1"/>
      <c r="U53" s="1"/>
      <c r="V53" s="1"/>
      <c r="W53" s="1"/>
      <c r="X53" s="1"/>
      <c r="Y53" s="1"/>
      <c r="Z53" s="1"/>
      <c r="AA53" s="1"/>
      <c r="AB53" s="1"/>
      <c r="AC53">
        <f t="shared" si="5"/>
        <v>210</v>
      </c>
      <c r="AD53">
        <f t="shared" si="6"/>
        <v>11</v>
      </c>
      <c r="AE53">
        <f t="shared" si="7"/>
        <v>6</v>
      </c>
      <c r="AF53">
        <f t="shared" si="3"/>
        <v>5</v>
      </c>
      <c r="AG53">
        <f t="shared" si="4"/>
        <v>42</v>
      </c>
    </row>
    <row r="54" spans="3:33" x14ac:dyDescent="0.25">
      <c r="C54" t="s">
        <v>75</v>
      </c>
      <c r="D54" s="1">
        <v>0</v>
      </c>
      <c r="E54" s="1">
        <v>0</v>
      </c>
      <c r="F54" s="1">
        <v>39</v>
      </c>
      <c r="G54" s="1">
        <v>49</v>
      </c>
      <c r="H54" s="1">
        <v>31</v>
      </c>
      <c r="I54" s="1">
        <v>42</v>
      </c>
      <c r="J54" s="1">
        <v>0</v>
      </c>
      <c r="K54" s="1">
        <v>0</v>
      </c>
      <c r="L54" s="1">
        <v>75</v>
      </c>
      <c r="M54" s="1"/>
      <c r="N54" s="1"/>
      <c r="O54" s="1"/>
      <c r="P54" s="1"/>
      <c r="Q54" s="1"/>
      <c r="R54" s="1"/>
      <c r="S54" s="1"/>
      <c r="T54" s="1"/>
      <c r="U54" s="1"/>
      <c r="V54" s="1"/>
      <c r="W54" s="1"/>
      <c r="X54" s="1"/>
      <c r="Y54" s="1"/>
      <c r="Z54" s="1"/>
      <c r="AA54" s="1"/>
      <c r="AB54" s="1"/>
      <c r="AC54">
        <f t="shared" si="5"/>
        <v>236</v>
      </c>
      <c r="AD54">
        <f t="shared" si="6"/>
        <v>9</v>
      </c>
      <c r="AE54">
        <f t="shared" si="7"/>
        <v>4</v>
      </c>
      <c r="AF54">
        <f t="shared" si="3"/>
        <v>5</v>
      </c>
      <c r="AG54">
        <f t="shared" si="4"/>
        <v>47.2</v>
      </c>
    </row>
    <row r="55" spans="3:33" x14ac:dyDescent="0.25">
      <c r="C55" t="s">
        <v>76</v>
      </c>
      <c r="D55" s="1">
        <v>0</v>
      </c>
      <c r="E55" s="1">
        <v>0</v>
      </c>
      <c r="F55" s="1">
        <v>0</v>
      </c>
      <c r="G55" s="1">
        <v>26</v>
      </c>
      <c r="H55" s="1">
        <v>39</v>
      </c>
      <c r="I55" s="1">
        <v>38</v>
      </c>
      <c r="J55" s="1">
        <v>0</v>
      </c>
      <c r="K55" s="1">
        <v>0</v>
      </c>
      <c r="L55" s="1">
        <v>37</v>
      </c>
      <c r="M55" s="1">
        <v>42</v>
      </c>
      <c r="N55" s="1">
        <v>36</v>
      </c>
      <c r="O55" s="1"/>
      <c r="P55" s="1"/>
      <c r="Q55" s="1"/>
      <c r="R55" s="1"/>
      <c r="S55" s="1"/>
      <c r="T55" s="1"/>
      <c r="U55" s="1"/>
      <c r="V55" s="1"/>
      <c r="W55" s="1"/>
      <c r="X55" s="1"/>
      <c r="Y55" s="1"/>
      <c r="Z55" s="1"/>
      <c r="AA55" s="1"/>
      <c r="AB55" s="1"/>
      <c r="AC55">
        <f t="shared" si="5"/>
        <v>218</v>
      </c>
      <c r="AD55">
        <f t="shared" si="6"/>
        <v>11</v>
      </c>
      <c r="AE55">
        <f t="shared" si="7"/>
        <v>5</v>
      </c>
      <c r="AF55">
        <f t="shared" si="3"/>
        <v>6</v>
      </c>
      <c r="AG55">
        <f t="shared" si="4"/>
        <v>36.333333333333336</v>
      </c>
    </row>
    <row r="56" spans="3:33" x14ac:dyDescent="0.25">
      <c r="C56" t="s">
        <v>77</v>
      </c>
      <c r="D56" s="1">
        <v>33</v>
      </c>
      <c r="E56" s="1">
        <v>0</v>
      </c>
      <c r="F56" s="1">
        <v>0</v>
      </c>
      <c r="G56" s="1">
        <v>0</v>
      </c>
      <c r="H56" s="1">
        <v>0</v>
      </c>
      <c r="I56" s="1">
        <v>35</v>
      </c>
      <c r="J56" s="1">
        <v>0</v>
      </c>
      <c r="K56" s="1">
        <v>0</v>
      </c>
      <c r="L56" s="1">
        <v>23</v>
      </c>
      <c r="M56" s="1">
        <v>49</v>
      </c>
      <c r="N56" s="1">
        <v>0</v>
      </c>
      <c r="O56" s="1">
        <v>47</v>
      </c>
      <c r="P56" s="1">
        <v>31</v>
      </c>
      <c r="Q56" s="1"/>
      <c r="R56" s="1"/>
      <c r="S56" s="1"/>
      <c r="T56" s="1"/>
      <c r="U56" s="1"/>
      <c r="V56" s="1"/>
      <c r="W56" s="1"/>
      <c r="X56" s="1"/>
      <c r="Y56" s="1"/>
      <c r="Z56" s="1"/>
      <c r="AA56" s="1"/>
      <c r="AB56" s="1"/>
      <c r="AC56">
        <f t="shared" si="5"/>
        <v>218</v>
      </c>
      <c r="AD56">
        <f t="shared" si="6"/>
        <v>13</v>
      </c>
      <c r="AE56">
        <f t="shared" si="7"/>
        <v>7</v>
      </c>
      <c r="AF56">
        <f t="shared" si="3"/>
        <v>6</v>
      </c>
      <c r="AG56">
        <f t="shared" si="4"/>
        <v>36.333333333333336</v>
      </c>
    </row>
    <row r="57" spans="3:33" x14ac:dyDescent="0.25">
      <c r="C57" t="s">
        <v>78</v>
      </c>
      <c r="D57" s="1">
        <v>26</v>
      </c>
      <c r="E57" s="1">
        <v>0</v>
      </c>
      <c r="F57" s="1">
        <v>32</v>
      </c>
      <c r="G57" s="1">
        <v>38</v>
      </c>
      <c r="H57" s="1">
        <v>39</v>
      </c>
      <c r="I57" s="1">
        <v>34</v>
      </c>
      <c r="J57" s="1">
        <v>0</v>
      </c>
      <c r="K57" s="1">
        <v>0</v>
      </c>
      <c r="L57" s="1">
        <v>31</v>
      </c>
      <c r="M57" s="1"/>
      <c r="N57" s="1"/>
      <c r="O57" s="1"/>
      <c r="P57" s="1"/>
      <c r="Q57" s="1"/>
      <c r="R57" s="1"/>
      <c r="S57" s="1"/>
      <c r="T57" s="1"/>
      <c r="U57" s="1"/>
      <c r="V57" s="1"/>
      <c r="W57" s="1"/>
      <c r="X57" s="1"/>
      <c r="Y57" s="1"/>
      <c r="Z57" s="1"/>
      <c r="AA57" s="1"/>
      <c r="AB57" s="1"/>
      <c r="AC57">
        <f t="shared" si="5"/>
        <v>200</v>
      </c>
      <c r="AD57">
        <f t="shared" si="6"/>
        <v>9</v>
      </c>
      <c r="AE57">
        <f t="shared" si="7"/>
        <v>3</v>
      </c>
      <c r="AF57">
        <f t="shared" si="3"/>
        <v>6</v>
      </c>
      <c r="AG57">
        <f t="shared" si="4"/>
        <v>33.333333333333336</v>
      </c>
    </row>
    <row r="58" spans="3:33" x14ac:dyDescent="0.25">
      <c r="C58" t="s">
        <v>79</v>
      </c>
      <c r="D58" s="1">
        <v>56</v>
      </c>
      <c r="E58" s="1">
        <v>41</v>
      </c>
      <c r="F58" s="1">
        <v>38</v>
      </c>
      <c r="G58" s="1">
        <v>47</v>
      </c>
      <c r="H58" s="1">
        <v>0</v>
      </c>
      <c r="I58" s="1">
        <v>0</v>
      </c>
      <c r="J58" s="1">
        <v>30</v>
      </c>
      <c r="K58" s="1"/>
      <c r="L58" s="1"/>
      <c r="M58" s="1"/>
      <c r="N58" s="1"/>
      <c r="O58" s="1"/>
      <c r="P58" s="1"/>
      <c r="Q58" s="1"/>
      <c r="R58" s="1"/>
      <c r="S58" s="1"/>
      <c r="T58" s="1"/>
      <c r="U58" s="1"/>
      <c r="V58" s="1"/>
      <c r="W58" s="1"/>
      <c r="X58" s="1"/>
      <c r="Y58" s="1"/>
      <c r="Z58" s="1"/>
      <c r="AA58" s="1"/>
      <c r="AB58" s="1"/>
      <c r="AC58">
        <f t="shared" si="5"/>
        <v>212</v>
      </c>
      <c r="AD58">
        <f t="shared" si="6"/>
        <v>7</v>
      </c>
      <c r="AE58">
        <f t="shared" si="7"/>
        <v>2</v>
      </c>
      <c r="AF58">
        <f t="shared" si="3"/>
        <v>5</v>
      </c>
      <c r="AG58">
        <f t="shared" si="4"/>
        <v>42.4</v>
      </c>
    </row>
    <row r="59" spans="3:33" x14ac:dyDescent="0.25">
      <c r="C59" t="s">
        <v>80</v>
      </c>
      <c r="D59" s="1">
        <v>0</v>
      </c>
      <c r="E59" s="1">
        <v>37</v>
      </c>
      <c r="F59" s="1">
        <v>0</v>
      </c>
      <c r="G59" s="1">
        <v>0</v>
      </c>
      <c r="H59" s="1">
        <v>34</v>
      </c>
      <c r="I59" s="1">
        <v>0</v>
      </c>
      <c r="J59" s="1">
        <v>48</v>
      </c>
      <c r="K59" s="1">
        <v>0</v>
      </c>
      <c r="L59" s="1">
        <v>0</v>
      </c>
      <c r="M59" s="1">
        <v>32</v>
      </c>
      <c r="N59" s="1">
        <v>38</v>
      </c>
      <c r="O59" s="1">
        <v>0</v>
      </c>
      <c r="P59" s="1">
        <v>0</v>
      </c>
      <c r="Q59" s="1">
        <v>0</v>
      </c>
      <c r="R59" s="1">
        <v>39</v>
      </c>
      <c r="S59" s="1"/>
      <c r="T59" s="1"/>
      <c r="U59" s="1"/>
      <c r="V59" s="1"/>
      <c r="W59" s="1"/>
      <c r="X59" s="1"/>
      <c r="Y59" s="1"/>
      <c r="Z59" s="1"/>
      <c r="AA59" s="1"/>
      <c r="AB59" s="1"/>
      <c r="AC59">
        <f t="shared" si="5"/>
        <v>228</v>
      </c>
      <c r="AD59">
        <f t="shared" si="6"/>
        <v>15</v>
      </c>
      <c r="AE59">
        <f t="shared" si="7"/>
        <v>9</v>
      </c>
      <c r="AF59">
        <f t="shared" si="3"/>
        <v>6</v>
      </c>
      <c r="AG59">
        <f t="shared" si="4"/>
        <v>38</v>
      </c>
    </row>
    <row r="60" spans="3:33" x14ac:dyDescent="0.25">
      <c r="C60" t="s">
        <v>81</v>
      </c>
      <c r="D60" s="1">
        <v>0</v>
      </c>
      <c r="E60" s="1">
        <v>0</v>
      </c>
      <c r="F60" s="1">
        <v>0</v>
      </c>
      <c r="G60" s="1">
        <v>38</v>
      </c>
      <c r="H60" s="1">
        <v>33</v>
      </c>
      <c r="I60" s="1">
        <v>42</v>
      </c>
      <c r="J60" s="1">
        <v>42</v>
      </c>
      <c r="K60" s="1">
        <v>0</v>
      </c>
      <c r="L60" s="1">
        <v>43</v>
      </c>
      <c r="M60" s="1">
        <v>0</v>
      </c>
      <c r="N60" s="1">
        <v>50</v>
      </c>
      <c r="O60" s="1"/>
      <c r="P60" s="1"/>
      <c r="Q60" s="1"/>
      <c r="R60" s="1"/>
      <c r="S60" s="1"/>
      <c r="T60" s="1"/>
      <c r="U60" s="1"/>
      <c r="V60" s="1"/>
      <c r="W60" s="1"/>
      <c r="X60" s="1"/>
      <c r="Y60" s="1"/>
      <c r="Z60" s="1"/>
      <c r="AA60" s="1"/>
      <c r="AB60" s="1"/>
      <c r="AC60">
        <f t="shared" si="5"/>
        <v>248</v>
      </c>
      <c r="AD60">
        <f t="shared" si="6"/>
        <v>11</v>
      </c>
      <c r="AE60">
        <f t="shared" si="7"/>
        <v>5</v>
      </c>
      <c r="AF60">
        <f t="shared" si="3"/>
        <v>6</v>
      </c>
      <c r="AG60">
        <f t="shared" si="4"/>
        <v>41.333333333333336</v>
      </c>
    </row>
    <row r="61" spans="3:33" x14ac:dyDescent="0.25">
      <c r="C61" t="s">
        <v>82</v>
      </c>
      <c r="D61" s="1">
        <v>0</v>
      </c>
      <c r="E61" s="1">
        <v>43</v>
      </c>
      <c r="F61" s="1">
        <v>0</v>
      </c>
      <c r="G61" s="1">
        <v>0</v>
      </c>
      <c r="H61" s="1">
        <v>0</v>
      </c>
      <c r="I61" s="1">
        <v>0</v>
      </c>
      <c r="J61" s="1">
        <v>26</v>
      </c>
      <c r="K61" s="1">
        <v>36</v>
      </c>
      <c r="L61" s="1">
        <v>0</v>
      </c>
      <c r="M61" s="1">
        <v>0</v>
      </c>
      <c r="N61" s="1">
        <v>0</v>
      </c>
      <c r="O61" s="1">
        <v>37</v>
      </c>
      <c r="P61" s="1">
        <v>0</v>
      </c>
      <c r="Q61" s="1">
        <v>0</v>
      </c>
      <c r="R61" s="1">
        <v>0</v>
      </c>
      <c r="S61" s="1">
        <v>33</v>
      </c>
      <c r="T61" s="1">
        <v>33</v>
      </c>
      <c r="U61" s="1"/>
      <c r="V61" s="1"/>
      <c r="W61" s="1"/>
      <c r="X61" s="1"/>
      <c r="Y61" s="1"/>
      <c r="Z61" s="1"/>
      <c r="AA61" s="1"/>
      <c r="AB61" s="1"/>
      <c r="AC61">
        <f t="shared" si="5"/>
        <v>208</v>
      </c>
      <c r="AD61">
        <f t="shared" si="6"/>
        <v>17</v>
      </c>
      <c r="AE61">
        <f t="shared" si="7"/>
        <v>11</v>
      </c>
      <c r="AF61">
        <f t="shared" si="3"/>
        <v>6</v>
      </c>
      <c r="AG61">
        <f t="shared" si="4"/>
        <v>34.666666666666664</v>
      </c>
    </row>
    <row r="62" spans="3:33" x14ac:dyDescent="0.25">
      <c r="C62" t="s">
        <v>83</v>
      </c>
      <c r="D62" s="1">
        <v>0</v>
      </c>
      <c r="E62" s="1">
        <v>34</v>
      </c>
      <c r="F62" s="1">
        <v>36</v>
      </c>
      <c r="G62" s="1">
        <v>0</v>
      </c>
      <c r="H62" s="1">
        <v>0</v>
      </c>
      <c r="I62" s="1">
        <v>0</v>
      </c>
      <c r="J62" s="1">
        <v>0</v>
      </c>
      <c r="K62" s="1">
        <v>41</v>
      </c>
      <c r="L62" s="1">
        <v>0</v>
      </c>
      <c r="M62" s="1">
        <v>38</v>
      </c>
      <c r="N62" s="1">
        <v>24</v>
      </c>
      <c r="O62" s="1">
        <v>49</v>
      </c>
      <c r="P62" s="1"/>
      <c r="Q62" s="1"/>
      <c r="R62" s="1"/>
      <c r="S62" s="1"/>
      <c r="T62" s="1"/>
      <c r="U62" s="1"/>
      <c r="V62" s="1"/>
      <c r="W62" s="1"/>
      <c r="X62" s="1"/>
      <c r="Y62" s="1"/>
      <c r="Z62" s="1"/>
      <c r="AA62" s="1"/>
      <c r="AB62" s="1"/>
      <c r="AC62">
        <f t="shared" si="5"/>
        <v>222</v>
      </c>
      <c r="AD62">
        <f t="shared" si="6"/>
        <v>12</v>
      </c>
      <c r="AE62">
        <f t="shared" si="7"/>
        <v>6</v>
      </c>
      <c r="AF62">
        <f t="shared" si="3"/>
        <v>6</v>
      </c>
      <c r="AG62">
        <f t="shared" si="4"/>
        <v>37</v>
      </c>
    </row>
    <row r="63" spans="3:33" x14ac:dyDescent="0.25">
      <c r="C63" t="s">
        <v>84</v>
      </c>
      <c r="D63" s="1">
        <v>36</v>
      </c>
      <c r="E63" s="1">
        <v>7</v>
      </c>
      <c r="F63" s="1">
        <v>0</v>
      </c>
      <c r="G63" s="1">
        <v>0</v>
      </c>
      <c r="H63" s="1">
        <v>38</v>
      </c>
      <c r="I63" s="1">
        <v>36</v>
      </c>
      <c r="J63" s="1">
        <v>34</v>
      </c>
      <c r="K63" s="1">
        <v>40</v>
      </c>
      <c r="L63" s="1">
        <v>0</v>
      </c>
      <c r="M63" s="1">
        <v>0</v>
      </c>
      <c r="N63" s="1">
        <v>0</v>
      </c>
      <c r="O63" s="1">
        <v>0</v>
      </c>
      <c r="P63" s="1">
        <v>32</v>
      </c>
      <c r="Q63" s="1"/>
      <c r="R63" s="1"/>
      <c r="S63" s="1"/>
      <c r="T63" s="1"/>
      <c r="U63" s="1"/>
      <c r="V63" s="1"/>
      <c r="W63" s="1"/>
      <c r="X63" s="1"/>
      <c r="Y63" s="1"/>
      <c r="Z63" s="1"/>
      <c r="AA63" s="1"/>
      <c r="AB63" s="1"/>
      <c r="AC63">
        <f t="shared" si="5"/>
        <v>223</v>
      </c>
      <c r="AD63">
        <f t="shared" si="6"/>
        <v>13</v>
      </c>
      <c r="AE63">
        <f t="shared" si="7"/>
        <v>6</v>
      </c>
      <c r="AF63">
        <f t="shared" si="3"/>
        <v>7</v>
      </c>
      <c r="AG63">
        <f t="shared" si="4"/>
        <v>31.857142857142858</v>
      </c>
    </row>
    <row r="64" spans="3:33" x14ac:dyDescent="0.25">
      <c r="C64" t="s">
        <v>85</v>
      </c>
      <c r="D64" s="1">
        <v>0</v>
      </c>
      <c r="E64" s="1">
        <v>37</v>
      </c>
      <c r="F64" s="1">
        <v>0</v>
      </c>
      <c r="G64" s="1">
        <v>38</v>
      </c>
      <c r="H64" s="1">
        <v>39</v>
      </c>
      <c r="I64" s="1">
        <v>0</v>
      </c>
      <c r="J64" s="1">
        <v>0</v>
      </c>
      <c r="K64" s="1">
        <v>0</v>
      </c>
      <c r="L64" s="1">
        <v>24</v>
      </c>
      <c r="M64" s="1">
        <v>47</v>
      </c>
      <c r="N64" s="1">
        <v>0</v>
      </c>
      <c r="O64" s="1">
        <v>18</v>
      </c>
      <c r="P64" s="1"/>
      <c r="Q64" s="1"/>
      <c r="R64" s="1"/>
      <c r="S64" s="1"/>
      <c r="T64" s="1"/>
      <c r="U64" s="1"/>
      <c r="V64" s="1"/>
      <c r="W64" s="1"/>
      <c r="X64" s="1"/>
      <c r="Y64" s="1"/>
      <c r="Z64" s="1"/>
      <c r="AA64" s="1"/>
      <c r="AB64" s="1"/>
      <c r="AC64">
        <f t="shared" si="5"/>
        <v>203</v>
      </c>
      <c r="AD64">
        <f t="shared" si="6"/>
        <v>12</v>
      </c>
      <c r="AE64">
        <f t="shared" si="7"/>
        <v>6</v>
      </c>
      <c r="AF64">
        <f t="shared" si="3"/>
        <v>6</v>
      </c>
      <c r="AG64">
        <f t="shared" si="4"/>
        <v>33.833333333333336</v>
      </c>
    </row>
    <row r="65" spans="3:33" x14ac:dyDescent="0.25">
      <c r="C65" t="s">
        <v>86</v>
      </c>
      <c r="D65" s="1">
        <v>36</v>
      </c>
      <c r="E65" s="1">
        <v>51</v>
      </c>
      <c r="F65" s="1">
        <v>34</v>
      </c>
      <c r="G65" s="1">
        <v>33</v>
      </c>
      <c r="H65" s="1">
        <v>0</v>
      </c>
      <c r="I65" s="1">
        <v>0</v>
      </c>
      <c r="J65" s="1">
        <v>34</v>
      </c>
      <c r="K65" s="1">
        <v>31</v>
      </c>
      <c r="L65" s="1"/>
      <c r="M65" s="1"/>
      <c r="N65" s="1"/>
      <c r="O65" s="1"/>
      <c r="P65" s="1"/>
      <c r="Q65" s="1"/>
      <c r="R65" s="1"/>
      <c r="S65" s="1"/>
      <c r="T65" s="1"/>
      <c r="U65" s="1"/>
      <c r="V65" s="1"/>
      <c r="W65" s="1"/>
      <c r="X65" s="1"/>
      <c r="Y65" s="1"/>
      <c r="Z65" s="1"/>
      <c r="AA65" s="1"/>
      <c r="AB65" s="1"/>
      <c r="AC65">
        <f t="shared" si="5"/>
        <v>219</v>
      </c>
      <c r="AD65">
        <f t="shared" si="6"/>
        <v>8</v>
      </c>
      <c r="AE65">
        <f t="shared" si="7"/>
        <v>2</v>
      </c>
      <c r="AF65">
        <f t="shared" si="3"/>
        <v>6</v>
      </c>
      <c r="AG65">
        <f t="shared" si="4"/>
        <v>36.5</v>
      </c>
    </row>
    <row r="66" spans="3:33" x14ac:dyDescent="0.25">
      <c r="C66" t="s">
        <v>87</v>
      </c>
      <c r="D66" s="1">
        <v>0</v>
      </c>
      <c r="E66" s="1">
        <v>0</v>
      </c>
      <c r="F66" s="1">
        <v>33</v>
      </c>
      <c r="G66" s="1">
        <v>44</v>
      </c>
      <c r="H66" s="1">
        <v>0</v>
      </c>
      <c r="I66" s="1">
        <v>0</v>
      </c>
      <c r="J66" s="1">
        <v>0</v>
      </c>
      <c r="K66" s="1">
        <v>30</v>
      </c>
      <c r="L66" s="1">
        <v>0</v>
      </c>
      <c r="M66" s="1">
        <v>0</v>
      </c>
      <c r="N66" s="1">
        <v>0</v>
      </c>
      <c r="O66" s="1">
        <v>0</v>
      </c>
      <c r="P66" s="1">
        <v>0</v>
      </c>
      <c r="Q66" s="1">
        <v>0</v>
      </c>
      <c r="R66" s="1">
        <v>0</v>
      </c>
      <c r="S66" s="1">
        <v>46</v>
      </c>
      <c r="T66" s="1">
        <v>52</v>
      </c>
      <c r="U66" s="1"/>
      <c r="V66" s="1"/>
      <c r="W66" s="1"/>
      <c r="X66" s="1"/>
      <c r="Y66" s="1"/>
      <c r="Z66" s="1"/>
      <c r="AA66" s="1"/>
      <c r="AB66" s="1"/>
      <c r="AC66">
        <f t="shared" si="5"/>
        <v>205</v>
      </c>
      <c r="AD66">
        <f t="shared" si="6"/>
        <v>17</v>
      </c>
      <c r="AE66">
        <f t="shared" si="7"/>
        <v>12</v>
      </c>
      <c r="AF66">
        <f t="shared" si="3"/>
        <v>5</v>
      </c>
      <c r="AG66">
        <f t="shared" si="4"/>
        <v>41</v>
      </c>
    </row>
    <row r="67" spans="3:33" x14ac:dyDescent="0.25">
      <c r="C67" t="s">
        <v>88</v>
      </c>
      <c r="D67" s="1">
        <v>0</v>
      </c>
      <c r="E67" s="1">
        <v>45</v>
      </c>
      <c r="F67" s="1">
        <v>37</v>
      </c>
      <c r="G67" s="1">
        <v>0</v>
      </c>
      <c r="H67" s="1">
        <v>34</v>
      </c>
      <c r="I67" s="1">
        <v>0</v>
      </c>
      <c r="J67" s="1">
        <v>0</v>
      </c>
      <c r="K67" s="1">
        <v>47</v>
      </c>
      <c r="L67" s="1">
        <v>0</v>
      </c>
      <c r="M67" s="1">
        <v>29</v>
      </c>
      <c r="N67" s="1">
        <v>0</v>
      </c>
      <c r="O67" s="1">
        <v>0</v>
      </c>
      <c r="P67" s="1">
        <v>0</v>
      </c>
      <c r="Q67" s="1">
        <v>0</v>
      </c>
      <c r="R67" s="1">
        <v>0</v>
      </c>
      <c r="S67" s="1">
        <v>24</v>
      </c>
      <c r="T67" s="1"/>
      <c r="U67" s="1"/>
      <c r="V67" s="1"/>
      <c r="W67" s="1"/>
      <c r="X67" s="1"/>
      <c r="Y67" s="1"/>
      <c r="Z67" s="1"/>
      <c r="AA67" s="1"/>
      <c r="AB67" s="1"/>
      <c r="AC67">
        <f t="shared" ref="AC67:AC98" si="8">SUM(D67:AB67)</f>
        <v>216</v>
      </c>
      <c r="AD67">
        <f t="shared" ref="AD67:AD102" si="9">COUNT(D67:AB67)</f>
        <v>16</v>
      </c>
      <c r="AE67">
        <f t="shared" ref="AE67:AE102" si="10">COUNTIF(D67:AB67,0)</f>
        <v>10</v>
      </c>
      <c r="AF67">
        <f t="shared" ref="AF67:AF102" si="11">AD67-AE67</f>
        <v>6</v>
      </c>
      <c r="AG67">
        <f t="shared" ref="AG67:AG102" si="12">AC67/AF67</f>
        <v>36</v>
      </c>
    </row>
    <row r="68" spans="3:33" x14ac:dyDescent="0.25">
      <c r="C68" t="s">
        <v>89</v>
      </c>
      <c r="D68" s="1">
        <v>0</v>
      </c>
      <c r="E68" s="1">
        <v>0</v>
      </c>
      <c r="F68" s="1">
        <v>0</v>
      </c>
      <c r="G68" s="1">
        <v>48</v>
      </c>
      <c r="H68" s="1">
        <v>25</v>
      </c>
      <c r="I68" s="1">
        <v>25</v>
      </c>
      <c r="J68" s="1">
        <v>0</v>
      </c>
      <c r="K68" s="1">
        <v>0</v>
      </c>
      <c r="L68" s="1">
        <v>38</v>
      </c>
      <c r="M68" s="1">
        <v>0</v>
      </c>
      <c r="N68" s="1">
        <v>0</v>
      </c>
      <c r="O68" s="1">
        <v>0</v>
      </c>
      <c r="P68" s="1">
        <v>42</v>
      </c>
      <c r="Q68" s="1">
        <v>38</v>
      </c>
      <c r="R68" s="1"/>
      <c r="S68" s="1"/>
      <c r="T68" s="1"/>
      <c r="U68" s="1"/>
      <c r="V68" s="1"/>
      <c r="W68" s="1"/>
      <c r="X68" s="1"/>
      <c r="Y68" s="1"/>
      <c r="Z68" s="1"/>
      <c r="AA68" s="1"/>
      <c r="AB68" s="1"/>
      <c r="AC68">
        <f t="shared" si="8"/>
        <v>216</v>
      </c>
      <c r="AD68">
        <f t="shared" si="9"/>
        <v>14</v>
      </c>
      <c r="AE68">
        <f t="shared" si="10"/>
        <v>8</v>
      </c>
      <c r="AF68">
        <f t="shared" si="11"/>
        <v>6</v>
      </c>
      <c r="AG68">
        <f t="shared" si="12"/>
        <v>36</v>
      </c>
    </row>
    <row r="69" spans="3:33" x14ac:dyDescent="0.25">
      <c r="C69" t="s">
        <v>90</v>
      </c>
      <c r="D69" s="1">
        <v>0</v>
      </c>
      <c r="E69" s="1">
        <v>34</v>
      </c>
      <c r="F69" s="1">
        <v>41</v>
      </c>
      <c r="G69" s="1">
        <v>37</v>
      </c>
      <c r="H69" s="1">
        <v>43</v>
      </c>
      <c r="I69" s="1">
        <v>0</v>
      </c>
      <c r="J69" s="1">
        <v>0</v>
      </c>
      <c r="K69" s="1">
        <v>0</v>
      </c>
      <c r="L69" s="1">
        <v>39</v>
      </c>
      <c r="M69" s="1">
        <v>47</v>
      </c>
      <c r="N69" s="1"/>
      <c r="O69" s="1"/>
      <c r="P69" s="1"/>
      <c r="Q69" s="1"/>
      <c r="R69" s="1"/>
      <c r="S69" s="1"/>
      <c r="T69" s="1"/>
      <c r="U69" s="1"/>
      <c r="V69" s="1"/>
      <c r="W69" s="1"/>
      <c r="X69" s="1"/>
      <c r="Y69" s="1"/>
      <c r="Z69" s="1"/>
      <c r="AA69" s="1"/>
      <c r="AB69" s="1"/>
      <c r="AC69">
        <f t="shared" si="8"/>
        <v>241</v>
      </c>
      <c r="AD69">
        <f t="shared" si="9"/>
        <v>10</v>
      </c>
      <c r="AE69">
        <f t="shared" si="10"/>
        <v>4</v>
      </c>
      <c r="AF69">
        <f t="shared" si="11"/>
        <v>6</v>
      </c>
      <c r="AG69">
        <f t="shared" si="12"/>
        <v>40.166666666666664</v>
      </c>
    </row>
    <row r="70" spans="3:33" x14ac:dyDescent="0.25">
      <c r="C70" t="s">
        <v>91</v>
      </c>
      <c r="D70" s="1">
        <v>0</v>
      </c>
      <c r="E70" s="1">
        <v>0</v>
      </c>
      <c r="F70" s="1">
        <v>22</v>
      </c>
      <c r="G70" s="1">
        <v>0</v>
      </c>
      <c r="H70" s="1">
        <v>46</v>
      </c>
      <c r="I70" s="1">
        <v>33</v>
      </c>
      <c r="J70" s="1">
        <v>34</v>
      </c>
      <c r="K70" s="1">
        <v>40</v>
      </c>
      <c r="L70" s="1">
        <v>39</v>
      </c>
      <c r="M70" s="1"/>
      <c r="N70" s="1"/>
      <c r="O70" s="1"/>
      <c r="P70" s="1"/>
      <c r="Q70" s="1"/>
      <c r="R70" s="1"/>
      <c r="S70" s="1"/>
      <c r="T70" s="1"/>
      <c r="U70" s="1"/>
      <c r="V70" s="1"/>
      <c r="W70" s="1"/>
      <c r="X70" s="1"/>
      <c r="Y70" s="1"/>
      <c r="Z70" s="1"/>
      <c r="AA70" s="1"/>
      <c r="AB70" s="1"/>
      <c r="AC70">
        <f t="shared" si="8"/>
        <v>214</v>
      </c>
      <c r="AD70">
        <f t="shared" si="9"/>
        <v>9</v>
      </c>
      <c r="AE70">
        <f t="shared" si="10"/>
        <v>3</v>
      </c>
      <c r="AF70">
        <f t="shared" si="11"/>
        <v>6</v>
      </c>
      <c r="AG70">
        <f t="shared" si="12"/>
        <v>35.666666666666664</v>
      </c>
    </row>
    <row r="71" spans="3:33" x14ac:dyDescent="0.25">
      <c r="C71" t="s">
        <v>92</v>
      </c>
      <c r="D71" s="1">
        <v>0</v>
      </c>
      <c r="E71" s="1">
        <v>36</v>
      </c>
      <c r="F71" s="1">
        <v>30</v>
      </c>
      <c r="G71" s="1">
        <v>43</v>
      </c>
      <c r="H71" s="1">
        <v>29</v>
      </c>
      <c r="I71" s="1">
        <v>35</v>
      </c>
      <c r="J71" s="1">
        <v>0</v>
      </c>
      <c r="K71" s="1">
        <v>0</v>
      </c>
      <c r="L71" s="1">
        <v>37</v>
      </c>
      <c r="M71" s="1"/>
      <c r="N71" s="1"/>
      <c r="O71" s="1"/>
      <c r="P71" s="1"/>
      <c r="Q71" s="1"/>
      <c r="R71" s="1"/>
      <c r="S71" s="1"/>
      <c r="T71" s="1"/>
      <c r="U71" s="1"/>
      <c r="V71" s="1"/>
      <c r="W71" s="1"/>
      <c r="X71" s="1"/>
      <c r="Y71" s="1"/>
      <c r="Z71" s="1"/>
      <c r="AA71" s="1"/>
      <c r="AB71" s="1"/>
      <c r="AC71">
        <f t="shared" si="8"/>
        <v>210</v>
      </c>
      <c r="AD71">
        <f t="shared" si="9"/>
        <v>9</v>
      </c>
      <c r="AE71">
        <f t="shared" si="10"/>
        <v>3</v>
      </c>
      <c r="AF71">
        <f t="shared" si="11"/>
        <v>6</v>
      </c>
      <c r="AG71">
        <f t="shared" si="12"/>
        <v>35</v>
      </c>
    </row>
    <row r="72" spans="3:33" x14ac:dyDescent="0.25">
      <c r="C72" t="s">
        <v>93</v>
      </c>
      <c r="D72" s="1">
        <v>26</v>
      </c>
      <c r="E72" s="1">
        <v>0</v>
      </c>
      <c r="F72" s="1">
        <v>40</v>
      </c>
      <c r="G72" s="1">
        <v>35</v>
      </c>
      <c r="H72" s="1">
        <v>42</v>
      </c>
      <c r="I72" s="1">
        <v>0</v>
      </c>
      <c r="J72" s="1">
        <v>0</v>
      </c>
      <c r="K72" s="1">
        <v>78</v>
      </c>
      <c r="L72" s="1"/>
      <c r="M72" s="1"/>
      <c r="N72" s="1"/>
      <c r="O72" s="1"/>
      <c r="P72" s="1"/>
      <c r="Q72" s="1"/>
      <c r="R72" s="1"/>
      <c r="S72" s="1"/>
      <c r="T72" s="1"/>
      <c r="U72" s="1"/>
      <c r="V72" s="1"/>
      <c r="W72" s="1"/>
      <c r="X72" s="1"/>
      <c r="Y72" s="1"/>
      <c r="Z72" s="1"/>
      <c r="AA72" s="1"/>
      <c r="AB72" s="1"/>
      <c r="AC72">
        <f t="shared" si="8"/>
        <v>221</v>
      </c>
      <c r="AD72">
        <f t="shared" si="9"/>
        <v>8</v>
      </c>
      <c r="AE72">
        <f t="shared" si="10"/>
        <v>3</v>
      </c>
      <c r="AF72">
        <f t="shared" si="11"/>
        <v>5</v>
      </c>
      <c r="AG72">
        <f t="shared" si="12"/>
        <v>44.2</v>
      </c>
    </row>
    <row r="73" spans="3:33" x14ac:dyDescent="0.25">
      <c r="C73" t="s">
        <v>94</v>
      </c>
      <c r="D73" s="1">
        <v>0</v>
      </c>
      <c r="E73" s="1">
        <v>35</v>
      </c>
      <c r="F73" s="1">
        <v>37</v>
      </c>
      <c r="G73" s="1">
        <v>39</v>
      </c>
      <c r="H73" s="1">
        <v>0</v>
      </c>
      <c r="I73" s="1">
        <v>0</v>
      </c>
      <c r="J73" s="1">
        <v>34</v>
      </c>
      <c r="K73" s="1">
        <v>0</v>
      </c>
      <c r="L73" s="1">
        <v>0</v>
      </c>
      <c r="M73" s="1">
        <v>45</v>
      </c>
      <c r="N73" s="1">
        <v>37</v>
      </c>
      <c r="O73" s="1"/>
      <c r="P73" s="1"/>
      <c r="Q73" s="1"/>
      <c r="R73" s="1"/>
      <c r="S73" s="1"/>
      <c r="T73" s="1"/>
      <c r="U73" s="1"/>
      <c r="V73" s="1"/>
      <c r="W73" s="1"/>
      <c r="X73" s="1"/>
      <c r="Y73" s="1"/>
      <c r="Z73" s="1"/>
      <c r="AA73" s="1"/>
      <c r="AB73" s="1"/>
      <c r="AC73">
        <f t="shared" si="8"/>
        <v>227</v>
      </c>
      <c r="AD73">
        <f t="shared" si="9"/>
        <v>11</v>
      </c>
      <c r="AE73">
        <f t="shared" si="10"/>
        <v>5</v>
      </c>
      <c r="AF73">
        <f t="shared" si="11"/>
        <v>6</v>
      </c>
      <c r="AG73">
        <f t="shared" si="12"/>
        <v>37.833333333333336</v>
      </c>
    </row>
    <row r="74" spans="3:33" x14ac:dyDescent="0.25">
      <c r="C74" t="s">
        <v>95</v>
      </c>
      <c r="D74" s="1">
        <v>0</v>
      </c>
      <c r="E74" s="1">
        <v>34</v>
      </c>
      <c r="F74" s="1">
        <v>0</v>
      </c>
      <c r="G74" s="1">
        <v>30</v>
      </c>
      <c r="H74" s="1">
        <v>34</v>
      </c>
      <c r="I74" s="1">
        <v>48</v>
      </c>
      <c r="J74" s="1">
        <v>33</v>
      </c>
      <c r="K74" s="1">
        <v>42</v>
      </c>
      <c r="L74" s="1"/>
      <c r="M74" s="1"/>
      <c r="N74" s="1"/>
      <c r="O74" s="1"/>
      <c r="P74" s="1"/>
      <c r="Q74" s="1"/>
      <c r="R74" s="1"/>
      <c r="S74" s="1"/>
      <c r="T74" s="1"/>
      <c r="U74" s="1"/>
      <c r="V74" s="1"/>
      <c r="W74" s="1"/>
      <c r="X74" s="1"/>
      <c r="Y74" s="1"/>
      <c r="Z74" s="1"/>
      <c r="AA74" s="1"/>
      <c r="AB74" s="1"/>
      <c r="AC74">
        <f t="shared" si="8"/>
        <v>221</v>
      </c>
      <c r="AD74">
        <f t="shared" si="9"/>
        <v>8</v>
      </c>
      <c r="AE74">
        <f t="shared" si="10"/>
        <v>2</v>
      </c>
      <c r="AF74">
        <f t="shared" si="11"/>
        <v>6</v>
      </c>
      <c r="AG74">
        <f t="shared" si="12"/>
        <v>36.833333333333336</v>
      </c>
    </row>
    <row r="75" spans="3:33" x14ac:dyDescent="0.25">
      <c r="C75" t="s">
        <v>96</v>
      </c>
      <c r="D75" s="1">
        <v>48</v>
      </c>
      <c r="E75" s="1">
        <v>20</v>
      </c>
      <c r="F75" s="1">
        <v>0</v>
      </c>
      <c r="G75" s="1">
        <v>0</v>
      </c>
      <c r="H75" s="1">
        <v>34</v>
      </c>
      <c r="I75" s="1">
        <v>0</v>
      </c>
      <c r="J75" s="1">
        <v>0</v>
      </c>
      <c r="K75" s="1">
        <v>40</v>
      </c>
      <c r="L75" s="1">
        <v>0</v>
      </c>
      <c r="M75" s="1">
        <v>0</v>
      </c>
      <c r="N75" s="1">
        <v>43</v>
      </c>
      <c r="O75" s="1">
        <v>37</v>
      </c>
      <c r="P75" s="1"/>
      <c r="Q75" s="1"/>
      <c r="R75" s="1"/>
      <c r="S75" s="1"/>
      <c r="T75" s="1"/>
      <c r="U75" s="1"/>
      <c r="V75" s="1"/>
      <c r="W75" s="1"/>
      <c r="X75" s="1"/>
      <c r="Y75" s="1"/>
      <c r="Z75" s="1"/>
      <c r="AA75" s="1"/>
      <c r="AB75" s="1"/>
      <c r="AC75">
        <f t="shared" si="8"/>
        <v>222</v>
      </c>
      <c r="AD75">
        <f t="shared" si="9"/>
        <v>12</v>
      </c>
      <c r="AE75">
        <f t="shared" si="10"/>
        <v>6</v>
      </c>
      <c r="AF75">
        <f t="shared" si="11"/>
        <v>6</v>
      </c>
      <c r="AG75">
        <f t="shared" si="12"/>
        <v>37</v>
      </c>
    </row>
    <row r="76" spans="3:33" x14ac:dyDescent="0.25">
      <c r="C76" t="s">
        <v>97</v>
      </c>
      <c r="D76" s="1">
        <v>0</v>
      </c>
      <c r="E76" s="1">
        <v>36</v>
      </c>
      <c r="F76" s="1">
        <v>0</v>
      </c>
      <c r="G76" s="1">
        <v>0</v>
      </c>
      <c r="H76" s="1">
        <v>0</v>
      </c>
      <c r="I76" s="1">
        <v>44</v>
      </c>
      <c r="J76" s="1">
        <v>0</v>
      </c>
      <c r="K76" s="1">
        <v>28</v>
      </c>
      <c r="L76" s="1">
        <v>0</v>
      </c>
      <c r="M76" s="1">
        <v>35</v>
      </c>
      <c r="N76" s="1">
        <v>29</v>
      </c>
      <c r="O76" s="1">
        <v>0</v>
      </c>
      <c r="P76" s="1">
        <v>0</v>
      </c>
      <c r="Q76" s="1">
        <v>41</v>
      </c>
      <c r="R76" s="1"/>
      <c r="S76" s="1"/>
      <c r="T76" s="1"/>
      <c r="U76" s="1"/>
      <c r="V76" s="1"/>
      <c r="W76" s="1"/>
      <c r="X76" s="1"/>
      <c r="Y76" s="1"/>
      <c r="Z76" s="1"/>
      <c r="AA76" s="1"/>
      <c r="AB76" s="1"/>
      <c r="AC76">
        <f t="shared" si="8"/>
        <v>213</v>
      </c>
      <c r="AD76">
        <f t="shared" si="9"/>
        <v>14</v>
      </c>
      <c r="AE76">
        <f t="shared" si="10"/>
        <v>8</v>
      </c>
      <c r="AF76">
        <f t="shared" si="11"/>
        <v>6</v>
      </c>
      <c r="AG76">
        <f t="shared" si="12"/>
        <v>35.5</v>
      </c>
    </row>
    <row r="77" spans="3:33" x14ac:dyDescent="0.25">
      <c r="C77" t="s">
        <v>98</v>
      </c>
      <c r="D77" s="1">
        <v>0</v>
      </c>
      <c r="E77" s="1">
        <v>0</v>
      </c>
      <c r="F77" s="1">
        <v>34</v>
      </c>
      <c r="G77" s="1">
        <v>0</v>
      </c>
      <c r="H77" s="1">
        <v>0</v>
      </c>
      <c r="I77" s="1">
        <v>0</v>
      </c>
      <c r="J77" s="1">
        <v>31</v>
      </c>
      <c r="K77" s="1">
        <v>39</v>
      </c>
      <c r="L77" s="1">
        <v>33</v>
      </c>
      <c r="M77" s="1">
        <v>0</v>
      </c>
      <c r="N77" s="1">
        <v>0</v>
      </c>
      <c r="O77" s="1">
        <v>34</v>
      </c>
      <c r="P77" s="1">
        <v>0</v>
      </c>
      <c r="Q77" s="1">
        <v>49</v>
      </c>
      <c r="R77" s="1"/>
      <c r="S77" s="1"/>
      <c r="T77" s="1"/>
      <c r="U77" s="1"/>
      <c r="V77" s="1"/>
      <c r="W77" s="1"/>
      <c r="X77" s="1"/>
      <c r="Y77" s="1"/>
      <c r="Z77" s="1"/>
      <c r="AA77" s="1"/>
      <c r="AB77" s="1"/>
      <c r="AC77">
        <f t="shared" si="8"/>
        <v>220</v>
      </c>
      <c r="AD77">
        <f t="shared" si="9"/>
        <v>14</v>
      </c>
      <c r="AE77">
        <f t="shared" si="10"/>
        <v>8</v>
      </c>
      <c r="AF77">
        <f t="shared" si="11"/>
        <v>6</v>
      </c>
      <c r="AG77">
        <f t="shared" si="12"/>
        <v>36.666666666666664</v>
      </c>
    </row>
    <row r="78" spans="3:33" x14ac:dyDescent="0.25">
      <c r="C78" t="s">
        <v>99</v>
      </c>
      <c r="D78" s="1">
        <v>0</v>
      </c>
      <c r="E78" s="1">
        <v>0</v>
      </c>
      <c r="F78" s="1">
        <v>26</v>
      </c>
      <c r="G78" s="1">
        <v>0</v>
      </c>
      <c r="H78" s="1">
        <v>44</v>
      </c>
      <c r="I78" s="1">
        <v>0</v>
      </c>
      <c r="J78" s="1">
        <v>0</v>
      </c>
      <c r="K78" s="1">
        <v>24</v>
      </c>
      <c r="L78" s="1">
        <v>30</v>
      </c>
      <c r="M78" s="1">
        <v>17</v>
      </c>
      <c r="N78" s="1">
        <v>33</v>
      </c>
      <c r="O78" s="1">
        <v>0</v>
      </c>
      <c r="P78" s="1">
        <v>36</v>
      </c>
      <c r="Q78" s="1"/>
      <c r="R78" s="1"/>
      <c r="S78" s="1"/>
      <c r="T78" s="1"/>
      <c r="U78" s="1"/>
      <c r="V78" s="1"/>
      <c r="W78" s="1"/>
      <c r="X78" s="1"/>
      <c r="Y78" s="1"/>
      <c r="Z78" s="1"/>
      <c r="AA78" s="1"/>
      <c r="AB78" s="1"/>
      <c r="AC78">
        <f t="shared" si="8"/>
        <v>210</v>
      </c>
      <c r="AD78">
        <f t="shared" si="9"/>
        <v>13</v>
      </c>
      <c r="AE78">
        <f t="shared" si="10"/>
        <v>6</v>
      </c>
      <c r="AF78">
        <f t="shared" si="11"/>
        <v>7</v>
      </c>
      <c r="AG78">
        <f t="shared" si="12"/>
        <v>30</v>
      </c>
    </row>
    <row r="79" spans="3:33" x14ac:dyDescent="0.25">
      <c r="C79" t="s">
        <v>100</v>
      </c>
      <c r="D79" s="1">
        <v>32</v>
      </c>
      <c r="E79" s="1">
        <v>36</v>
      </c>
      <c r="F79" s="1">
        <v>0</v>
      </c>
      <c r="G79" s="1">
        <v>0</v>
      </c>
      <c r="H79" s="1">
        <v>52</v>
      </c>
      <c r="I79" s="1">
        <v>36</v>
      </c>
      <c r="J79" s="1">
        <v>43</v>
      </c>
      <c r="K79" s="1">
        <v>0</v>
      </c>
      <c r="L79" s="1">
        <v>29</v>
      </c>
      <c r="M79" s="1"/>
      <c r="N79" s="1"/>
      <c r="O79" s="1"/>
      <c r="P79" s="1"/>
      <c r="Q79" s="1"/>
      <c r="R79" s="1"/>
      <c r="S79" s="1"/>
      <c r="T79" s="1"/>
      <c r="U79" s="1"/>
      <c r="V79" s="1"/>
      <c r="W79" s="1"/>
      <c r="X79" s="1"/>
      <c r="Y79" s="1"/>
      <c r="Z79" s="1"/>
      <c r="AA79" s="1"/>
      <c r="AB79" s="1"/>
      <c r="AC79">
        <f t="shared" si="8"/>
        <v>228</v>
      </c>
      <c r="AD79">
        <f t="shared" si="9"/>
        <v>9</v>
      </c>
      <c r="AE79">
        <f t="shared" si="10"/>
        <v>3</v>
      </c>
      <c r="AF79">
        <f t="shared" si="11"/>
        <v>6</v>
      </c>
      <c r="AG79">
        <f t="shared" si="12"/>
        <v>38</v>
      </c>
    </row>
    <row r="80" spans="3:33" x14ac:dyDescent="0.25">
      <c r="C80" t="s">
        <v>101</v>
      </c>
      <c r="D80" s="1">
        <v>0</v>
      </c>
      <c r="E80" s="1">
        <v>28</v>
      </c>
      <c r="F80" s="1">
        <v>36</v>
      </c>
      <c r="G80" s="1">
        <v>36</v>
      </c>
      <c r="H80" s="1">
        <v>38</v>
      </c>
      <c r="I80" s="1">
        <v>0</v>
      </c>
      <c r="J80" s="1">
        <v>34</v>
      </c>
      <c r="K80" s="1">
        <v>49</v>
      </c>
      <c r="L80" s="1"/>
      <c r="M80" s="1"/>
      <c r="N80" s="1"/>
      <c r="O80" s="1"/>
      <c r="P80" s="1"/>
      <c r="Q80" s="1"/>
      <c r="R80" s="1"/>
      <c r="S80" s="1"/>
      <c r="T80" s="1"/>
      <c r="U80" s="1"/>
      <c r="V80" s="1"/>
      <c r="W80" s="1"/>
      <c r="X80" s="1"/>
      <c r="Y80" s="1"/>
      <c r="Z80" s="1"/>
      <c r="AA80" s="1"/>
      <c r="AB80" s="1"/>
      <c r="AC80">
        <f t="shared" si="8"/>
        <v>221</v>
      </c>
      <c r="AD80">
        <f t="shared" si="9"/>
        <v>8</v>
      </c>
      <c r="AE80">
        <f t="shared" si="10"/>
        <v>2</v>
      </c>
      <c r="AF80">
        <f t="shared" si="11"/>
        <v>6</v>
      </c>
      <c r="AG80">
        <f t="shared" si="12"/>
        <v>36.833333333333336</v>
      </c>
    </row>
    <row r="81" spans="3:33" x14ac:dyDescent="0.25">
      <c r="C81" t="s">
        <v>102</v>
      </c>
      <c r="D81" s="1">
        <v>62</v>
      </c>
      <c r="E81" s="1">
        <v>0</v>
      </c>
      <c r="F81" s="1">
        <v>0</v>
      </c>
      <c r="G81" s="1">
        <v>0</v>
      </c>
      <c r="H81" s="1">
        <v>36</v>
      </c>
      <c r="I81" s="1">
        <v>44</v>
      </c>
      <c r="J81" s="1">
        <v>0</v>
      </c>
      <c r="K81" s="1">
        <v>39</v>
      </c>
      <c r="L81" s="1">
        <v>40</v>
      </c>
      <c r="M81" s="1"/>
      <c r="N81" s="1"/>
      <c r="O81" s="1"/>
      <c r="P81" s="1"/>
      <c r="Q81" s="1"/>
      <c r="R81" s="1"/>
      <c r="S81" s="1"/>
      <c r="T81" s="1"/>
      <c r="U81" s="1"/>
      <c r="V81" s="1"/>
      <c r="W81" s="1"/>
      <c r="X81" s="1"/>
      <c r="Y81" s="1"/>
      <c r="Z81" s="1"/>
      <c r="AA81" s="1"/>
      <c r="AB81" s="1"/>
      <c r="AC81">
        <f t="shared" si="8"/>
        <v>221</v>
      </c>
      <c r="AD81">
        <f t="shared" si="9"/>
        <v>9</v>
      </c>
      <c r="AE81">
        <f t="shared" si="10"/>
        <v>4</v>
      </c>
      <c r="AF81">
        <f t="shared" si="11"/>
        <v>5</v>
      </c>
      <c r="AG81">
        <f t="shared" si="12"/>
        <v>44.2</v>
      </c>
    </row>
    <row r="82" spans="3:33" x14ac:dyDescent="0.25">
      <c r="C82" t="s">
        <v>103</v>
      </c>
      <c r="D82" s="1">
        <v>0</v>
      </c>
      <c r="E82" s="1">
        <v>44</v>
      </c>
      <c r="F82" s="1">
        <v>0</v>
      </c>
      <c r="G82" s="1">
        <v>0</v>
      </c>
      <c r="H82" s="1">
        <v>40</v>
      </c>
      <c r="I82" s="1">
        <v>0</v>
      </c>
      <c r="J82" s="1">
        <v>0</v>
      </c>
      <c r="K82" s="1">
        <v>0</v>
      </c>
      <c r="L82" s="1">
        <v>0</v>
      </c>
      <c r="M82" s="1">
        <v>0</v>
      </c>
      <c r="N82" s="1">
        <v>0</v>
      </c>
      <c r="O82" s="1">
        <v>0</v>
      </c>
      <c r="P82" s="1">
        <v>0</v>
      </c>
      <c r="Q82" s="1">
        <v>0</v>
      </c>
      <c r="R82" s="1">
        <v>51</v>
      </c>
      <c r="S82" s="1">
        <v>37</v>
      </c>
      <c r="T82" s="1">
        <v>35</v>
      </c>
      <c r="U82" s="1"/>
      <c r="V82" s="1"/>
      <c r="W82" s="1"/>
      <c r="X82" s="1"/>
      <c r="Y82" s="1"/>
      <c r="Z82" s="1"/>
      <c r="AA82" s="1"/>
      <c r="AB82" s="1"/>
      <c r="AC82">
        <f t="shared" si="8"/>
        <v>207</v>
      </c>
      <c r="AD82">
        <f t="shared" si="9"/>
        <v>17</v>
      </c>
      <c r="AE82">
        <f t="shared" si="10"/>
        <v>12</v>
      </c>
      <c r="AF82">
        <f t="shared" si="11"/>
        <v>5</v>
      </c>
      <c r="AG82">
        <f t="shared" si="12"/>
        <v>41.4</v>
      </c>
    </row>
    <row r="83" spans="3:33" x14ac:dyDescent="0.25">
      <c r="C83" t="s">
        <v>104</v>
      </c>
      <c r="D83" s="1">
        <v>35</v>
      </c>
      <c r="E83" s="1">
        <v>37</v>
      </c>
      <c r="F83" s="1">
        <v>36</v>
      </c>
      <c r="G83" s="1">
        <v>0</v>
      </c>
      <c r="H83" s="1">
        <v>0</v>
      </c>
      <c r="I83" s="1">
        <v>34</v>
      </c>
      <c r="J83" s="1">
        <v>0</v>
      </c>
      <c r="K83" s="1">
        <v>0</v>
      </c>
      <c r="L83" s="1">
        <v>0</v>
      </c>
      <c r="M83" s="1">
        <v>42</v>
      </c>
      <c r="N83" s="1">
        <v>37</v>
      </c>
      <c r="O83" s="1"/>
      <c r="P83" s="1"/>
      <c r="Q83" s="1"/>
      <c r="R83" s="1"/>
      <c r="S83" s="1"/>
      <c r="T83" s="1"/>
      <c r="U83" s="1"/>
      <c r="V83" s="1"/>
      <c r="W83" s="1"/>
      <c r="X83" s="1"/>
      <c r="Y83" s="1"/>
      <c r="Z83" s="1"/>
      <c r="AA83" s="1"/>
      <c r="AB83" s="1"/>
      <c r="AC83">
        <f t="shared" si="8"/>
        <v>221</v>
      </c>
      <c r="AD83">
        <f t="shared" si="9"/>
        <v>11</v>
      </c>
      <c r="AE83">
        <f t="shared" si="10"/>
        <v>5</v>
      </c>
      <c r="AF83">
        <f t="shared" si="11"/>
        <v>6</v>
      </c>
      <c r="AG83">
        <f t="shared" si="12"/>
        <v>36.833333333333336</v>
      </c>
    </row>
    <row r="84" spans="3:33" x14ac:dyDescent="0.25">
      <c r="C84" t="s">
        <v>105</v>
      </c>
      <c r="D84" s="1">
        <v>39</v>
      </c>
      <c r="E84" s="1">
        <v>0</v>
      </c>
      <c r="F84" s="1">
        <v>38</v>
      </c>
      <c r="G84" s="1">
        <v>37</v>
      </c>
      <c r="H84" s="1">
        <v>42</v>
      </c>
      <c r="I84" s="1">
        <v>0</v>
      </c>
      <c r="J84" s="1">
        <v>34</v>
      </c>
      <c r="K84" s="1">
        <v>34</v>
      </c>
      <c r="L84" s="1"/>
      <c r="M84" s="1"/>
      <c r="N84" s="1"/>
      <c r="O84" s="1"/>
      <c r="P84" s="1"/>
      <c r="Q84" s="1"/>
      <c r="R84" s="1"/>
      <c r="S84" s="1"/>
      <c r="T84" s="1"/>
      <c r="U84" s="1"/>
      <c r="V84" s="1"/>
      <c r="W84" s="1"/>
      <c r="X84" s="1"/>
      <c r="Y84" s="1"/>
      <c r="Z84" s="1"/>
      <c r="AA84" s="1"/>
      <c r="AB84" s="1"/>
      <c r="AC84">
        <f t="shared" si="8"/>
        <v>224</v>
      </c>
      <c r="AD84">
        <f t="shared" si="9"/>
        <v>8</v>
      </c>
      <c r="AE84">
        <f t="shared" si="10"/>
        <v>2</v>
      </c>
      <c r="AF84">
        <f t="shared" si="11"/>
        <v>6</v>
      </c>
      <c r="AG84">
        <f t="shared" si="12"/>
        <v>37.333333333333336</v>
      </c>
    </row>
    <row r="85" spans="3:33" x14ac:dyDescent="0.25">
      <c r="C85" t="s">
        <v>106</v>
      </c>
      <c r="D85" s="1">
        <v>0</v>
      </c>
      <c r="E85" s="1">
        <v>0</v>
      </c>
      <c r="F85" s="1">
        <v>33</v>
      </c>
      <c r="G85" s="1">
        <v>35</v>
      </c>
      <c r="H85" s="1">
        <v>39</v>
      </c>
      <c r="I85" s="1">
        <v>0</v>
      </c>
      <c r="J85" s="1">
        <v>0</v>
      </c>
      <c r="K85" s="1">
        <v>0</v>
      </c>
      <c r="L85" s="1">
        <v>0</v>
      </c>
      <c r="M85" s="1">
        <v>0</v>
      </c>
      <c r="N85" s="1">
        <v>0</v>
      </c>
      <c r="O85" s="1">
        <v>38</v>
      </c>
      <c r="P85" s="1">
        <v>0</v>
      </c>
      <c r="Q85" s="1">
        <v>40</v>
      </c>
      <c r="R85" s="1">
        <v>0</v>
      </c>
      <c r="S85" s="1">
        <v>35</v>
      </c>
      <c r="T85" s="1"/>
      <c r="U85" s="1"/>
      <c r="V85" s="1"/>
      <c r="W85" s="1"/>
      <c r="X85" s="1"/>
      <c r="Y85" s="1"/>
      <c r="Z85" s="1"/>
      <c r="AA85" s="1"/>
      <c r="AB85" s="1"/>
      <c r="AC85">
        <f t="shared" si="8"/>
        <v>220</v>
      </c>
      <c r="AD85">
        <f t="shared" si="9"/>
        <v>16</v>
      </c>
      <c r="AE85">
        <f t="shared" si="10"/>
        <v>10</v>
      </c>
      <c r="AF85">
        <f t="shared" si="11"/>
        <v>6</v>
      </c>
      <c r="AG85">
        <f t="shared" si="12"/>
        <v>36.666666666666664</v>
      </c>
    </row>
    <row r="86" spans="3:33" x14ac:dyDescent="0.25">
      <c r="C86" t="s">
        <v>107</v>
      </c>
      <c r="D86" s="1">
        <v>64</v>
      </c>
      <c r="E86" s="1">
        <v>41</v>
      </c>
      <c r="F86" s="1">
        <v>41</v>
      </c>
      <c r="G86" s="1">
        <v>0</v>
      </c>
      <c r="H86" s="1">
        <v>37</v>
      </c>
      <c r="I86" s="1">
        <v>70</v>
      </c>
      <c r="J86" s="1"/>
      <c r="K86" s="1"/>
      <c r="L86" s="1"/>
      <c r="M86" s="1"/>
      <c r="N86" s="1"/>
      <c r="O86" s="1"/>
      <c r="P86" s="1"/>
      <c r="Q86" s="1"/>
      <c r="R86" s="1"/>
      <c r="S86" s="1"/>
      <c r="T86" s="1"/>
      <c r="U86" s="1"/>
      <c r="V86" s="1"/>
      <c r="W86" s="1"/>
      <c r="X86" s="1"/>
      <c r="Y86" s="1"/>
      <c r="Z86" s="1"/>
      <c r="AA86" s="1"/>
      <c r="AB86" s="1"/>
      <c r="AC86">
        <f t="shared" si="8"/>
        <v>253</v>
      </c>
      <c r="AD86">
        <f t="shared" si="9"/>
        <v>6</v>
      </c>
      <c r="AE86">
        <f t="shared" si="10"/>
        <v>1</v>
      </c>
      <c r="AF86">
        <f t="shared" si="11"/>
        <v>5</v>
      </c>
      <c r="AG86">
        <f t="shared" si="12"/>
        <v>50.6</v>
      </c>
    </row>
    <row r="87" spans="3:33" x14ac:dyDescent="0.25">
      <c r="C87" t="s">
        <v>108</v>
      </c>
      <c r="D87" s="1">
        <v>34</v>
      </c>
      <c r="E87" s="1">
        <v>34</v>
      </c>
      <c r="F87" s="1">
        <v>42</v>
      </c>
      <c r="G87" s="1">
        <v>0</v>
      </c>
      <c r="H87" s="1">
        <v>45</v>
      </c>
      <c r="I87" s="1">
        <v>0</v>
      </c>
      <c r="J87" s="1">
        <v>37</v>
      </c>
      <c r="K87" s="1">
        <v>32</v>
      </c>
      <c r="L87" s="1"/>
      <c r="M87" s="1"/>
      <c r="N87" s="1"/>
      <c r="O87" s="1"/>
      <c r="P87" s="1"/>
      <c r="Q87" s="1"/>
      <c r="R87" s="1"/>
      <c r="S87" s="1"/>
      <c r="T87" s="1"/>
      <c r="U87" s="1"/>
      <c r="V87" s="1"/>
      <c r="W87" s="1"/>
      <c r="X87" s="1"/>
      <c r="Y87" s="1"/>
      <c r="Z87" s="1"/>
      <c r="AA87" s="1"/>
      <c r="AB87" s="1"/>
      <c r="AC87">
        <f t="shared" si="8"/>
        <v>224</v>
      </c>
      <c r="AD87">
        <f t="shared" si="9"/>
        <v>8</v>
      </c>
      <c r="AE87">
        <f t="shared" si="10"/>
        <v>2</v>
      </c>
      <c r="AF87">
        <f t="shared" si="11"/>
        <v>6</v>
      </c>
      <c r="AG87">
        <f t="shared" si="12"/>
        <v>37.333333333333336</v>
      </c>
    </row>
    <row r="88" spans="3:33" x14ac:dyDescent="0.25">
      <c r="C88" t="s">
        <v>109</v>
      </c>
      <c r="D88" s="1">
        <v>0</v>
      </c>
      <c r="E88" s="1">
        <v>33</v>
      </c>
      <c r="F88" s="1">
        <v>0</v>
      </c>
      <c r="G88" s="1">
        <v>34</v>
      </c>
      <c r="H88" s="1">
        <v>0</v>
      </c>
      <c r="I88" s="1">
        <v>23</v>
      </c>
      <c r="J88" s="1">
        <v>0</v>
      </c>
      <c r="K88" s="1">
        <v>0</v>
      </c>
      <c r="L88" s="1">
        <v>39</v>
      </c>
      <c r="M88" s="1">
        <v>0</v>
      </c>
      <c r="N88" s="1">
        <v>0</v>
      </c>
      <c r="O88" s="1">
        <v>40</v>
      </c>
      <c r="P88" s="1">
        <v>33</v>
      </c>
      <c r="Q88" s="1"/>
      <c r="R88" s="1"/>
      <c r="S88" s="1"/>
      <c r="T88" s="1"/>
      <c r="U88" s="1"/>
      <c r="V88" s="1"/>
      <c r="W88" s="1"/>
      <c r="X88" s="1"/>
      <c r="Y88" s="1"/>
      <c r="Z88" s="1"/>
      <c r="AA88" s="1"/>
      <c r="AB88" s="1"/>
      <c r="AC88">
        <f t="shared" si="8"/>
        <v>202</v>
      </c>
      <c r="AD88">
        <f t="shared" si="9"/>
        <v>13</v>
      </c>
      <c r="AE88">
        <f t="shared" si="10"/>
        <v>7</v>
      </c>
      <c r="AF88">
        <f t="shared" si="11"/>
        <v>6</v>
      </c>
      <c r="AG88">
        <f t="shared" si="12"/>
        <v>33.666666666666664</v>
      </c>
    </row>
    <row r="89" spans="3:33" x14ac:dyDescent="0.25">
      <c r="C89" t="s">
        <v>110</v>
      </c>
      <c r="D89" s="1">
        <v>0</v>
      </c>
      <c r="E89" s="1">
        <v>23</v>
      </c>
      <c r="F89" s="1">
        <v>0</v>
      </c>
      <c r="G89" s="1">
        <v>13</v>
      </c>
      <c r="H89" s="1">
        <v>0</v>
      </c>
      <c r="I89" s="1">
        <v>0</v>
      </c>
      <c r="J89" s="1">
        <v>0</v>
      </c>
      <c r="K89" s="1">
        <v>0</v>
      </c>
      <c r="L89" s="1">
        <v>0</v>
      </c>
      <c r="M89" s="1">
        <v>41</v>
      </c>
      <c r="N89" s="1">
        <v>0</v>
      </c>
      <c r="O89" s="1">
        <v>0</v>
      </c>
      <c r="P89" s="1">
        <v>61</v>
      </c>
      <c r="Q89" s="1">
        <v>0</v>
      </c>
      <c r="R89" s="1">
        <v>34</v>
      </c>
      <c r="S89" s="1">
        <v>0</v>
      </c>
      <c r="T89" s="1">
        <v>0</v>
      </c>
      <c r="U89" s="1">
        <v>30</v>
      </c>
      <c r="V89" s="1"/>
      <c r="W89" s="1"/>
      <c r="X89" s="1"/>
      <c r="Y89" s="1"/>
      <c r="Z89" s="1"/>
      <c r="AA89" s="1"/>
      <c r="AB89" s="1"/>
      <c r="AC89">
        <f t="shared" si="8"/>
        <v>202</v>
      </c>
      <c r="AD89">
        <f t="shared" si="9"/>
        <v>18</v>
      </c>
      <c r="AE89">
        <f t="shared" si="10"/>
        <v>12</v>
      </c>
      <c r="AF89">
        <f t="shared" si="11"/>
        <v>6</v>
      </c>
      <c r="AG89">
        <f t="shared" si="12"/>
        <v>33.666666666666664</v>
      </c>
    </row>
    <row r="90" spans="3:33" x14ac:dyDescent="0.25">
      <c r="C90" t="s">
        <v>111</v>
      </c>
      <c r="D90" s="1">
        <v>0</v>
      </c>
      <c r="E90" s="1">
        <v>0</v>
      </c>
      <c r="F90" s="1">
        <v>35</v>
      </c>
      <c r="G90" s="1">
        <v>0</v>
      </c>
      <c r="H90" s="1">
        <v>18</v>
      </c>
      <c r="I90" s="1">
        <v>32</v>
      </c>
      <c r="J90" s="1">
        <v>23</v>
      </c>
      <c r="K90" s="1">
        <v>29</v>
      </c>
      <c r="L90" s="1">
        <v>0</v>
      </c>
      <c r="M90" s="1">
        <v>42</v>
      </c>
      <c r="N90" s="1">
        <v>0</v>
      </c>
      <c r="O90" s="1">
        <v>38</v>
      </c>
      <c r="P90" s="1"/>
      <c r="Q90" s="1"/>
      <c r="R90" s="1"/>
      <c r="S90" s="1"/>
      <c r="T90" s="1"/>
      <c r="U90" s="1"/>
      <c r="V90" s="1"/>
      <c r="W90" s="1"/>
      <c r="X90" s="1"/>
      <c r="Y90" s="1"/>
      <c r="Z90" s="1"/>
      <c r="AA90" s="1"/>
      <c r="AB90" s="1"/>
      <c r="AC90">
        <f t="shared" si="8"/>
        <v>217</v>
      </c>
      <c r="AD90">
        <f t="shared" si="9"/>
        <v>12</v>
      </c>
      <c r="AE90">
        <f t="shared" si="10"/>
        <v>5</v>
      </c>
      <c r="AF90">
        <f t="shared" si="11"/>
        <v>7</v>
      </c>
      <c r="AG90">
        <f t="shared" si="12"/>
        <v>31</v>
      </c>
    </row>
    <row r="91" spans="3:33" x14ac:dyDescent="0.25">
      <c r="C91" t="s">
        <v>112</v>
      </c>
      <c r="D91" s="1">
        <v>0</v>
      </c>
      <c r="E91" s="1">
        <v>33</v>
      </c>
      <c r="F91" s="1">
        <v>0</v>
      </c>
      <c r="G91" s="1">
        <v>34</v>
      </c>
      <c r="H91" s="1">
        <v>0</v>
      </c>
      <c r="I91" s="1">
        <v>34</v>
      </c>
      <c r="J91" s="1">
        <v>30</v>
      </c>
      <c r="K91" s="1">
        <v>0</v>
      </c>
      <c r="L91" s="1">
        <v>40</v>
      </c>
      <c r="M91" s="1">
        <v>0</v>
      </c>
      <c r="N91" s="1">
        <v>47</v>
      </c>
      <c r="O91" s="1"/>
      <c r="P91" s="1"/>
      <c r="Q91" s="1"/>
      <c r="R91" s="1"/>
      <c r="S91" s="1"/>
      <c r="T91" s="1"/>
      <c r="U91" s="1"/>
      <c r="V91" s="1"/>
      <c r="W91" s="1"/>
      <c r="X91" s="1"/>
      <c r="Y91" s="1"/>
      <c r="Z91" s="1"/>
      <c r="AA91" s="1"/>
      <c r="AB91" s="1"/>
      <c r="AC91">
        <f t="shared" si="8"/>
        <v>218</v>
      </c>
      <c r="AD91">
        <f t="shared" si="9"/>
        <v>11</v>
      </c>
      <c r="AE91">
        <f t="shared" si="10"/>
        <v>5</v>
      </c>
      <c r="AF91">
        <f t="shared" si="11"/>
        <v>6</v>
      </c>
      <c r="AG91">
        <f t="shared" si="12"/>
        <v>36.333333333333336</v>
      </c>
    </row>
    <row r="92" spans="3:33" x14ac:dyDescent="0.25">
      <c r="C92" t="s">
        <v>113</v>
      </c>
      <c r="D92" s="1">
        <v>42</v>
      </c>
      <c r="E92" s="1">
        <v>37</v>
      </c>
      <c r="F92" s="1">
        <v>0</v>
      </c>
      <c r="G92" s="1">
        <v>46</v>
      </c>
      <c r="H92" s="1">
        <v>58</v>
      </c>
      <c r="I92" s="1">
        <v>0</v>
      </c>
      <c r="J92" s="1">
        <v>34</v>
      </c>
      <c r="K92" s="1"/>
      <c r="L92" s="1"/>
      <c r="M92" s="1"/>
      <c r="N92" s="1"/>
      <c r="O92" s="1"/>
      <c r="P92" s="1"/>
      <c r="Q92" s="1"/>
      <c r="R92" s="1"/>
      <c r="S92" s="1"/>
      <c r="T92" s="1"/>
      <c r="U92" s="1"/>
      <c r="V92" s="1"/>
      <c r="W92" s="1"/>
      <c r="X92" s="1"/>
      <c r="Y92" s="1"/>
      <c r="Z92" s="1"/>
      <c r="AA92" s="1"/>
      <c r="AB92" s="1"/>
      <c r="AC92">
        <f t="shared" si="8"/>
        <v>217</v>
      </c>
      <c r="AD92">
        <f t="shared" si="9"/>
        <v>7</v>
      </c>
      <c r="AE92">
        <f t="shared" si="10"/>
        <v>2</v>
      </c>
      <c r="AF92">
        <f t="shared" si="11"/>
        <v>5</v>
      </c>
      <c r="AG92">
        <f t="shared" si="12"/>
        <v>43.4</v>
      </c>
    </row>
    <row r="93" spans="3:33" x14ac:dyDescent="0.25">
      <c r="C93" t="s">
        <v>114</v>
      </c>
      <c r="D93" s="1">
        <v>66</v>
      </c>
      <c r="E93" s="1">
        <v>34</v>
      </c>
      <c r="F93" s="1">
        <v>0</v>
      </c>
      <c r="G93" s="1">
        <v>42</v>
      </c>
      <c r="H93" s="1">
        <v>0</v>
      </c>
      <c r="I93" s="1">
        <v>38</v>
      </c>
      <c r="J93" s="1">
        <v>34</v>
      </c>
      <c r="K93" s="1"/>
      <c r="L93" s="1"/>
      <c r="M93" s="1"/>
      <c r="N93" s="1"/>
      <c r="O93" s="1"/>
      <c r="P93" s="1"/>
      <c r="Q93" s="1"/>
      <c r="R93" s="1"/>
      <c r="S93" s="1"/>
      <c r="T93" s="1"/>
      <c r="U93" s="1"/>
      <c r="V93" s="1"/>
      <c r="W93" s="1"/>
      <c r="X93" s="1"/>
      <c r="Y93" s="1"/>
      <c r="Z93" s="1"/>
      <c r="AA93" s="1"/>
      <c r="AB93" s="1"/>
      <c r="AC93">
        <f t="shared" si="8"/>
        <v>214</v>
      </c>
      <c r="AD93">
        <f t="shared" si="9"/>
        <v>7</v>
      </c>
      <c r="AE93">
        <f t="shared" si="10"/>
        <v>2</v>
      </c>
      <c r="AF93">
        <f t="shared" si="11"/>
        <v>5</v>
      </c>
      <c r="AG93">
        <f t="shared" si="12"/>
        <v>42.8</v>
      </c>
    </row>
    <row r="94" spans="3:33" x14ac:dyDescent="0.25">
      <c r="C94" t="s">
        <v>115</v>
      </c>
      <c r="D94" s="1">
        <v>0</v>
      </c>
      <c r="E94" s="1">
        <v>0</v>
      </c>
      <c r="F94" s="1">
        <v>0</v>
      </c>
      <c r="G94" s="1">
        <v>42</v>
      </c>
      <c r="H94" s="1">
        <v>65</v>
      </c>
      <c r="I94" s="1">
        <v>0</v>
      </c>
      <c r="J94" s="1">
        <v>0</v>
      </c>
      <c r="K94" s="1">
        <v>35</v>
      </c>
      <c r="L94" s="1">
        <v>0</v>
      </c>
      <c r="M94" s="1">
        <v>0</v>
      </c>
      <c r="N94" s="1">
        <v>33</v>
      </c>
      <c r="O94" s="1">
        <v>0</v>
      </c>
      <c r="P94" s="1">
        <v>30</v>
      </c>
      <c r="Q94" s="1"/>
      <c r="R94" s="1"/>
      <c r="S94" s="1"/>
      <c r="T94" s="1"/>
      <c r="U94" s="1"/>
      <c r="V94" s="1"/>
      <c r="W94" s="1"/>
      <c r="X94" s="1"/>
      <c r="Y94" s="1"/>
      <c r="Z94" s="1"/>
      <c r="AA94" s="1"/>
      <c r="AB94" s="1"/>
      <c r="AC94">
        <f t="shared" si="8"/>
        <v>205</v>
      </c>
      <c r="AD94">
        <f t="shared" si="9"/>
        <v>13</v>
      </c>
      <c r="AE94">
        <f t="shared" si="10"/>
        <v>8</v>
      </c>
      <c r="AF94">
        <f t="shared" si="11"/>
        <v>5</v>
      </c>
      <c r="AG94">
        <f t="shared" si="12"/>
        <v>41</v>
      </c>
    </row>
    <row r="95" spans="3:33" x14ac:dyDescent="0.25">
      <c r="C95" t="s">
        <v>116</v>
      </c>
      <c r="D95" s="1">
        <v>0</v>
      </c>
      <c r="E95" s="1">
        <v>75</v>
      </c>
      <c r="F95" s="1">
        <v>0</v>
      </c>
      <c r="G95" s="1">
        <v>50</v>
      </c>
      <c r="H95" s="1">
        <v>51</v>
      </c>
      <c r="I95" s="1">
        <v>34</v>
      </c>
      <c r="J95" s="1"/>
      <c r="K95" s="1"/>
      <c r="L95" s="1"/>
      <c r="M95" s="1"/>
      <c r="N95" s="1"/>
      <c r="O95" s="1"/>
      <c r="P95" s="1"/>
      <c r="Q95" s="1"/>
      <c r="R95" s="1"/>
      <c r="S95" s="1"/>
      <c r="T95" s="1"/>
      <c r="U95" s="1"/>
      <c r="V95" s="1"/>
      <c r="W95" s="1"/>
      <c r="X95" s="1"/>
      <c r="Y95" s="1"/>
      <c r="Z95" s="1"/>
      <c r="AA95" s="1"/>
      <c r="AB95" s="1"/>
      <c r="AC95">
        <f t="shared" si="8"/>
        <v>210</v>
      </c>
      <c r="AD95">
        <f t="shared" si="9"/>
        <v>6</v>
      </c>
      <c r="AE95">
        <f t="shared" si="10"/>
        <v>2</v>
      </c>
      <c r="AF95">
        <f t="shared" si="11"/>
        <v>4</v>
      </c>
      <c r="AG95">
        <f t="shared" si="12"/>
        <v>52.5</v>
      </c>
    </row>
    <row r="96" spans="3:33" x14ac:dyDescent="0.25">
      <c r="C96" t="s">
        <v>117</v>
      </c>
      <c r="D96" s="1">
        <v>36</v>
      </c>
      <c r="E96" s="1">
        <v>0</v>
      </c>
      <c r="F96" s="1">
        <v>0</v>
      </c>
      <c r="G96" s="1">
        <v>0</v>
      </c>
      <c r="H96" s="1">
        <v>0</v>
      </c>
      <c r="I96" s="1">
        <v>0</v>
      </c>
      <c r="J96" s="1">
        <v>0</v>
      </c>
      <c r="K96" s="1">
        <v>0</v>
      </c>
      <c r="L96" s="1">
        <v>35</v>
      </c>
      <c r="M96" s="1">
        <v>50</v>
      </c>
      <c r="N96" s="1">
        <v>39</v>
      </c>
      <c r="O96" s="1">
        <v>0</v>
      </c>
      <c r="P96" s="1">
        <v>0</v>
      </c>
      <c r="Q96" s="1">
        <v>37</v>
      </c>
      <c r="R96" s="1">
        <v>58</v>
      </c>
      <c r="S96" s="1"/>
      <c r="T96" s="1"/>
      <c r="U96" s="1"/>
      <c r="V96" s="1"/>
      <c r="W96" s="1"/>
      <c r="X96" s="1"/>
      <c r="Y96" s="1"/>
      <c r="Z96" s="1"/>
      <c r="AA96" s="1"/>
      <c r="AB96" s="1"/>
      <c r="AC96">
        <f t="shared" si="8"/>
        <v>255</v>
      </c>
      <c r="AD96">
        <f t="shared" si="9"/>
        <v>15</v>
      </c>
      <c r="AE96">
        <f t="shared" si="10"/>
        <v>9</v>
      </c>
      <c r="AF96">
        <f t="shared" si="11"/>
        <v>6</v>
      </c>
      <c r="AG96">
        <f t="shared" si="12"/>
        <v>42.5</v>
      </c>
    </row>
    <row r="97" spans="3:33" x14ac:dyDescent="0.25">
      <c r="C97" t="s">
        <v>118</v>
      </c>
      <c r="D97" s="1">
        <v>48</v>
      </c>
      <c r="E97" s="1">
        <v>0</v>
      </c>
      <c r="F97" s="1">
        <v>0</v>
      </c>
      <c r="G97" s="1">
        <v>38</v>
      </c>
      <c r="H97" s="1">
        <v>0</v>
      </c>
      <c r="I97" s="1">
        <v>34</v>
      </c>
      <c r="J97" s="1">
        <v>33</v>
      </c>
      <c r="K97" s="1">
        <v>34</v>
      </c>
      <c r="L97" s="1">
        <v>37</v>
      </c>
      <c r="M97" s="1"/>
      <c r="N97" s="1"/>
      <c r="O97" s="1"/>
      <c r="P97" s="1"/>
      <c r="Q97" s="1"/>
      <c r="R97" s="1"/>
      <c r="S97" s="1"/>
      <c r="T97" s="1"/>
      <c r="U97" s="1"/>
      <c r="V97" s="1"/>
      <c r="W97" s="1"/>
      <c r="X97" s="1"/>
      <c r="Y97" s="1"/>
      <c r="Z97" s="1"/>
      <c r="AA97" s="1"/>
      <c r="AB97" s="1"/>
      <c r="AC97">
        <f t="shared" si="8"/>
        <v>224</v>
      </c>
      <c r="AD97">
        <f t="shared" si="9"/>
        <v>9</v>
      </c>
      <c r="AE97">
        <f t="shared" si="10"/>
        <v>3</v>
      </c>
      <c r="AF97">
        <f t="shared" si="11"/>
        <v>6</v>
      </c>
      <c r="AG97">
        <f t="shared" si="12"/>
        <v>37.333333333333336</v>
      </c>
    </row>
    <row r="98" spans="3:33" x14ac:dyDescent="0.25">
      <c r="C98" t="s">
        <v>119</v>
      </c>
      <c r="D98" s="1">
        <v>0</v>
      </c>
      <c r="E98" s="1">
        <v>32</v>
      </c>
      <c r="F98" s="1">
        <v>59</v>
      </c>
      <c r="G98" s="1">
        <v>0</v>
      </c>
      <c r="H98" s="1">
        <v>70</v>
      </c>
      <c r="I98" s="1">
        <v>0</v>
      </c>
      <c r="J98" s="1">
        <v>38</v>
      </c>
      <c r="K98" s="1">
        <v>0</v>
      </c>
      <c r="L98" s="1">
        <v>45</v>
      </c>
      <c r="M98" s="1"/>
      <c r="N98" s="1"/>
      <c r="O98" s="1"/>
      <c r="P98" s="1"/>
      <c r="Q98" s="1"/>
      <c r="R98" s="1"/>
      <c r="S98" s="1"/>
      <c r="T98" s="1"/>
      <c r="U98" s="1"/>
      <c r="V98" s="1"/>
      <c r="W98" s="1"/>
      <c r="X98" s="1"/>
      <c r="Y98" s="1"/>
      <c r="Z98" s="1"/>
      <c r="AA98" s="1"/>
      <c r="AB98" s="1"/>
      <c r="AC98">
        <f t="shared" si="8"/>
        <v>244</v>
      </c>
      <c r="AD98">
        <f t="shared" si="9"/>
        <v>9</v>
      </c>
      <c r="AE98">
        <f t="shared" si="10"/>
        <v>4</v>
      </c>
      <c r="AF98">
        <f t="shared" si="11"/>
        <v>5</v>
      </c>
      <c r="AG98">
        <f t="shared" si="12"/>
        <v>48.8</v>
      </c>
    </row>
    <row r="99" spans="3:33" x14ac:dyDescent="0.25">
      <c r="C99" t="s">
        <v>120</v>
      </c>
      <c r="D99" s="1">
        <v>0</v>
      </c>
      <c r="E99" s="1">
        <v>28</v>
      </c>
      <c r="F99" s="1">
        <v>0</v>
      </c>
      <c r="G99" s="1">
        <v>0</v>
      </c>
      <c r="H99" s="1">
        <v>37</v>
      </c>
      <c r="I99" s="1">
        <v>0</v>
      </c>
      <c r="J99" s="1">
        <v>0</v>
      </c>
      <c r="K99" s="1">
        <v>26</v>
      </c>
      <c r="L99" s="1">
        <v>35</v>
      </c>
      <c r="M99" s="1">
        <v>35</v>
      </c>
      <c r="N99" s="1">
        <v>0</v>
      </c>
      <c r="O99" s="1">
        <v>39</v>
      </c>
      <c r="P99" s="1"/>
      <c r="Q99" s="1"/>
      <c r="R99" s="1"/>
      <c r="S99" s="1"/>
      <c r="T99" s="1"/>
      <c r="U99" s="1"/>
      <c r="V99" s="1"/>
      <c r="W99" s="1"/>
      <c r="X99" s="1"/>
      <c r="Y99" s="1"/>
      <c r="Z99" s="1"/>
      <c r="AA99" s="1"/>
      <c r="AB99" s="1"/>
      <c r="AC99">
        <f t="shared" ref="AC99:AC130" si="13">SUM(D99:AB99)</f>
        <v>200</v>
      </c>
      <c r="AD99">
        <f t="shared" si="9"/>
        <v>12</v>
      </c>
      <c r="AE99">
        <f t="shared" si="10"/>
        <v>6</v>
      </c>
      <c r="AF99">
        <f t="shared" si="11"/>
        <v>6</v>
      </c>
      <c r="AG99">
        <f t="shared" si="12"/>
        <v>33.333333333333336</v>
      </c>
    </row>
    <row r="100" spans="3:33" x14ac:dyDescent="0.25">
      <c r="C100" t="s">
        <v>121</v>
      </c>
      <c r="D100" s="1">
        <v>0</v>
      </c>
      <c r="E100" s="1">
        <v>0</v>
      </c>
      <c r="F100" s="1">
        <v>0</v>
      </c>
      <c r="G100" s="1">
        <v>36</v>
      </c>
      <c r="H100" s="1">
        <v>43</v>
      </c>
      <c r="I100" s="1">
        <v>0</v>
      </c>
      <c r="J100" s="1">
        <v>39</v>
      </c>
      <c r="K100" s="1">
        <v>42</v>
      </c>
      <c r="L100" s="1">
        <v>37</v>
      </c>
      <c r="M100" s="1">
        <v>51</v>
      </c>
      <c r="N100" s="1"/>
      <c r="O100" s="1"/>
      <c r="P100" s="1"/>
      <c r="Q100" s="1"/>
      <c r="R100" s="1"/>
      <c r="S100" s="1"/>
      <c r="T100" s="1"/>
      <c r="U100" s="1"/>
      <c r="V100" s="1"/>
      <c r="W100" s="1"/>
      <c r="X100" s="1"/>
      <c r="Y100" s="1"/>
      <c r="Z100" s="1"/>
      <c r="AA100" s="1"/>
      <c r="AB100" s="1"/>
      <c r="AC100">
        <f t="shared" si="13"/>
        <v>248</v>
      </c>
      <c r="AD100">
        <f t="shared" si="9"/>
        <v>10</v>
      </c>
      <c r="AE100">
        <f t="shared" si="10"/>
        <v>4</v>
      </c>
      <c r="AF100">
        <f t="shared" si="11"/>
        <v>6</v>
      </c>
      <c r="AG100">
        <f t="shared" si="12"/>
        <v>41.333333333333336</v>
      </c>
    </row>
    <row r="101" spans="3:33" x14ac:dyDescent="0.25">
      <c r="C101" t="s">
        <v>122</v>
      </c>
      <c r="D101" s="1">
        <v>49</v>
      </c>
      <c r="E101" s="1">
        <v>0</v>
      </c>
      <c r="F101" s="1">
        <v>34</v>
      </c>
      <c r="G101" s="1">
        <v>36</v>
      </c>
      <c r="H101" s="1">
        <v>0</v>
      </c>
      <c r="I101" s="1">
        <v>39</v>
      </c>
      <c r="J101" s="1">
        <v>45</v>
      </c>
      <c r="K101" s="1"/>
      <c r="L101" s="1"/>
      <c r="M101" s="1"/>
      <c r="N101" s="1"/>
      <c r="O101" s="1"/>
      <c r="P101" s="1"/>
      <c r="Q101" s="1"/>
      <c r="R101" s="1"/>
      <c r="S101" s="1"/>
      <c r="T101" s="1"/>
      <c r="U101" s="1"/>
      <c r="V101" s="1"/>
      <c r="W101" s="1"/>
      <c r="X101" s="1"/>
      <c r="Y101" s="1"/>
      <c r="Z101" s="1"/>
      <c r="AA101" s="1"/>
      <c r="AB101" s="1"/>
      <c r="AC101">
        <f t="shared" si="13"/>
        <v>203</v>
      </c>
      <c r="AD101">
        <f t="shared" si="9"/>
        <v>7</v>
      </c>
      <c r="AE101">
        <f t="shared" si="10"/>
        <v>2</v>
      </c>
      <c r="AF101">
        <f t="shared" si="11"/>
        <v>5</v>
      </c>
      <c r="AG101">
        <f t="shared" si="12"/>
        <v>40.6</v>
      </c>
    </row>
    <row r="102" spans="3:33" x14ac:dyDescent="0.25">
      <c r="C102" t="s">
        <v>123</v>
      </c>
      <c r="D102" s="1">
        <v>48</v>
      </c>
      <c r="E102" s="1">
        <v>33</v>
      </c>
      <c r="F102" s="1">
        <v>40</v>
      </c>
      <c r="G102" s="1">
        <v>40</v>
      </c>
      <c r="H102" s="1">
        <v>0</v>
      </c>
      <c r="I102" s="1">
        <v>33</v>
      </c>
      <c r="J102" s="1">
        <v>35</v>
      </c>
      <c r="K102" s="1"/>
      <c r="L102" s="1"/>
      <c r="M102" s="1"/>
      <c r="N102" s="1"/>
      <c r="O102" s="1"/>
      <c r="P102" s="1"/>
      <c r="Q102" s="1"/>
      <c r="R102" s="1"/>
      <c r="S102" s="1"/>
      <c r="T102" s="1"/>
      <c r="U102" s="1"/>
      <c r="V102" s="1"/>
      <c r="W102" s="1"/>
      <c r="X102" s="1"/>
      <c r="Y102" s="1"/>
      <c r="Z102" s="1"/>
      <c r="AA102" s="1"/>
      <c r="AB102" s="1"/>
      <c r="AC102">
        <f t="shared" si="13"/>
        <v>229</v>
      </c>
      <c r="AD102">
        <f t="shared" si="9"/>
        <v>7</v>
      </c>
      <c r="AE102">
        <f t="shared" si="10"/>
        <v>1</v>
      </c>
      <c r="AF102">
        <f t="shared" si="11"/>
        <v>6</v>
      </c>
      <c r="AG102">
        <f t="shared" si="12"/>
        <v>38.166666666666664</v>
      </c>
    </row>
    <row r="103" spans="3:33" x14ac:dyDescent="0.25">
      <c r="AC103" t="s">
        <v>0</v>
      </c>
      <c r="AD103">
        <f>AVERAGE(AD3:AD102)</f>
        <v>11.21</v>
      </c>
      <c r="AE103">
        <f>AVERAGE(AE3:AE102)</f>
        <v>5.38</v>
      </c>
      <c r="AF103">
        <f>AVERAGE(AF3:AF102)</f>
        <v>5.83</v>
      </c>
      <c r="AG103">
        <f>AVERAGE(AG3:AG102)</f>
        <v>38.144023809523816</v>
      </c>
    </row>
  </sheetData>
  <conditionalFormatting sqref="D3:AB102">
    <cfRule type="colorScale" priority="1">
      <colorScale>
        <cfvo type="min"/>
        <cfvo type="max"/>
        <color rgb="FFFF7128"/>
        <color theme="9"/>
      </colorScale>
    </cfRule>
    <cfRule type="cellIs" dxfId="0" priority="3" operator="equal">
      <formula>0</formula>
    </cfRule>
  </conditionalFormatting>
  <conditionalFormatting sqref="T7 E7 X7 AB7 E17 E27 E37 E47 E57 E67 E77 E87 E97 T17 T27 T37 T47 T57 T67 T77 T87 T97 X17 X27 X37 X47 X57 X67 X77 X87 X97 AB17 AB27 AB37 AB47 AB57 AB67 AB77 AB87 AB97">
    <cfRule type="colorScale" priority="2">
      <colorScale>
        <cfvo type="min"/>
        <cfvo type="max"/>
        <color rgb="FFFF7128"/>
        <color theme="9"/>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Bank Score 21+</vt:lpstr>
      <vt:lpstr>Bank Score 22+</vt:lpstr>
      <vt:lpstr>Bank Score 23+</vt:lpstr>
      <vt:lpstr>Bank Score 24+</vt:lpstr>
      <vt:lpstr>Bank Score 26+</vt:lpstr>
      <vt:lpstr>Bank Score 27+</vt:lpstr>
      <vt:lpstr>Bank Score 28+</vt:lpstr>
      <vt:lpstr>Bank Score 29+</vt:lpstr>
      <vt:lpstr>Individual Odds 18%</vt:lpstr>
      <vt:lpstr>Individual Odds 22%</vt:lpstr>
      <vt:lpstr>Individual Odds 24%</vt:lpstr>
      <vt:lpstr>Individual Odds 26%</vt:lpstr>
      <vt:lpstr>Individual Odds 28%</vt:lpstr>
      <vt:lpstr>Individual Odds 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 Lang</dc:creator>
  <cp:lastModifiedBy>Bobby Lang</cp:lastModifiedBy>
  <dcterms:created xsi:type="dcterms:W3CDTF">2026-06-05T10:00:45Z</dcterms:created>
  <dcterms:modified xsi:type="dcterms:W3CDTF">2026-06-19T08:58:31Z</dcterms:modified>
</cp:coreProperties>
</file>