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f31f1c246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fe60bac5e8154473"/>
    <x:sheet xmlns:r="http://schemas.openxmlformats.org/officeDocument/2006/relationships" name="01_商品基础表" sheetId="2" r:id="Rbabd5542b01e4e8d"/>
    <x:sheet xmlns:r="http://schemas.openxmlformats.org/officeDocument/2006/relationships" name="02_每日表现表" sheetId="3" r:id="R4e11e5b54eb0441d"/>
    <x:sheet xmlns:r="http://schemas.openxmlformats.org/officeDocument/2006/relationships" name="03_运营动作表" sheetId="4" r:id="Radd93c515b804f57"/>
    <x:sheet xmlns:r="http://schemas.openxmlformats.org/officeDocument/2006/relationships" name="04_问题诊断表" sheetId="5" r:id="R9e6d18f812cb469d"/>
    <x:sheet xmlns:r="http://schemas.openxmlformats.org/officeDocument/2006/relationships" name="05_规则沉淀表" sheetId="6" r:id="Rbebda79b19d04d36"/>
    <x:sheet xmlns:r="http://schemas.openxmlformats.org/officeDocument/2006/relationships" name="06_亏损品池" sheetId="7" r:id="R2e5ab66c83a84740"/>
    <x:sheet xmlns:r="http://schemas.openxmlformats.org/officeDocument/2006/relationships" name="07_爆品复盘" sheetId="8" r:id="Reccf8f779a77413f"/>
    <x:sheet xmlns:r="http://schemas.openxmlformats.org/officeDocument/2006/relationships" name="08_诊断面板" sheetId="9" r:id="R315f6a239778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FFFFFF"/>
      <x:name val="Carlito"/>
    </x:font>
    <x:font>
      <x:sz val="11"/>
      <x:color rgb="FF5B4636"/>
      <x:name val="Carlito"/>
    </x:font>
    <x:font>
      <x:b/>
      <x:sz val="11"/>
      <x:color rgb="FFFFFFFF"/>
      <x:name val="Carlito"/>
    </x:font>
    <x:font>
      <x:b/>
      <x:sz val="14"/>
      <x:color rgb="FFFFFFFF"/>
      <x:name val="Microsoft YaHei"/>
    </x:font>
    <x:font>
      <x:sz val="11"/>
      <x:color rgb="FF5B4636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6"/>
      <x:color rgb="FFFFFFFF"/>
      <x:name val="Carlito"/>
    </x:font>
    <x:font>
      <x:b/>
      <x:sz val="16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6F1E8"/>
      </x:patternFill>
    </x:fill>
    <x:fill>
      <x:patternFill patternType="solid">
        <x:fgColor rgb="FFB8843A"/>
      </x:patternFill>
    </x:fill>
  </x:fills>
  <x:borders count="2">
    <x:border/>
    <x:border>
      <x:left style="thin">
        <x:color rgb="FFDDD6C8"/>
      </x:left>
      <x:right style="thin">
        <x:color rgb="FFDDD6C8"/>
      </x:right>
      <x:top style="thin">
        <x:color rgb="FFDDD6C8"/>
      </x:top>
      <x:bottom style="thin">
        <x:color rgb="FFDDD6C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9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777f26a734e49" /><Relationship Type="http://schemas.openxmlformats.org/officeDocument/2006/relationships/theme" Target="/xl/theme/theme1.xml" Id="Rda93ff9244834c7b" /><Relationship Type="http://schemas.openxmlformats.org/officeDocument/2006/relationships/sharedStrings" Target="/xl/sharedStrings.xml" Id="R66818dbce6454cd5" /><Relationship Type="http://schemas.openxmlformats.org/officeDocument/2006/relationships/worksheet" Target="/xl/worksheets/sheet1.xml" Id="Rfe60bac5e8154473" /><Relationship Type="http://schemas.openxmlformats.org/officeDocument/2006/relationships/worksheet" Target="/xl/worksheets/sheet2.xml" Id="Rbabd5542b01e4e8d" /><Relationship Type="http://schemas.openxmlformats.org/officeDocument/2006/relationships/worksheet" Target="/xl/worksheets/sheet3.xml" Id="R4e11e5b54eb0441d" /><Relationship Type="http://schemas.openxmlformats.org/officeDocument/2006/relationships/worksheet" Target="/xl/worksheets/sheet4.xml" Id="Radd93c515b804f57" /><Relationship Type="http://schemas.openxmlformats.org/officeDocument/2006/relationships/worksheet" Target="/xl/worksheets/sheet5.xml" Id="R9e6d18f812cb469d" /><Relationship Type="http://schemas.openxmlformats.org/officeDocument/2006/relationships/worksheet" Target="/xl/worksheets/sheet6.xml" Id="Rbebda79b19d04d36" /><Relationship Type="http://schemas.openxmlformats.org/officeDocument/2006/relationships/worksheet" Target="/xl/worksheets/sheet7.xml" Id="R2e5ab66c83a84740" /><Relationship Type="http://schemas.openxmlformats.org/officeDocument/2006/relationships/worksheet" Target="/xl/worksheets/sheet8.xml" Id="Reccf8f779a77413f" /><Relationship Type="http://schemas.openxmlformats.org/officeDocument/2006/relationships/worksheet" Target="/xl/worksheets/sheet9.xml" Id="R315f6a2397784810" /></Relationships>
</file>

<file path=xl/tables/table1.xml><?xml version="1.0" encoding="utf-8"?>
<x:table xmlns:x="http://schemas.openxmlformats.org/spreadsheetml/2006/main" id="1" name="IntroTable" displayName="IntroTable" ref="A3:D11" headerRowCount="1">
  <x:tableColumns count="4">
    <x:tableColumn id="1" name="模块"/>
    <x:tableColumn id="2" name="用途"/>
    <x:tableColumn id="3" name="关键问题"/>
    <x:tableColumn id="4" name="填写频率"/>
  </x:tableColumns>
  <x:tableStyleInfo name="TableStyleMedium2" showRowStripes="1"/>
</x:table>
</file>

<file path=xl/tables/table2.xml><?xml version="1.0" encoding="utf-8"?>
<x:table xmlns:x="http://schemas.openxmlformats.org/spreadsheetml/2006/main" id="2" name="01______Table" displayName="01______Table" ref="A3:AA10" headerRowCount="1">
  <x:tableColumns count="27">
    <x:tableColumn id="1" name="spu_id"/>
    <x:tableColumn id="2" name="sku_id"/>
    <x:tableColumn id="3" name="商品名称"/>
    <x:tableColumn id="4" name="大类"/>
    <x:tableColumn id="5" name="小类"/>
    <x:tableColumn id="6" name="细分类目"/>
    <x:tableColumn id="7" name="平台类目"/>
    <x:tableColumn id="8" name="上架日期"/>
    <x:tableColumn id="9" name="生命周期阶段"/>
    <x:tableColumn id="10" name="供应商"/>
    <x:tableColumn id="11" name="采购成本"/>
    <x:tableColumn id="12" name="包装成本"/>
    <x:tableColumn id="13" name="头程/物流成本"/>
    <x:tableColumn id="14" name="平台售价"/>
    <x:tableColumn id="15" name="活动价"/>
    <x:tableColumn id="16" name="目标毛利率"/>
    <x:tableColumn id="17" name="是否定制品"/>
    <x:tableColumn id="18" name="是否季节品"/>
    <x:tableColumn id="19" name="侵权风险"/>
    <x:tableColumn id="20" name="主图链接"/>
    <x:tableColumn id="21" name="场景图链接"/>
    <x:tableColumn id="22" name="细节图链接"/>
    <x:tableColumn id="23" name="竞品链接"/>
    <x:tableColumn id="24" name="商品标签"/>
    <x:tableColumn id="25" name="视觉标签"/>
    <x:tableColumn id="26" name="供应链备注"/>
    <x:tableColumn id="27" name="负责人"/>
  </x:tableColumns>
  <x:tableStyleInfo name="TableStyleMedium2" showRowStripes="1"/>
</x:table>
</file>

<file path=xl/tables/table3.xml><?xml version="1.0" encoding="utf-8"?>
<x:table xmlns:x="http://schemas.openxmlformats.org/spreadsheetml/2006/main" id="3" name="02______Table" displayName="02______Table" ref="A3:Z10" headerRowCount="1">
  <x:tableColumns count="26">
    <x:tableColumn id="1" name="日期"/>
    <x:tableColumn id="2" name="spu_id"/>
    <x:tableColumn id="3" name="曝光量"/>
    <x:tableColumn id="4" name="点击量"/>
    <x:tableColumn id="5" name="点击率"/>
    <x:tableColumn id="6" name="访客数"/>
    <x:tableColumn id="7" name="加购数"/>
    <x:tableColumn id="8" name="下单数"/>
    <x:tableColumn id="9" name="支付件数"/>
    <x:tableColumn id="10" name="销售额"/>
    <x:tableColumn id="11" name="退款件数"/>
    <x:tableColumn id="12" name="退款金额"/>
    <x:tableColumn id="13" name="退款率"/>
    <x:tableColumn id="14" name="广告花费"/>
    <x:tableColumn id="15" name="广告订单"/>
    <x:tableColumn id="16" name="ROAS"/>
    <x:tableColumn id="17" name="采购成本合计"/>
    <x:tableColumn id="18" name="物流成本合计"/>
    <x:tableColumn id="19" name="平台费用"/>
    <x:tableColumn id="20" name="净利润"/>
    <x:tableColumn id="21" name="库存"/>
    <x:tableColumn id="22" name="动销率"/>
    <x:tableColumn id="23" name="自然流量占比"/>
    <x:tableColumn id="24" name="活动标记"/>
    <x:tableColumn id="25" name="平台流量变化"/>
    <x:tableColumn id="26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03______Table" displayName="03______Table" ref="A3:Q10" headerRowCount="1">
  <x:tableColumns count="17">
    <x:tableColumn id="1" name="动作日期"/>
    <x:tableColumn id="2" name="spu_id"/>
    <x:tableColumn id="3" name="操作人"/>
    <x:tableColumn id="4" name="动作类型"/>
    <x:tableColumn id="5" name="动作说明"/>
    <x:tableColumn id="6" name="调价前"/>
    <x:tableColumn id="7" name="调价后"/>
    <x:tableColumn id="8" name="是否换主图"/>
    <x:tableColumn id="9" name="是否换标题"/>
    <x:tableColumn id="10" name="是否参加活动"/>
    <x:tableColumn id="11" name="广告预算前"/>
    <x:tableColumn id="12" name="广告预算后"/>
    <x:tableColumn id="13" name="库存动作"/>
    <x:tableColumn id="14" name="预期目标"/>
    <x:tableColumn id="15" name="观察窗口"/>
    <x:tableColumn id="16" name="复盘状态"/>
    <x:tableColumn id="17" name="复盘结论"/>
  </x:tableColumns>
  <x:tableStyleInfo name="TableStyleMedium2" showRowStripes="1"/>
</x:table>
</file>

<file path=xl/tables/table5.xml><?xml version="1.0" encoding="utf-8"?>
<x:table xmlns:x="http://schemas.openxmlformats.org/spreadsheetml/2006/main" id="5" name="04______Table" displayName="04______Table" ref="A3:Q10" headerRowCount="1">
  <x:tableColumns count="17">
    <x:tableColumn id="1" name="发现日期"/>
    <x:tableColumn id="2" name="spu_id"/>
    <x:tableColumn id="3" name="问题类型"/>
    <x:tableColumn id="4" name="严重程度"/>
    <x:tableColumn id="5" name="亏损金额"/>
    <x:tableColumn id="6" name="主要原因"/>
    <x:tableColumn id="7" name="二级原因"/>
    <x:tableColumn id="8" name="是否产品问题"/>
    <x:tableColumn id="9" name="是否市场问题"/>
    <x:tableColumn id="10" name="是否平台规则问题"/>
    <x:tableColumn id="11" name="是否供应链问题"/>
    <x:tableColumn id="12" name="是否运营动作问题"/>
    <x:tableColumn id="13" name="证据数据"/>
    <x:tableColumn id="14" name="处理方案"/>
    <x:tableColumn id="15" name="处理状态"/>
    <x:tableColumn id="16" name="复盘结论"/>
    <x:tableColumn id="17" name="是否加入避坑池"/>
  </x:tableColumns>
  <x:tableStyleInfo name="TableStyleMedium2" showRowStripes="1"/>
</x:table>
</file>

<file path=xl/tables/table6.xml><?xml version="1.0" encoding="utf-8"?>
<x:table xmlns:x="http://schemas.openxmlformats.org/spreadsheetml/2006/main" id="6" name="05______Table" displayName="05______Table" ref="A3:O10" headerRowCount="1">
  <x:tableColumns count="15">
    <x:tableColumn id="1" name="规则ID"/>
    <x:tableColumn id="2" name="规则名称"/>
    <x:tableColumn id="3" name="规则类型"/>
    <x:tableColumn id="4" name="适用大类"/>
    <x:tableColumn id="5" name="适用小类"/>
    <x:tableColumn id="6" name="触发条件"/>
    <x:tableColumn id="7" name="判断逻辑"/>
    <x:tableColumn id="8" name="风险等级"/>
    <x:tableColumn id="9" name="推荐动作"/>
    <x:tableColumn id="10" name="反例商品"/>
    <x:tableColumn id="11" name="优秀案例商品"/>
    <x:tableColumn id="12" name="生效日期"/>
    <x:tableColumn id="13" name="维护人"/>
    <x:tableColumn id="14" name="复核周期"/>
    <x:tableColumn id="15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06_____Table" displayName="06_____Table" ref="A3:R10" headerRowCount="1">
  <x:tableColumns count="18">
    <x:tableColumn id="1" name="入池日期"/>
    <x:tableColumn id="2" name="spu_id"/>
    <x:tableColumn id="3" name="商品名称"/>
    <x:tableColumn id="4" name="大类"/>
    <x:tableColumn id="5" name="小类"/>
    <x:tableColumn id="6" name="细分类目"/>
    <x:tableColumn id="7" name="主图链接"/>
    <x:tableColumn id="8" name="近7天净利润"/>
    <x:tableColumn id="9" name="近7天退款率"/>
    <x:tableColumn id="10" name="近7天ROAS"/>
    <x:tableColumn id="11" name="动销率"/>
    <x:tableColumn id="12" name="亏损状态"/>
    <x:tableColumn id="13" name="亏损原因标签"/>
    <x:tableColumn id="14" name="建议动作"/>
    <x:tableColumn id="15" name="责任人"/>
    <x:tableColumn id="16" name="处理截止日"/>
    <x:tableColumn id="17" name="处理结果"/>
    <x:tableColumn id="18" name="复盘结论"/>
  </x:tableColumns>
  <x:tableStyleInfo name="TableStyleMedium2" showRowStripes="1"/>
</x:table>
</file>

<file path=xl/tables/table8.xml><?xml version="1.0" encoding="utf-8"?>
<x:table xmlns:x="http://schemas.openxmlformats.org/spreadsheetml/2006/main" id="8" name="07_____Table" displayName="07_____Table" ref="A3:S10" headerRowCount="1">
  <x:tableColumns count="19">
    <x:tableColumn id="1" name="复盘日期"/>
    <x:tableColumn id="2" name="spu_id"/>
    <x:tableColumn id="3" name="商品名称"/>
    <x:tableColumn id="4" name="大类"/>
    <x:tableColumn id="5" name="小类"/>
    <x:tableColumn id="6" name="细分类目"/>
    <x:tableColumn id="7" name="主图链接"/>
    <x:tableColumn id="8" name="爆发时间"/>
    <x:tableColumn id="9" name="爆发类型"/>
    <x:tableColumn id="10" name="核心优势"/>
    <x:tableColumn id="11" name="流量来源"/>
    <x:tableColumn id="12" name="转化优势"/>
    <x:tableColumn id="13" name="价格优势"/>
    <x:tableColumn id="14" name="供应链能力"/>
    <x:tableColumn id="15" name="风险点"/>
    <x:tableColumn id="16" name="维持动作"/>
    <x:tableColumn id="17" name="复制动作"/>
    <x:tableColumn id="18" name="负责人"/>
    <x:tableColumn id="19" name="下次复盘日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fc03519ff445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fcdd663652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00287a236e43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6b36ede19e45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bd1840c9904a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29960b650a4d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1a13978c3d242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8774302b9847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25" hidden="0" customWidth="1"/>
    <x:col min="2" max="2" width="48.25" hidden="0" customWidth="1"/>
    <x:col min="3" max="3" width="48.25" hidden="0" customWidth="1"/>
    <x:col min="4" max="4" width="48.25" hidden="0" customWidth="1"/>
  </x:cols>
  <x:sheetData>
    <x:row r="1" ht="16.799999237060547" hidden="0" customHeight="1">
      <x:c r="A1" s="13" t="str">
        <x:v>Temu 商品经营诊断模板 V1</x:v>
      </x:c>
      <x:c r="B1" s="13" t="str">
        <x:v>Temu 商品经营诊断模板 V1</x:v>
      </x:c>
      <x:c r="C1" s="13" t="str">
        <x:v>Temu 商品经营诊断模板 V1</x:v>
      </x:c>
      <x:c r="D1" s="13" t="str">
        <x:v>Temu 商品经营诊断模板 V1</x:v>
      </x:c>
    </x:row>
    <x:row r="2" ht="15" hidden="0" customHeight="1">
      <x:c r="A2" s="14" t="str">
        <x:v>先统一数据口径：结果、原因、动作、规则必须能串起来。</x:v>
      </x:c>
      <x:c r="B2" s="14" t="str">
        <x:v>先统一数据口径：结果、原因、动作、规则必须能串起来。</x:v>
      </x:c>
      <x:c r="C2" s="14" t="str">
        <x:v>先统一数据口径：结果、原因、动作、规则必须能串起来。</x:v>
      </x:c>
      <x:c r="D2" s="14" t="str">
        <x:v>先统一数据口径：结果、原因、动作、规则必须能串起来。</x:v>
      </x:c>
    </x:row>
    <x:row r="3" ht="15" hidden="0" customHeight="1">
      <x:c r="A3" s="15" t="str">
        <x:v>模块</x:v>
      </x:c>
      <x:c r="B3" s="15" t="str">
        <x:v>用途</x:v>
      </x:c>
      <x:c r="C3" s="15" t="str">
        <x:v>关键问题</x:v>
      </x:c>
      <x:c r="D3" s="15" t="str">
        <x:v>填写频率</x:v>
      </x:c>
    </x:row>
    <x:row r="4" ht="15" hidden="0" customHeight="1">
      <x:c r="A4" s="16" t="str">
        <x:v>01_商品基础表</x:v>
      </x:c>
      <x:c r="B4" s="16" t="str">
        <x:v>定义商品身份、类目、图片、成本与供应链</x:v>
      </x:c>
      <x:c r="C4" s="16" t="str">
        <x:v>这个品是什么？成本和视觉基础是否健康？</x:v>
      </x:c>
      <x:c r="D4" s="16" t="str">
        <x:v>上架/资料变化时</x:v>
      </x:c>
    </x:row>
    <x:row r="5" ht="15" hidden="0" customHeight="1">
      <x:c r="A5" s="16" t="str">
        <x:v>02_每日表现表</x:v>
      </x:c>
      <x:c r="B5" s="16" t="str">
        <x:v>记录每日或每周经营结果</x:v>
      </x:c>
      <x:c r="C5" s="16" t="str">
        <x:v>它是赚钱、亏钱、还是表面爆单？</x:v>
      </x:c>
      <x:c r="D5" s="16" t="str">
        <x:v>每日/每周</x:v>
      </x:c>
    </x:row>
    <x:row r="6" ht="15" hidden="0" customHeight="1">
      <x:c r="A6" s="16" t="str">
        <x:v>03_运营动作表</x:v>
      </x:c>
      <x:c r="B6" s="16" t="str">
        <x:v>记录调价、换图、投放、活动、下架等动作</x:v>
      </x:c>
      <x:c r="C6" s="16" t="str">
        <x:v>结果变化前我们做过什么？</x:v>
      </x:c>
      <x:c r="D6" s="16" t="str">
        <x:v>每次动作后立刻填</x:v>
      </x:c>
    </x:row>
    <x:row r="7" ht="15" hidden="0" customHeight="1">
      <x:c r="A7" s="16" t="str">
        <x:v>04_问题诊断表</x:v>
      </x:c>
      <x:c r="B7" s="16" t="str">
        <x:v>拆解亏损、退款、异常、违规原因</x:v>
      </x:c>
      <x:c r="C7" s="16" t="str">
        <x:v>问题来自产品、市场、平台、供应链还是运营？</x:v>
      </x:c>
      <x:c r="D7" s="16" t="str">
        <x:v>发现异常时</x:v>
      </x:c>
    </x:row>
    <x:row r="8" ht="15" hidden="0" customHeight="1">
      <x:c r="A8" s="16" t="str">
        <x:v>05_规则沉淀表</x:v>
      </x:c>
      <x:c r="B8" s="16" t="str">
        <x:v>把成功/失败经验变成团队规则</x:v>
      </x:c>
      <x:c r="C8" s="16" t="str">
        <x:v>以后遇到类似品应该怎么判断？</x:v>
      </x:c>
      <x:c r="D8" s="16" t="str">
        <x:v>复盘后</x:v>
      </x:c>
    </x:row>
    <x:row r="9" ht="15" hidden="0" customHeight="1">
      <x:c r="A9" s="16" t="str">
        <x:v>06_亏损品池</x:v>
      </x:c>
      <x:c r="B9" s="16" t="str">
        <x:v>集中展示赔钱/接近赔钱商品</x:v>
      </x:c>
      <x:c r="C9" s="16" t="str">
        <x:v>哪些类目/视觉/供应链容易反复踩坑？</x:v>
      </x:c>
      <x:c r="D9" s="16" t="str">
        <x:v>每周复盘</x:v>
      </x:c>
    </x:row>
    <x:row r="10" ht="15" hidden="0" customHeight="1">
      <x:c r="A10" s="16" t="str">
        <x:v>07_爆品复盘</x:v>
      </x:c>
      <x:c r="B10" s="16" t="str">
        <x:v>拆解爆品成因和维持动作</x:v>
      </x:c>
      <x:c r="C10" s="16" t="str">
        <x:v>为什么爆？如何维持和复制？</x:v>
      </x:c>
      <x:c r="D10" s="16" t="str">
        <x:v>爆单后24-72小时内</x:v>
      </x:c>
    </x:row>
    <x:row r="11" ht="15" hidden="0" customHeight="1">
      <x:c r="A11" s="16" t="str">
        <x:v>08_诊断面板</x:v>
      </x:c>
      <x:c r="B11" s="16" t="str">
        <x:v>用公式做基础汇总</x:v>
      </x:c>
      <x:c r="C11" s="16" t="str">
        <x:v>当前模板数据有没有明显风险？</x:v>
      </x:c>
      <x:c r="D11" s="16" t="str">
        <x:v>自动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bfc03519ff445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380001068115234" hidden="0" customWidth="1"/>
    <x:col min="2" max="2" width="61.380001068115234" hidden="0" customWidth="1"/>
    <x:col min="3" max="3" width="61.380001068115234" hidden="0" customWidth="1"/>
    <x:col min="4" max="4" width="61.380001068115234" hidden="0" customWidth="1"/>
    <x:col min="5" max="5" width="61.380001068115234" hidden="0" customWidth="1"/>
    <x:col min="6" max="6" width="61.380001068115234" hidden="0" customWidth="1"/>
    <x:col min="7" max="7" width="61.380001068115234" hidden="0" customWidth="1"/>
    <x:col min="8" max="8" width="61.380001068115234" hidden="0" customWidth="1"/>
    <x:col min="9" max="9" width="61.380001068115234" hidden="0" customWidth="1"/>
    <x:col min="10" max="10" width="61.380001068115234" hidden="0" customWidth="1"/>
    <x:col min="11" max="11" width="61.380001068115234" hidden="0" customWidth="1"/>
    <x:col min="12" max="12" width="61.380001068115234" hidden="0" customWidth="1"/>
    <x:col min="13" max="13" width="61.380001068115234" hidden="0" customWidth="1"/>
    <x:col min="14" max="14" width="61.380001068115234" hidden="0" customWidth="1"/>
    <x:col min="15" max="15" width="61.380001068115234" hidden="0" customWidth="1"/>
    <x:col min="16" max="16" width="61.380001068115234" hidden="0" customWidth="1"/>
    <x:col min="17" max="17" width="61.380001068115234" hidden="0" customWidth="1"/>
    <x:col min="18" max="18" width="61.380001068115234" hidden="0" customWidth="1"/>
    <x:col min="19" max="19" width="61.380001068115234" hidden="0" customWidth="1"/>
    <x:col min="20" max="20" width="61.380001068115234" hidden="0" customWidth="1"/>
    <x:col min="21" max="21" width="61.380001068115234" hidden="0" customWidth="1"/>
    <x:col min="22" max="22" width="61.380001068115234" hidden="0" customWidth="1"/>
    <x:col min="23" max="23" width="61.380001068115234" hidden="0" customWidth="1"/>
    <x:col min="24" max="24" width="61.380001068115234" hidden="0" customWidth="1"/>
    <x:col min="25" max="25" width="61.380001068115234" hidden="0" customWidth="1"/>
    <x:col min="26" max="26" width="61.380001068115234" hidden="0" customWidth="1"/>
    <x:col min="27" max="27" width="61.380001068115234" hidden="0" customWidth="1"/>
  </x:cols>
  <x:sheetData>
    <x:row r="1" ht="16.799999237060547" hidden="0" customHeight="1">
      <x:c r="A1" s="13" t="str">
        <x:v>01_商品基础表</x:v>
      </x:c>
      <x:c r="B1" s="13" t="str">
        <x:v>01_商品基础表</x:v>
      </x:c>
      <x:c r="C1" s="13" t="str">
        <x:v>01_商品基础表</x:v>
      </x:c>
      <x:c r="D1" s="13" t="str">
        <x:v>01_商品基础表</x:v>
      </x:c>
      <x:c r="E1" s="13" t="str">
        <x:v>01_商品基础表</x:v>
      </x:c>
      <x:c r="F1" s="13" t="str">
        <x:v>01_商品基础表</x:v>
      </x:c>
      <x:c r="G1" s="13" t="str">
        <x:v>01_商品基础表</x:v>
      </x:c>
      <x:c r="H1" s="13" t="str">
        <x:v>01_商品基础表</x:v>
      </x:c>
      <x:c r="I1" s="13" t="str">
        <x:v>01_商品基础表</x:v>
      </x:c>
      <x:c r="J1" s="13" t="str">
        <x:v>01_商品基础表</x:v>
      </x:c>
      <x:c r="K1" s="13" t="str">
        <x:v>01_商品基础表</x:v>
      </x:c>
      <x:c r="L1" s="13" t="str">
        <x:v>01_商品基础表</x:v>
      </x:c>
      <x:c r="M1" s="13" t="str">
        <x:v>01_商品基础表</x:v>
      </x:c>
      <x:c r="N1" s="13" t="str">
        <x:v>01_商品基础表</x:v>
      </x:c>
      <x:c r="O1" s="13" t="str">
        <x:v>01_商品基础表</x:v>
      </x:c>
      <x:c r="P1" s="13" t="str">
        <x:v>01_商品基础表</x:v>
      </x:c>
      <x:c r="Q1" s="13" t="str">
        <x:v>01_商品基础表</x:v>
      </x:c>
      <x:c r="R1" s="13" t="str">
        <x:v>01_商品基础表</x:v>
      </x:c>
      <x:c r="S1" s="13" t="str">
        <x:v>01_商品基础表</x:v>
      </x:c>
      <x:c r="T1" s="13" t="str">
        <x:v>01_商品基础表</x:v>
      </x:c>
      <x:c r="U1" s="13" t="str">
        <x:v>01_商品基础表</x:v>
      </x:c>
      <x:c r="V1" s="13" t="str">
        <x:v>01_商品基础表</x:v>
      </x:c>
      <x:c r="W1" s="13" t="str">
        <x:v>01_商品基础表</x:v>
      </x:c>
      <x:c r="X1" s="13" t="str">
        <x:v>01_商品基础表</x:v>
      </x:c>
      <x:c r="Y1" s="13" t="str">
        <x:v>01_商品基础表</x:v>
      </x:c>
      <x:c r="Z1" s="13" t="str">
        <x:v>01_商品基础表</x:v>
      </x:c>
      <x:c r="AA1" s="13" t="str">
        <x:v>01_商品基础表</x:v>
      </x:c>
    </x:row>
    <x:row r="2" ht="15" hidden="0" customHeight="1">
      <x:c r="A2" s="14" t="str">
        <x:v>商品身份表：不要把图片塞进 Excel，先填 URL；后续由后端缓存到 OSS。</x:v>
      </x:c>
      <x:c r="B2" s="14" t="str">
        <x:v>商品身份表：不要把图片塞进 Excel，先填 URL；后续由后端缓存到 OSS。</x:v>
      </x:c>
      <x:c r="C2" s="14" t="str">
        <x:v>商品身份表：不要把图片塞进 Excel，先填 URL；后续由后端缓存到 OSS。</x:v>
      </x:c>
      <x:c r="D2" s="14" t="str">
        <x:v>商品身份表：不要把图片塞进 Excel，先填 URL；后续由后端缓存到 OSS。</x:v>
      </x:c>
      <x:c r="E2" s="14" t="str">
        <x:v>商品身份表：不要把图片塞进 Excel，先填 URL；后续由后端缓存到 OSS。</x:v>
      </x:c>
      <x:c r="F2" s="14" t="str">
        <x:v>商品身份表：不要把图片塞进 Excel，先填 URL；后续由后端缓存到 OSS。</x:v>
      </x:c>
      <x:c r="G2" s="14" t="str">
        <x:v>商品身份表：不要把图片塞进 Excel，先填 URL；后续由后端缓存到 OSS。</x:v>
      </x:c>
      <x:c r="H2" s="14" t="str">
        <x:v>商品身份表：不要把图片塞进 Excel，先填 URL；后续由后端缓存到 OSS。</x:v>
      </x:c>
      <x:c r="I2" s="14" t="str">
        <x:v>商品身份表：不要把图片塞进 Excel，先填 URL；后续由后端缓存到 OSS。</x:v>
      </x:c>
      <x:c r="J2" s="14" t="str">
        <x:v>商品身份表：不要把图片塞进 Excel，先填 URL；后续由后端缓存到 OSS。</x:v>
      </x:c>
      <x:c r="K2" s="14" t="str">
        <x:v>商品身份表：不要把图片塞进 Excel，先填 URL；后续由后端缓存到 OSS。</x:v>
      </x:c>
      <x:c r="L2" s="14" t="str">
        <x:v>商品身份表：不要把图片塞进 Excel，先填 URL；后续由后端缓存到 OSS。</x:v>
      </x:c>
      <x:c r="M2" s="14" t="str">
        <x:v>商品身份表：不要把图片塞进 Excel，先填 URL；后续由后端缓存到 OSS。</x:v>
      </x:c>
      <x:c r="N2" s="14" t="str">
        <x:v>商品身份表：不要把图片塞进 Excel，先填 URL；后续由后端缓存到 OSS。</x:v>
      </x:c>
      <x:c r="O2" s="14" t="str">
        <x:v>商品身份表：不要把图片塞进 Excel，先填 URL；后续由后端缓存到 OSS。</x:v>
      </x:c>
      <x:c r="P2" s="14" t="str">
        <x:v>商品身份表：不要把图片塞进 Excel，先填 URL；后续由后端缓存到 OSS。</x:v>
      </x:c>
      <x:c r="Q2" s="14" t="str">
        <x:v>商品身份表：不要把图片塞进 Excel，先填 URL；后续由后端缓存到 OSS。</x:v>
      </x:c>
      <x:c r="R2" s="14" t="str">
        <x:v>商品身份表：不要把图片塞进 Excel，先填 URL；后续由后端缓存到 OSS。</x:v>
      </x:c>
      <x:c r="S2" s="14" t="str">
        <x:v>商品身份表：不要把图片塞进 Excel，先填 URL；后续由后端缓存到 OSS。</x:v>
      </x:c>
      <x:c r="T2" s="14" t="str">
        <x:v>商品身份表：不要把图片塞进 Excel，先填 URL；后续由后端缓存到 OSS。</x:v>
      </x:c>
      <x:c r="U2" s="14" t="str">
        <x:v>商品身份表：不要把图片塞进 Excel，先填 URL；后续由后端缓存到 OSS。</x:v>
      </x:c>
      <x:c r="V2" s="14" t="str">
        <x:v>商品身份表：不要把图片塞进 Excel，先填 URL；后续由后端缓存到 OSS。</x:v>
      </x:c>
      <x:c r="W2" s="14" t="str">
        <x:v>商品身份表：不要把图片塞进 Excel，先填 URL；后续由后端缓存到 OSS。</x:v>
      </x:c>
      <x:c r="X2" s="14" t="str">
        <x:v>商品身份表：不要把图片塞进 Excel，先填 URL；后续由后端缓存到 OSS。</x:v>
      </x:c>
      <x:c r="Y2" s="14" t="str">
        <x:v>商品身份表：不要把图片塞进 Excel，先填 URL；后续由后端缓存到 OSS。</x:v>
      </x:c>
      <x:c r="Z2" s="14" t="str">
        <x:v>商品身份表：不要把图片塞进 Excel，先填 URL；后续由后端缓存到 OSS。</x:v>
      </x:c>
      <x:c r="AA2" s="14" t="str">
        <x:v>商品身份表：不要把图片塞进 Excel，先填 URL；后续由后端缓存到 OSS。</x:v>
      </x:c>
    </x:row>
    <x:row r="3" ht="15" hidden="0" customHeight="1">
      <x:c r="A3" s="15" t="str">
        <x:v>spu_id</x:v>
      </x:c>
      <x:c r="B3" s="15" t="str">
        <x:v>sku_id</x:v>
      </x:c>
      <x:c r="C3" s="15" t="str">
        <x:v>商品名称</x:v>
      </x:c>
      <x:c r="D3" s="15" t="str">
        <x:v>大类</x:v>
      </x:c>
      <x:c r="E3" s="15" t="str">
        <x:v>小类</x:v>
      </x:c>
      <x:c r="F3" s="15" t="str">
        <x:v>细分类目</x:v>
      </x:c>
      <x:c r="G3" s="15" t="str">
        <x:v>平台类目</x:v>
      </x:c>
      <x:c r="H3" s="15" t="str">
        <x:v>上架日期</x:v>
      </x:c>
      <x:c r="I3" s="15" t="str">
        <x:v>生命周期阶段</x:v>
      </x:c>
      <x:c r="J3" s="15" t="str">
        <x:v>供应商</x:v>
      </x:c>
      <x:c r="K3" s="15" t="str">
        <x:v>采购成本</x:v>
      </x:c>
      <x:c r="L3" s="15" t="str">
        <x:v>包装成本</x:v>
      </x:c>
      <x:c r="M3" s="15" t="str">
        <x:v>头程/物流成本</x:v>
      </x:c>
      <x:c r="N3" s="15" t="str">
        <x:v>平台售价</x:v>
      </x:c>
      <x:c r="O3" s="15" t="str">
        <x:v>活动价</x:v>
      </x:c>
      <x:c r="P3" s="15" t="str">
        <x:v>目标毛利率</x:v>
      </x:c>
      <x:c r="Q3" s="15" t="str">
        <x:v>是否定制品</x:v>
      </x:c>
      <x:c r="R3" s="15" t="str">
        <x:v>是否季节品</x:v>
      </x:c>
      <x:c r="S3" s="15" t="str">
        <x:v>侵权风险</x:v>
      </x:c>
      <x:c r="T3" s="15" t="str">
        <x:v>主图链接</x:v>
      </x:c>
      <x:c r="U3" s="15" t="str">
        <x:v>场景图链接</x:v>
      </x:c>
      <x:c r="V3" s="15" t="str">
        <x:v>细节图链接</x:v>
      </x:c>
      <x:c r="W3" s="15" t="str">
        <x:v>竞品链接</x:v>
      </x:c>
      <x:c r="X3" s="15" t="str">
        <x:v>商品标签</x:v>
      </x:c>
      <x:c r="Y3" s="15" t="str">
        <x:v>视觉标签</x:v>
      </x:c>
      <x:c r="Z3" s="15" t="str">
        <x:v>供应链备注</x:v>
      </x:c>
      <x:c r="AA3" s="15" t="str">
        <x:v>负责人</x:v>
      </x:c>
    </x:row>
    <x:row r="4" ht="15" hidden="0" customHeight="1">
      <x:c r="A4" s="17" t="str">
        <x:v>SPU001</x:v>
      </x:c>
      <x:c r="B4" s="17" t="str">
        <x:v>SKU001</x:v>
      </x:c>
      <x:c r="C4" s="17" t="str">
        <x:v>定制宠物纪念牌</x:v>
      </x:c>
      <x:c r="D4" s="17" t="str">
        <x:v>宠物用品</x:v>
      </x:c>
      <x:c r="E4" s="17" t="str">
        <x:v>宠物纪念</x:v>
      </x:c>
      <x:c r="F4" s="17" t="str">
        <x:v>定制铭牌</x:v>
      </x:c>
      <x:c r="G4" s="17" t="str">
        <x:v>Pet Supplies</x:v>
      </x:c>
      <x:c r="H4" s="17" t="str">
        <x:v>Mon Jun 01 2026 08:00:00 GMT+0800 (中国标准时间)</x:v>
      </x:c>
      <x:c r="I4" s="17" t="str">
        <x:v>测试期</x:v>
      </x:c>
      <x:c r="J4" s="17" t="str">
        <x:v>供应商A</x:v>
      </x:c>
      <x:c r="K4" s="17" t="n">
        <x:v>2.3</x:v>
      </x:c>
      <x:c r="L4" s="17" t="n">
        <x:v>0.4</x:v>
      </x:c>
      <x:c r="M4" s="17" t="n">
        <x:v>0.8</x:v>
      </x:c>
      <x:c r="N4" s="17" t="n">
        <x:v>9.99</x:v>
      </x:c>
      <x:c r="O4" s="17" t="n">
        <x:v>8.99</x:v>
      </x:c>
      <x:c r="P4" s="17" t="n">
        <x:v>0.35</x:v>
      </x:c>
      <x:c r="Q4" s="17" t="str">
        <x:v>是</x:v>
      </x:c>
      <x:c r="R4" s="17" t="str">
        <x:v>否</x:v>
      </x:c>
      <x:c r="S4" s="17" t="str">
        <x:v>低</x:v>
      </x:c>
      <x:c r="T4" s="17" t="str">
        <x:v>https://example.com/main.jpg</x:v>
      </x:c>
      <x:c r="U4" s="17" t="str">
        <x:v>https://example.com/scene.jpg</x:v>
      </x:c>
      <x:c r="V4" s="17" t="str">
        <x:v>https://example.com/detail.jpg</x:v>
      </x:c>
      <x:c r="W4" s="17" t="str">
        <x:v>https://example.com/competitor</x:v>
      </x:c>
      <x:c r="X4" s="17" t="str">
        <x:v>定制/礼品/宠物</x:v>
      </x:c>
      <x:c r="Y4" s="17" t="str">
        <x:v>主体清晰/场景强</x:v>
      </x:c>
      <x:c r="Z4" s="17" t="str">
        <x:v>交期稳定</x:v>
      </x:c>
      <x:c r="AA4" s="17" t="str">
        <x:v>运营A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/>
      <x:c r="T5" s="17" t="str"/>
      <x:c r="U5" s="17" t="str"/>
      <x:c r="V5" s="17" t="str"/>
      <x:c r="W5" s="17" t="str"/>
      <x:c r="X5" s="17" t="str"/>
      <x:c r="Y5" s="17" t="str"/>
      <x:c r="Z5" s="17" t="str"/>
      <x:c r="AA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7" t="str"/>
      <x:c r="T6" s="17" t="str"/>
      <x:c r="U6" s="17" t="str"/>
      <x:c r="V6" s="17" t="str"/>
      <x:c r="W6" s="17" t="str"/>
      <x:c r="X6" s="17" t="str"/>
      <x:c r="Y6" s="17" t="str"/>
      <x:c r="Z6" s="17" t="str"/>
      <x:c r="AA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7" t="str"/>
      <x:c r="T7" s="17" t="str"/>
      <x:c r="U7" s="17" t="str"/>
      <x:c r="V7" s="17" t="str"/>
      <x:c r="W7" s="17" t="str"/>
      <x:c r="X7" s="17" t="str"/>
      <x:c r="Y7" s="17" t="str"/>
      <x:c r="Z7" s="17" t="str"/>
      <x:c r="AA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7" t="str"/>
      <x:c r="T8" s="17" t="str"/>
      <x:c r="U8" s="17" t="str"/>
      <x:c r="V8" s="17" t="str"/>
      <x:c r="W8" s="17" t="str"/>
      <x:c r="X8" s="17" t="str"/>
      <x:c r="Y8" s="17" t="str"/>
      <x:c r="Z8" s="17" t="str"/>
      <x:c r="AA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7" t="str"/>
      <x:c r="T9" s="17" t="str"/>
      <x:c r="U9" s="17" t="str"/>
      <x:c r="V9" s="17" t="str"/>
      <x:c r="W9" s="17" t="str"/>
      <x:c r="X9" s="17" t="str"/>
      <x:c r="Y9" s="17" t="str"/>
      <x:c r="Z9" s="17" t="str"/>
      <x:c r="AA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/>
      <x:c r="Y10" s="17" t="str"/>
      <x:c r="Z10" s="17" t="str"/>
      <x:c r="AA10" s="17" t="str"/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dcfcdd66365249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5" hidden="0" customWidth="1"/>
    <x:col min="2" max="2" width="54.5" hidden="0" customWidth="1"/>
    <x:col min="3" max="3" width="54.5" hidden="0" customWidth="1"/>
    <x:col min="4" max="4" width="54.5" hidden="0" customWidth="1"/>
    <x:col min="5" max="5" width="54.5" hidden="0" customWidth="1"/>
    <x:col min="6" max="6" width="54.5" hidden="0" customWidth="1"/>
    <x:col min="7" max="7" width="54.5" hidden="0" customWidth="1"/>
    <x:col min="8" max="8" width="54.5" hidden="0" customWidth="1"/>
    <x:col min="9" max="9" width="54.5" hidden="0" customWidth="1"/>
    <x:col min="10" max="10" width="54.5" hidden="0" customWidth="1"/>
    <x:col min="11" max="11" width="54.5" hidden="0" customWidth="1"/>
    <x:col min="12" max="12" width="54.5" hidden="0" customWidth="1"/>
    <x:col min="13" max="13" width="54.5" hidden="0" customWidth="1"/>
    <x:col min="14" max="14" width="54.5" hidden="0" customWidth="1"/>
    <x:col min="15" max="15" width="54.5" hidden="0" customWidth="1"/>
    <x:col min="16" max="16" width="54.5" hidden="0" customWidth="1"/>
    <x:col min="17" max="17" width="54.5" hidden="0" customWidth="1"/>
    <x:col min="18" max="18" width="54.5" hidden="0" customWidth="1"/>
    <x:col min="19" max="19" width="54.5" hidden="0" customWidth="1"/>
    <x:col min="20" max="20" width="54.5" hidden="0" customWidth="1"/>
    <x:col min="21" max="21" width="54.5" hidden="0" customWidth="1"/>
    <x:col min="22" max="22" width="54.5" hidden="0" customWidth="1"/>
    <x:col min="23" max="23" width="54.5" hidden="0" customWidth="1"/>
    <x:col min="24" max="24" width="54.5" hidden="0" customWidth="1"/>
    <x:col min="25" max="25" width="54.5" hidden="0" customWidth="1"/>
    <x:col min="26" max="26" width="54.5" hidden="0" customWidth="1"/>
  </x:cols>
  <x:sheetData>
    <x:row r="1" ht="16.799999237060547" hidden="0" customHeight="1">
      <x:c r="A1" s="13" t="str">
        <x:v>02_每日表现表</x:v>
      </x:c>
      <x:c r="B1" s="13" t="str">
        <x:v>02_每日表现表</x:v>
      </x:c>
      <x:c r="C1" s="13" t="str">
        <x:v>02_每日表现表</x:v>
      </x:c>
      <x:c r="D1" s="13" t="str">
        <x:v>02_每日表现表</x:v>
      </x:c>
      <x:c r="E1" s="13" t="str">
        <x:v>02_每日表现表</x:v>
      </x:c>
      <x:c r="F1" s="13" t="str">
        <x:v>02_每日表现表</x:v>
      </x:c>
      <x:c r="G1" s="13" t="str">
        <x:v>02_每日表现表</x:v>
      </x:c>
      <x:c r="H1" s="13" t="str">
        <x:v>02_每日表现表</x:v>
      </x:c>
      <x:c r="I1" s="13" t="str">
        <x:v>02_每日表现表</x:v>
      </x:c>
      <x:c r="J1" s="13" t="str">
        <x:v>02_每日表现表</x:v>
      </x:c>
      <x:c r="K1" s="13" t="str">
        <x:v>02_每日表现表</x:v>
      </x:c>
      <x:c r="L1" s="13" t="str">
        <x:v>02_每日表现表</x:v>
      </x:c>
      <x:c r="M1" s="13" t="str">
        <x:v>02_每日表现表</x:v>
      </x:c>
      <x:c r="N1" s="13" t="str">
        <x:v>02_每日表现表</x:v>
      </x:c>
      <x:c r="O1" s="13" t="str">
        <x:v>02_每日表现表</x:v>
      </x:c>
      <x:c r="P1" s="13" t="str">
        <x:v>02_每日表现表</x:v>
      </x:c>
      <x:c r="Q1" s="13" t="str">
        <x:v>02_每日表现表</x:v>
      </x:c>
      <x:c r="R1" s="13" t="str">
        <x:v>02_每日表现表</x:v>
      </x:c>
      <x:c r="S1" s="13" t="str">
        <x:v>02_每日表现表</x:v>
      </x:c>
      <x:c r="T1" s="13" t="str">
        <x:v>02_每日表现表</x:v>
      </x:c>
      <x:c r="U1" s="13" t="str">
        <x:v>02_每日表现表</x:v>
      </x:c>
      <x:c r="V1" s="13" t="str">
        <x:v>02_每日表现表</x:v>
      </x:c>
      <x:c r="W1" s="13" t="str">
        <x:v>02_每日表现表</x:v>
      </x:c>
      <x:c r="X1" s="13" t="str">
        <x:v>02_每日表现表</x:v>
      </x:c>
      <x:c r="Y1" s="13" t="str">
        <x:v>02_每日表现表</x:v>
      </x:c>
      <x:c r="Z1" s="13" t="str">
        <x:v>02_每日表现表</x:v>
      </x:c>
    </x:row>
    <x:row r="2" ht="15" hidden="0" customHeight="1">
      <x:c r="A2" s="14" t="str">
        <x:v>经营结果表：判断爆品/亏损必须同时看销量、利润、退款和广告。</x:v>
      </x:c>
      <x:c r="B2" s="14" t="str">
        <x:v>经营结果表：判断爆品/亏损必须同时看销量、利润、退款和广告。</x:v>
      </x:c>
      <x:c r="C2" s="14" t="str">
        <x:v>经营结果表：判断爆品/亏损必须同时看销量、利润、退款和广告。</x:v>
      </x:c>
      <x:c r="D2" s="14" t="str">
        <x:v>经营结果表：判断爆品/亏损必须同时看销量、利润、退款和广告。</x:v>
      </x:c>
      <x:c r="E2" s="14" t="str">
        <x:v>经营结果表：判断爆品/亏损必须同时看销量、利润、退款和广告。</x:v>
      </x:c>
      <x:c r="F2" s="14" t="str">
        <x:v>经营结果表：判断爆品/亏损必须同时看销量、利润、退款和广告。</x:v>
      </x:c>
      <x:c r="G2" s="14" t="str">
        <x:v>经营结果表：判断爆品/亏损必须同时看销量、利润、退款和广告。</x:v>
      </x:c>
      <x:c r="H2" s="14" t="str">
        <x:v>经营结果表：判断爆品/亏损必须同时看销量、利润、退款和广告。</x:v>
      </x:c>
      <x:c r="I2" s="14" t="str">
        <x:v>经营结果表：判断爆品/亏损必须同时看销量、利润、退款和广告。</x:v>
      </x:c>
      <x:c r="J2" s="14" t="str">
        <x:v>经营结果表：判断爆品/亏损必须同时看销量、利润、退款和广告。</x:v>
      </x:c>
      <x:c r="K2" s="14" t="str">
        <x:v>经营结果表：判断爆品/亏损必须同时看销量、利润、退款和广告。</x:v>
      </x:c>
      <x:c r="L2" s="14" t="str">
        <x:v>经营结果表：判断爆品/亏损必须同时看销量、利润、退款和广告。</x:v>
      </x:c>
      <x:c r="M2" s="14" t="str">
        <x:v>经营结果表：判断爆品/亏损必须同时看销量、利润、退款和广告。</x:v>
      </x:c>
      <x:c r="N2" s="14" t="str">
        <x:v>经营结果表：判断爆品/亏损必须同时看销量、利润、退款和广告。</x:v>
      </x:c>
      <x:c r="O2" s="14" t="str">
        <x:v>经营结果表：判断爆品/亏损必须同时看销量、利润、退款和广告。</x:v>
      </x:c>
      <x:c r="P2" s="14" t="str">
        <x:v>经营结果表：判断爆品/亏损必须同时看销量、利润、退款和广告。</x:v>
      </x:c>
      <x:c r="Q2" s="14" t="str">
        <x:v>经营结果表：判断爆品/亏损必须同时看销量、利润、退款和广告。</x:v>
      </x:c>
      <x:c r="R2" s="14" t="str">
        <x:v>经营结果表：判断爆品/亏损必须同时看销量、利润、退款和广告。</x:v>
      </x:c>
      <x:c r="S2" s="14" t="str">
        <x:v>经营结果表：判断爆品/亏损必须同时看销量、利润、退款和广告。</x:v>
      </x:c>
      <x:c r="T2" s="14" t="str">
        <x:v>经营结果表：判断爆品/亏损必须同时看销量、利润、退款和广告。</x:v>
      </x:c>
      <x:c r="U2" s="14" t="str">
        <x:v>经营结果表：判断爆品/亏损必须同时看销量、利润、退款和广告。</x:v>
      </x:c>
      <x:c r="V2" s="14" t="str">
        <x:v>经营结果表：判断爆品/亏损必须同时看销量、利润、退款和广告。</x:v>
      </x:c>
      <x:c r="W2" s="14" t="str">
        <x:v>经营结果表：判断爆品/亏损必须同时看销量、利润、退款和广告。</x:v>
      </x:c>
      <x:c r="X2" s="14" t="str">
        <x:v>经营结果表：判断爆品/亏损必须同时看销量、利润、退款和广告。</x:v>
      </x:c>
      <x:c r="Y2" s="14" t="str">
        <x:v>经营结果表：判断爆品/亏损必须同时看销量、利润、退款和广告。</x:v>
      </x:c>
      <x:c r="Z2" s="14" t="str">
        <x:v>经营结果表：判断爆品/亏损必须同时看销量、利润、退款和广告。</x:v>
      </x:c>
    </x:row>
    <x:row r="3" ht="15" hidden="0" customHeight="1">
      <x:c r="A3" s="15" t="str">
        <x:v>日期</x:v>
      </x:c>
      <x:c r="B3" s="15" t="str">
        <x:v>spu_id</x:v>
      </x:c>
      <x:c r="C3" s="15" t="str">
        <x:v>曝光量</x:v>
      </x:c>
      <x:c r="D3" s="15" t="str">
        <x:v>点击量</x:v>
      </x:c>
      <x:c r="E3" s="15" t="str">
        <x:v>点击率</x:v>
      </x:c>
      <x:c r="F3" s="15" t="str">
        <x:v>访客数</x:v>
      </x:c>
      <x:c r="G3" s="15" t="str">
        <x:v>加购数</x:v>
      </x:c>
      <x:c r="H3" s="15" t="str">
        <x:v>下单数</x:v>
      </x:c>
      <x:c r="I3" s="15" t="str">
        <x:v>支付件数</x:v>
      </x:c>
      <x:c r="J3" s="15" t="str">
        <x:v>销售额</x:v>
      </x:c>
      <x:c r="K3" s="15" t="str">
        <x:v>退款件数</x:v>
      </x:c>
      <x:c r="L3" s="15" t="str">
        <x:v>退款金额</x:v>
      </x:c>
      <x:c r="M3" s="15" t="str">
        <x:v>退款率</x:v>
      </x:c>
      <x:c r="N3" s="15" t="str">
        <x:v>广告花费</x:v>
      </x:c>
      <x:c r="O3" s="15" t="str">
        <x:v>广告订单</x:v>
      </x:c>
      <x:c r="P3" s="15" t="str">
        <x:v>ROAS</x:v>
      </x:c>
      <x:c r="Q3" s="15" t="str">
        <x:v>采购成本合计</x:v>
      </x:c>
      <x:c r="R3" s="15" t="str">
        <x:v>物流成本合计</x:v>
      </x:c>
      <x:c r="S3" s="15" t="str">
        <x:v>平台费用</x:v>
      </x:c>
      <x:c r="T3" s="15" t="str">
        <x:v>净利润</x:v>
      </x:c>
      <x:c r="U3" s="15" t="str">
        <x:v>库存</x:v>
      </x:c>
      <x:c r="V3" s="15" t="str">
        <x:v>动销率</x:v>
      </x:c>
      <x:c r="W3" s="15" t="str">
        <x:v>自然流量占比</x:v>
      </x:c>
      <x:c r="X3" s="15" t="str">
        <x:v>活动标记</x:v>
      </x:c>
      <x:c r="Y3" s="15" t="str">
        <x:v>平台流量变化</x:v>
      </x:c>
      <x:c r="Z3" s="15" t="str">
        <x:v>备注</x:v>
      </x:c>
    </x:row>
    <x:row r="4" ht="15" hidden="0" customHeight="1">
      <x:c r="A4" s="17" t="str">
        <x:v>Tue Jun 23 2026 08:00:00 GMT+0800 (中国标准时间)</x:v>
      </x:c>
      <x:c r="B4" s="17" t="str">
        <x:v>SPU001</x:v>
      </x:c>
      <x:c r="C4" s="17" t="n">
        <x:v>12000</x:v>
      </x:c>
      <x:c r="D4" s="17" t="n">
        <x:v>720</x:v>
      </x:c>
      <x:c r="E4" s="17" t="n">
        <x:v>0.06</x:v>
      </x:c>
      <x:c r="F4" s="17" t="n">
        <x:v>680</x:v>
      </x:c>
      <x:c r="G4" s="17" t="n">
        <x:v>96</x:v>
      </x:c>
      <x:c r="H4" s="17" t="n">
        <x:v>42</x:v>
      </x:c>
      <x:c r="I4" s="17" t="n">
        <x:v>45</x:v>
      </x:c>
      <x:c r="J4" s="17" t="n">
        <x:v>449.55</x:v>
      </x:c>
      <x:c r="K4" s="17" t="n">
        <x:v>1</x:v>
      </x:c>
      <x:c r="L4" s="17" t="n">
        <x:v>9.99</x:v>
      </x:c>
      <x:c r="M4" s="17" t="n">
        <x:v>0.022</x:v>
      </x:c>
      <x:c r="N4" s="17" t="n">
        <x:v>38</x:v>
      </x:c>
      <x:c r="O4" s="17" t="n">
        <x:v>18</x:v>
      </x:c>
      <x:c r="P4" s="17" t="n">
        <x:v>4.2</x:v>
      </x:c>
      <x:c r="Q4" s="17" t="n">
        <x:v>103.5</x:v>
      </x:c>
      <x:c r="R4" s="17" t="n">
        <x:v>36</x:v>
      </x:c>
      <x:c r="S4" s="17" t="n">
        <x:v>42</x:v>
      </x:c>
      <x:c r="T4" s="17" t="n">
        <x:v>268.05</x:v>
      </x:c>
      <x:c r="U4" s="17" t="n">
        <x:v>300</x:v>
      </x:c>
      <x:c r="V4" s="17" t="n">
        <x:v>0.15</x:v>
      </x:c>
      <x:c r="W4" s="17" t="n">
        <x:v>0.62</x:v>
      </x:c>
      <x:c r="X4" s="17" t="str">
        <x:v>无</x:v>
      </x:c>
      <x:c r="Y4" s="17" t="str">
        <x:v>稳定</x:v>
      </x:c>
      <x:c r="Z4" s="17" t="str">
        <x:v>点击率高，转化健康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/>
      <x:c r="T5" s="17" t="str"/>
      <x:c r="U5" s="17" t="str"/>
      <x:c r="V5" s="17" t="str"/>
      <x:c r="W5" s="17" t="str"/>
      <x:c r="X5" s="17" t="str"/>
      <x:c r="Y5" s="17" t="str"/>
      <x:c r="Z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7" t="str"/>
      <x:c r="T6" s="17" t="str"/>
      <x:c r="U6" s="17" t="str"/>
      <x:c r="V6" s="17" t="str"/>
      <x:c r="W6" s="17" t="str"/>
      <x:c r="X6" s="17" t="str"/>
      <x:c r="Y6" s="17" t="str"/>
      <x:c r="Z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7" t="str"/>
      <x:c r="T7" s="17" t="str"/>
      <x:c r="U7" s="17" t="str"/>
      <x:c r="V7" s="17" t="str"/>
      <x:c r="W7" s="17" t="str"/>
      <x:c r="X7" s="17" t="str"/>
      <x:c r="Y7" s="17" t="str"/>
      <x:c r="Z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7" t="str"/>
      <x:c r="T8" s="17" t="str"/>
      <x:c r="U8" s="17" t="str"/>
      <x:c r="V8" s="17" t="str"/>
      <x:c r="W8" s="17" t="str"/>
      <x:c r="X8" s="17" t="str"/>
      <x:c r="Y8" s="17" t="str"/>
      <x:c r="Z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7" t="str"/>
      <x:c r="T9" s="17" t="str"/>
      <x:c r="U9" s="17" t="str"/>
      <x:c r="V9" s="17" t="str"/>
      <x:c r="W9" s="17" t="str"/>
      <x:c r="X9" s="17" t="str"/>
      <x:c r="Y9" s="17" t="str"/>
      <x:c r="Z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/>
      <x:c r="Y10" s="17" t="str"/>
      <x:c r="Z10" s="17" t="str"/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4900287a236e43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.25" hidden="0" customWidth="1"/>
    <x:col min="2" max="2" width="59.25" hidden="0" customWidth="1"/>
    <x:col min="3" max="3" width="59.25" hidden="0" customWidth="1"/>
    <x:col min="4" max="4" width="59.25" hidden="0" customWidth="1"/>
    <x:col min="5" max="5" width="59.25" hidden="0" customWidth="1"/>
    <x:col min="6" max="6" width="59.25" hidden="0" customWidth="1"/>
    <x:col min="7" max="7" width="59.25" hidden="0" customWidth="1"/>
    <x:col min="8" max="8" width="59.25" hidden="0" customWidth="1"/>
    <x:col min="9" max="9" width="59.25" hidden="0" customWidth="1"/>
    <x:col min="10" max="10" width="59.25" hidden="0" customWidth="1"/>
    <x:col min="11" max="11" width="59.25" hidden="0" customWidth="1"/>
    <x:col min="12" max="12" width="59.25" hidden="0" customWidth="1"/>
    <x:col min="13" max="13" width="59.25" hidden="0" customWidth="1"/>
    <x:col min="14" max="14" width="59.25" hidden="0" customWidth="1"/>
    <x:col min="15" max="15" width="59.25" hidden="0" customWidth="1"/>
    <x:col min="16" max="16" width="59.25" hidden="0" customWidth="1"/>
    <x:col min="17" max="17" width="59.25" hidden="0" customWidth="1"/>
  </x:cols>
  <x:sheetData>
    <x:row r="1" ht="16.799999237060547" hidden="0" customHeight="1">
      <x:c r="A1" s="13" t="str">
        <x:v>03_运营动作表</x:v>
      </x:c>
      <x:c r="B1" s="13" t="str">
        <x:v>03_运营动作表</x:v>
      </x:c>
      <x:c r="C1" s="13" t="str">
        <x:v>03_运营动作表</x:v>
      </x:c>
      <x:c r="D1" s="13" t="str">
        <x:v>03_运营动作表</x:v>
      </x:c>
      <x:c r="E1" s="13" t="str">
        <x:v>03_运营动作表</x:v>
      </x:c>
      <x:c r="F1" s="13" t="str">
        <x:v>03_运营动作表</x:v>
      </x:c>
      <x:c r="G1" s="13" t="str">
        <x:v>03_运营动作表</x:v>
      </x:c>
      <x:c r="H1" s="13" t="str">
        <x:v>03_运营动作表</x:v>
      </x:c>
      <x:c r="I1" s="13" t="str">
        <x:v>03_运营动作表</x:v>
      </x:c>
      <x:c r="J1" s="13" t="str">
        <x:v>03_运营动作表</x:v>
      </x:c>
      <x:c r="K1" s="13" t="str">
        <x:v>03_运营动作表</x:v>
      </x:c>
      <x:c r="L1" s="13" t="str">
        <x:v>03_运营动作表</x:v>
      </x:c>
      <x:c r="M1" s="13" t="str">
        <x:v>03_运营动作表</x:v>
      </x:c>
      <x:c r="N1" s="13" t="str">
        <x:v>03_运营动作表</x:v>
      </x:c>
      <x:c r="O1" s="13" t="str">
        <x:v>03_运营动作表</x:v>
      </x:c>
      <x:c r="P1" s="13" t="str">
        <x:v>03_运营动作表</x:v>
      </x:c>
      <x:c r="Q1" s="13" t="str">
        <x:v>03_运营动作表</x:v>
      </x:c>
    </x:row>
    <x:row r="2" ht="15" hidden="0" customHeight="1">
      <x:c r="A2" s="14" t="str">
        <x:v>动作表是因果核心：没有动作记录，系统只能看结果，无法解释为什么。</x:v>
      </x:c>
      <x:c r="B2" s="14" t="str">
        <x:v>动作表是因果核心：没有动作记录，系统只能看结果，无法解释为什么。</x:v>
      </x:c>
      <x:c r="C2" s="14" t="str">
        <x:v>动作表是因果核心：没有动作记录，系统只能看结果，无法解释为什么。</x:v>
      </x:c>
      <x:c r="D2" s="14" t="str">
        <x:v>动作表是因果核心：没有动作记录，系统只能看结果，无法解释为什么。</x:v>
      </x:c>
      <x:c r="E2" s="14" t="str">
        <x:v>动作表是因果核心：没有动作记录，系统只能看结果，无法解释为什么。</x:v>
      </x:c>
      <x:c r="F2" s="14" t="str">
        <x:v>动作表是因果核心：没有动作记录，系统只能看结果，无法解释为什么。</x:v>
      </x:c>
      <x:c r="G2" s="14" t="str">
        <x:v>动作表是因果核心：没有动作记录，系统只能看结果，无法解释为什么。</x:v>
      </x:c>
      <x:c r="H2" s="14" t="str">
        <x:v>动作表是因果核心：没有动作记录，系统只能看结果，无法解释为什么。</x:v>
      </x:c>
      <x:c r="I2" s="14" t="str">
        <x:v>动作表是因果核心：没有动作记录，系统只能看结果，无法解释为什么。</x:v>
      </x:c>
      <x:c r="J2" s="14" t="str">
        <x:v>动作表是因果核心：没有动作记录，系统只能看结果，无法解释为什么。</x:v>
      </x:c>
      <x:c r="K2" s="14" t="str">
        <x:v>动作表是因果核心：没有动作记录，系统只能看结果，无法解释为什么。</x:v>
      </x:c>
      <x:c r="L2" s="14" t="str">
        <x:v>动作表是因果核心：没有动作记录，系统只能看结果，无法解释为什么。</x:v>
      </x:c>
      <x:c r="M2" s="14" t="str">
        <x:v>动作表是因果核心：没有动作记录，系统只能看结果，无法解释为什么。</x:v>
      </x:c>
      <x:c r="N2" s="14" t="str">
        <x:v>动作表是因果核心：没有动作记录，系统只能看结果，无法解释为什么。</x:v>
      </x:c>
      <x:c r="O2" s="14" t="str">
        <x:v>动作表是因果核心：没有动作记录，系统只能看结果，无法解释为什么。</x:v>
      </x:c>
      <x:c r="P2" s="14" t="str">
        <x:v>动作表是因果核心：没有动作记录，系统只能看结果，无法解释为什么。</x:v>
      </x:c>
      <x:c r="Q2" s="14" t="str">
        <x:v>动作表是因果核心：没有动作记录，系统只能看结果，无法解释为什么。</x:v>
      </x:c>
    </x:row>
    <x:row r="3" ht="15" hidden="0" customHeight="1">
      <x:c r="A3" s="15" t="str">
        <x:v>动作日期</x:v>
      </x:c>
      <x:c r="B3" s="15" t="str">
        <x:v>spu_id</x:v>
      </x:c>
      <x:c r="C3" s="15" t="str">
        <x:v>操作人</x:v>
      </x:c>
      <x:c r="D3" s="15" t="str">
        <x:v>动作类型</x:v>
      </x:c>
      <x:c r="E3" s="15" t="str">
        <x:v>动作说明</x:v>
      </x:c>
      <x:c r="F3" s="15" t="str">
        <x:v>调价前</x:v>
      </x:c>
      <x:c r="G3" s="15" t="str">
        <x:v>调价后</x:v>
      </x:c>
      <x:c r="H3" s="15" t="str">
        <x:v>是否换主图</x:v>
      </x:c>
      <x:c r="I3" s="15" t="str">
        <x:v>是否换标题</x:v>
      </x:c>
      <x:c r="J3" s="15" t="str">
        <x:v>是否参加活动</x:v>
      </x:c>
      <x:c r="K3" s="15" t="str">
        <x:v>广告预算前</x:v>
      </x:c>
      <x:c r="L3" s="15" t="str">
        <x:v>广告预算后</x:v>
      </x:c>
      <x:c r="M3" s="15" t="str">
        <x:v>库存动作</x:v>
      </x:c>
      <x:c r="N3" s="15" t="str">
        <x:v>预期目标</x:v>
      </x:c>
      <x:c r="O3" s="15" t="str">
        <x:v>观察窗口</x:v>
      </x:c>
      <x:c r="P3" s="15" t="str">
        <x:v>复盘状态</x:v>
      </x:c>
      <x:c r="Q3" s="15" t="str">
        <x:v>复盘结论</x:v>
      </x:c>
    </x:row>
    <x:row r="4" ht="15" hidden="0" customHeight="1">
      <x:c r="A4" s="17" t="str">
        <x:v>Tue Jun 23 2026 08:00:00 GMT+0800 (中国标准时间)</x:v>
      </x:c>
      <x:c r="B4" s="17" t="str">
        <x:v>SPU001</x:v>
      </x:c>
      <x:c r="C4" s="17" t="str">
        <x:v>运营A</x:v>
      </x:c>
      <x:c r="D4" s="17" t="str">
        <x:v>换图</x:v>
      </x:c>
      <x:c r="E4" s="17" t="str">
        <x:v>主图从纯产品改为使用场景</x:v>
      </x:c>
      <x:c r="F4" s="17" t="n">
        <x:v>9.99</x:v>
      </x:c>
      <x:c r="G4" s="17" t="n">
        <x:v>9.99</x:v>
      </x:c>
      <x:c r="H4" s="17" t="str">
        <x:v>是</x:v>
      </x:c>
      <x:c r="I4" s="17" t="str">
        <x:v>否</x:v>
      </x:c>
      <x:c r="J4" s="17" t="str">
        <x:v>否</x:v>
      </x:c>
      <x:c r="K4" s="17" t="n">
        <x:v>30</x:v>
      </x:c>
      <x:c r="L4" s="17" t="n">
        <x:v>30</x:v>
      </x:c>
      <x:c r="M4" s="17" t="str">
        <x:v>不变</x:v>
      </x:c>
      <x:c r="N4" s="17" t="str">
        <x:v>提升点击率</x:v>
      </x:c>
      <x:c r="O4" s="17" t="str">
        <x:v>3天</x:v>
      </x:c>
      <x:c r="P4" s="17" t="str">
        <x:v>待复盘</x:v>
      </x:c>
      <x:c r="Q4" s="17" t="str"/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56b36ede19e45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75" hidden="0" customWidth="1"/>
    <x:col min="2" max="2" width="44.5" hidden="0" customWidth="1"/>
    <x:col min="3" max="3" width="44.5" hidden="0" customWidth="1"/>
    <x:col min="4" max="4" width="44.5" hidden="0" customWidth="1"/>
    <x:col min="5" max="5" width="44.5" hidden="0" customWidth="1"/>
    <x:col min="6" max="6" width="44.5" hidden="0" customWidth="1"/>
    <x:col min="7" max="7" width="44.5" hidden="0" customWidth="1"/>
    <x:col min="8" max="8" width="44.5" hidden="0" customWidth="1"/>
    <x:col min="9" max="9" width="44.5" hidden="0" customWidth="1"/>
    <x:col min="10" max="10" width="44.5" hidden="0" customWidth="1"/>
    <x:col min="11" max="11" width="44.5" hidden="0" customWidth="1"/>
    <x:col min="12" max="12" width="44.5" hidden="0" customWidth="1"/>
    <x:col min="13" max="13" width="44.5" hidden="0" customWidth="1"/>
    <x:col min="14" max="14" width="44.5" hidden="0" customWidth="1"/>
    <x:col min="15" max="15" width="44.5" hidden="0" customWidth="1"/>
    <x:col min="16" max="16" width="44.5" hidden="0" customWidth="1"/>
    <x:col min="17" max="17" width="44.5" hidden="0" customWidth="1"/>
  </x:cols>
  <x:sheetData>
    <x:row r="1" ht="16.799999237060547" hidden="0" customHeight="1">
      <x:c r="A1" s="13" t="str">
        <x:v>04_问题诊断表</x:v>
      </x:c>
      <x:c r="B1" s="13" t="str">
        <x:v>04_问题诊断表</x:v>
      </x:c>
      <x:c r="C1" s="13" t="str">
        <x:v>04_问题诊断表</x:v>
      </x:c>
      <x:c r="D1" s="13" t="str">
        <x:v>04_问题诊断表</x:v>
      </x:c>
      <x:c r="E1" s="13" t="str">
        <x:v>04_问题诊断表</x:v>
      </x:c>
      <x:c r="F1" s="13" t="str">
        <x:v>04_问题诊断表</x:v>
      </x:c>
      <x:c r="G1" s="13" t="str">
        <x:v>04_问题诊断表</x:v>
      </x:c>
      <x:c r="H1" s="13" t="str">
        <x:v>04_问题诊断表</x:v>
      </x:c>
      <x:c r="I1" s="13" t="str">
        <x:v>04_问题诊断表</x:v>
      </x:c>
      <x:c r="J1" s="13" t="str">
        <x:v>04_问题诊断表</x:v>
      </x:c>
      <x:c r="K1" s="13" t="str">
        <x:v>04_问题诊断表</x:v>
      </x:c>
      <x:c r="L1" s="13" t="str">
        <x:v>04_问题诊断表</x:v>
      </x:c>
      <x:c r="M1" s="13" t="str">
        <x:v>04_问题诊断表</x:v>
      </x:c>
      <x:c r="N1" s="13" t="str">
        <x:v>04_问题诊断表</x:v>
      </x:c>
      <x:c r="O1" s="13" t="str">
        <x:v>04_问题诊断表</x:v>
      </x:c>
      <x:c r="P1" s="13" t="str">
        <x:v>04_问题诊断表</x:v>
      </x:c>
      <x:c r="Q1" s="13" t="str">
        <x:v>04_问题诊断表</x:v>
      </x:c>
    </x:row>
    <x:row r="2" ht="15" hidden="0" customHeight="1">
      <x:c r="A2" s="14" t="str">
        <x:v>诊断表把问题拆成可行动原因，不要只写“卖不好”。</x:v>
      </x:c>
      <x:c r="B2" s="14" t="str">
        <x:v>诊断表把问题拆成可行动原因，不要只写“卖不好”。</x:v>
      </x:c>
      <x:c r="C2" s="14" t="str">
        <x:v>诊断表把问题拆成可行动原因，不要只写“卖不好”。</x:v>
      </x:c>
      <x:c r="D2" s="14" t="str">
        <x:v>诊断表把问题拆成可行动原因，不要只写“卖不好”。</x:v>
      </x:c>
      <x:c r="E2" s="14" t="str">
        <x:v>诊断表把问题拆成可行动原因，不要只写“卖不好”。</x:v>
      </x:c>
      <x:c r="F2" s="14" t="str">
        <x:v>诊断表把问题拆成可行动原因，不要只写“卖不好”。</x:v>
      </x:c>
      <x:c r="G2" s="14" t="str">
        <x:v>诊断表把问题拆成可行动原因，不要只写“卖不好”。</x:v>
      </x:c>
      <x:c r="H2" s="14" t="str">
        <x:v>诊断表把问题拆成可行动原因，不要只写“卖不好”。</x:v>
      </x:c>
      <x:c r="I2" s="14" t="str">
        <x:v>诊断表把问题拆成可行动原因，不要只写“卖不好”。</x:v>
      </x:c>
      <x:c r="J2" s="14" t="str">
        <x:v>诊断表把问题拆成可行动原因，不要只写“卖不好”。</x:v>
      </x:c>
      <x:c r="K2" s="14" t="str">
        <x:v>诊断表把问题拆成可行动原因，不要只写“卖不好”。</x:v>
      </x:c>
      <x:c r="L2" s="14" t="str">
        <x:v>诊断表把问题拆成可行动原因，不要只写“卖不好”。</x:v>
      </x:c>
      <x:c r="M2" s="14" t="str">
        <x:v>诊断表把问题拆成可行动原因，不要只写“卖不好”。</x:v>
      </x:c>
      <x:c r="N2" s="14" t="str">
        <x:v>诊断表把问题拆成可行动原因，不要只写“卖不好”。</x:v>
      </x:c>
      <x:c r="O2" s="14" t="str">
        <x:v>诊断表把问题拆成可行动原因，不要只写“卖不好”。</x:v>
      </x:c>
      <x:c r="P2" s="14" t="str">
        <x:v>诊断表把问题拆成可行动原因，不要只写“卖不好”。</x:v>
      </x:c>
      <x:c r="Q2" s="14" t="str">
        <x:v>诊断表把问题拆成可行动原因，不要只写“卖不好”。</x:v>
      </x:c>
    </x:row>
    <x:row r="3" ht="15" hidden="0" customHeight="1">
      <x:c r="A3" s="15" t="str">
        <x:v>发现日期</x:v>
      </x:c>
      <x:c r="B3" s="15" t="str">
        <x:v>spu_id</x:v>
      </x:c>
      <x:c r="C3" s="15" t="str">
        <x:v>问题类型</x:v>
      </x:c>
      <x:c r="D3" s="15" t="str">
        <x:v>严重程度</x:v>
      </x:c>
      <x:c r="E3" s="15" t="str">
        <x:v>亏损金额</x:v>
      </x:c>
      <x:c r="F3" s="15" t="str">
        <x:v>主要原因</x:v>
      </x:c>
      <x:c r="G3" s="15" t="str">
        <x:v>二级原因</x:v>
      </x:c>
      <x:c r="H3" s="15" t="str">
        <x:v>是否产品问题</x:v>
      </x:c>
      <x:c r="I3" s="15" t="str">
        <x:v>是否市场问题</x:v>
      </x:c>
      <x:c r="J3" s="15" t="str">
        <x:v>是否平台规则问题</x:v>
      </x:c>
      <x:c r="K3" s="15" t="str">
        <x:v>是否供应链问题</x:v>
      </x:c>
      <x:c r="L3" s="15" t="str">
        <x:v>是否运营动作问题</x:v>
      </x:c>
      <x:c r="M3" s="15" t="str">
        <x:v>证据数据</x:v>
      </x:c>
      <x:c r="N3" s="15" t="str">
        <x:v>处理方案</x:v>
      </x:c>
      <x:c r="O3" s="15" t="str">
        <x:v>处理状态</x:v>
      </x:c>
      <x:c r="P3" s="15" t="str">
        <x:v>复盘结论</x:v>
      </x:c>
      <x:c r="Q3" s="15" t="str">
        <x:v>是否加入避坑池</x:v>
      </x:c>
    </x:row>
    <x:row r="4" ht="15" hidden="0" customHeight="1">
      <x:c r="A4" s="17" t="str">
        <x:v>Tue Jun 23 2026 08:00:00 GMT+0800 (中国标准时间)</x:v>
      </x:c>
      <x:c r="B4" s="17" t="str">
        <x:v>SPU002</x:v>
      </x:c>
      <x:c r="C4" s="17" t="str">
        <x:v>持续亏损</x:v>
      </x:c>
      <x:c r="D4" s="17" t="str">
        <x:v>高</x:v>
      </x:c>
      <x:c r="E4" s="17" t="n">
        <x:v>-86.5</x:v>
      </x:c>
      <x:c r="F4" s="17" t="str">
        <x:v>广告烧钱</x:v>
      </x:c>
      <x:c r="G4" s="17" t="str">
        <x:v>ROAS低且转化弱</x:v>
      </x:c>
      <x:c r="H4" s="17" t="str">
        <x:v>否</x:v>
      </x:c>
      <x:c r="I4" s="17" t="str">
        <x:v>是</x:v>
      </x:c>
      <x:c r="J4" s="17" t="str">
        <x:v>否</x:v>
      </x:c>
      <x:c r="K4" s="17" t="str">
        <x:v>否</x:v>
      </x:c>
      <x:c r="L4" s="17" t="str">
        <x:v>是</x:v>
      </x:c>
      <x:c r="M4" s="17" t="str">
        <x:v>ROAS 1.2，退款率 9%</x:v>
      </x:c>
      <x:c r="N4" s="17" t="str">
        <x:v>停投，观察自然单</x:v>
      </x:c>
      <x:c r="O4" s="17" t="str">
        <x:v>处理中</x:v>
      </x:c>
      <x:c r="P4" s="17" t="str">
        <x:v>广告拉不动，类目竞争强</x:v>
      </x:c>
      <x:c r="Q4" s="17" t="str">
        <x:v>是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6bd1840c9904a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53.75" hidden="0" customWidth="1"/>
    <x:col min="3" max="3" width="53.75" hidden="0" customWidth="1"/>
    <x:col min="4" max="4" width="53.75" hidden="0" customWidth="1"/>
    <x:col min="5" max="5" width="53.75" hidden="0" customWidth="1"/>
    <x:col min="6" max="6" width="53.75" hidden="0" customWidth="1"/>
    <x:col min="7" max="7" width="53.75" hidden="0" customWidth="1"/>
    <x:col min="8" max="8" width="53.75" hidden="0" customWidth="1"/>
    <x:col min="9" max="9" width="53.75" hidden="0" customWidth="1"/>
    <x:col min="10" max="10" width="53.75" hidden="0" customWidth="1"/>
    <x:col min="11" max="11" width="53.75" hidden="0" customWidth="1"/>
    <x:col min="12" max="12" width="53.75" hidden="0" customWidth="1"/>
    <x:col min="13" max="13" width="53.75" hidden="0" customWidth="1"/>
    <x:col min="14" max="14" width="53.75" hidden="0" customWidth="1"/>
    <x:col min="15" max="15" width="53.75" hidden="0" customWidth="1"/>
  </x:cols>
  <x:sheetData>
    <x:row r="1" ht="16.799999237060547" hidden="0" customHeight="1">
      <x:c r="A1" s="13" t="str">
        <x:v>05_规则沉淀表</x:v>
      </x:c>
      <x:c r="B1" s="13" t="str">
        <x:v>05_规则沉淀表</x:v>
      </x:c>
      <x:c r="C1" s="13" t="str">
        <x:v>05_规则沉淀表</x:v>
      </x:c>
      <x:c r="D1" s="13" t="str">
        <x:v>05_规则沉淀表</x:v>
      </x:c>
      <x:c r="E1" s="13" t="str">
        <x:v>05_规则沉淀表</x:v>
      </x:c>
      <x:c r="F1" s="13" t="str">
        <x:v>05_规则沉淀表</x:v>
      </x:c>
      <x:c r="G1" s="13" t="str">
        <x:v>05_规则沉淀表</x:v>
      </x:c>
      <x:c r="H1" s="13" t="str">
        <x:v>05_规则沉淀表</x:v>
      </x:c>
      <x:c r="I1" s="13" t="str">
        <x:v>05_规则沉淀表</x:v>
      </x:c>
      <x:c r="J1" s="13" t="str">
        <x:v>05_规则沉淀表</x:v>
      </x:c>
      <x:c r="K1" s="13" t="str">
        <x:v>05_规则沉淀表</x:v>
      </x:c>
      <x:c r="L1" s="13" t="str">
        <x:v>05_规则沉淀表</x:v>
      </x:c>
      <x:c r="M1" s="13" t="str">
        <x:v>05_规则沉淀表</x:v>
      </x:c>
      <x:c r="N1" s="13" t="str">
        <x:v>05_规则沉淀表</x:v>
      </x:c>
      <x:c r="O1" s="13" t="str">
        <x:v>05_规则沉淀表</x:v>
      </x:c>
    </x:row>
    <x:row r="2" ht="15" hidden="0" customHeight="1">
      <x:c r="A2" s="14" t="str">
        <x:v>规则表是团队资产：把一次经验变成以后选品和运营的判断标准。</x:v>
      </x:c>
      <x:c r="B2" s="14" t="str">
        <x:v>规则表是团队资产：把一次经验变成以后选品和运营的判断标准。</x:v>
      </x:c>
      <x:c r="C2" s="14" t="str">
        <x:v>规则表是团队资产：把一次经验变成以后选品和运营的判断标准。</x:v>
      </x:c>
      <x:c r="D2" s="14" t="str">
        <x:v>规则表是团队资产：把一次经验变成以后选品和运营的判断标准。</x:v>
      </x:c>
      <x:c r="E2" s="14" t="str">
        <x:v>规则表是团队资产：把一次经验变成以后选品和运营的判断标准。</x:v>
      </x:c>
      <x:c r="F2" s="14" t="str">
        <x:v>规则表是团队资产：把一次经验变成以后选品和运营的判断标准。</x:v>
      </x:c>
      <x:c r="G2" s="14" t="str">
        <x:v>规则表是团队资产：把一次经验变成以后选品和运营的判断标准。</x:v>
      </x:c>
      <x:c r="H2" s="14" t="str">
        <x:v>规则表是团队资产：把一次经验变成以后选品和运营的判断标准。</x:v>
      </x:c>
      <x:c r="I2" s="14" t="str">
        <x:v>规则表是团队资产：把一次经验变成以后选品和运营的判断标准。</x:v>
      </x:c>
      <x:c r="J2" s="14" t="str">
        <x:v>规则表是团队资产：把一次经验变成以后选品和运营的判断标准。</x:v>
      </x:c>
      <x:c r="K2" s="14" t="str">
        <x:v>规则表是团队资产：把一次经验变成以后选品和运营的判断标准。</x:v>
      </x:c>
      <x:c r="L2" s="14" t="str">
        <x:v>规则表是团队资产：把一次经验变成以后选品和运营的判断标准。</x:v>
      </x:c>
      <x:c r="M2" s="14" t="str">
        <x:v>规则表是团队资产：把一次经验变成以后选品和运营的判断标准。</x:v>
      </x:c>
      <x:c r="N2" s="14" t="str">
        <x:v>规则表是团队资产：把一次经验变成以后选品和运营的判断标准。</x:v>
      </x:c>
      <x:c r="O2" s="14" t="str">
        <x:v>规则表是团队资产：把一次经验变成以后选品和运营的判断标准。</x:v>
      </x:c>
    </x:row>
    <x:row r="3" ht="15" hidden="0" customHeight="1">
      <x:c r="A3" s="15" t="str">
        <x:v>规则ID</x:v>
      </x:c>
      <x:c r="B3" s="15" t="str">
        <x:v>规则名称</x:v>
      </x:c>
      <x:c r="C3" s="15" t="str">
        <x:v>规则类型</x:v>
      </x:c>
      <x:c r="D3" s="15" t="str">
        <x:v>适用大类</x:v>
      </x:c>
      <x:c r="E3" s="15" t="str">
        <x:v>适用小类</x:v>
      </x:c>
      <x:c r="F3" s="15" t="str">
        <x:v>触发条件</x:v>
      </x:c>
      <x:c r="G3" s="15" t="str">
        <x:v>判断逻辑</x:v>
      </x:c>
      <x:c r="H3" s="15" t="str">
        <x:v>风险等级</x:v>
      </x:c>
      <x:c r="I3" s="15" t="str">
        <x:v>推荐动作</x:v>
      </x:c>
      <x:c r="J3" s="15" t="str">
        <x:v>反例商品</x:v>
      </x:c>
      <x:c r="K3" s="15" t="str">
        <x:v>优秀案例商品</x:v>
      </x:c>
      <x:c r="L3" s="15" t="str">
        <x:v>生效日期</x:v>
      </x:c>
      <x:c r="M3" s="15" t="str">
        <x:v>维护人</x:v>
      </x:c>
      <x:c r="N3" s="15" t="str">
        <x:v>复核周期</x:v>
      </x:c>
      <x:c r="O3" s="15" t="str">
        <x:v>备注</x:v>
      </x:c>
    </x:row>
    <x:row r="4" ht="15" hidden="0" customHeight="1">
      <x:c r="A4" s="17" t="str">
        <x:v>R001</x:v>
      </x:c>
      <x:c r="B4" s="17" t="str">
        <x:v>低毛利高退款止损</x:v>
      </x:c>
      <x:c r="C4" s="17" t="str">
        <x:v>避坑</x:v>
      </x:c>
      <x:c r="D4" s="17" t="str">
        <x:v>通用</x:v>
      </x:c>
      <x:c r="E4" s="17" t="str">
        <x:v>通用</x:v>
      </x:c>
      <x:c r="F4" s="17" t="str">
        <x:v>毛利率&lt;20%且退款率&gt;8%</x:v>
      </x:c>
      <x:c r="G4" s="17" t="str">
        <x:v>连续3天满足即进入止损观察</x:v>
      </x:c>
      <x:c r="H4" s="17" t="str">
        <x:v>高</x:v>
      </x:c>
      <x:c r="I4" s="17" t="str">
        <x:v>停投/调价/下架</x:v>
      </x:c>
      <x:c r="J4" s="17" t="str">
        <x:v>SPU002</x:v>
      </x:c>
      <x:c r="K4" s="17" t="str">
        <x:v>SPU001</x:v>
      </x:c>
      <x:c r="L4" s="17" t="str">
        <x:v>Tue Jun 23 2026 08:00:00 GMT+0800 (中国标准时间)</x:v>
      </x:c>
      <x:c r="M4" s="17" t="str">
        <x:v>负责人A</x:v>
      </x:c>
      <x:c r="N4" s="17" t="str">
        <x:v>每周</x:v>
      </x:c>
      <x:c r="O4" s="17" t="str">
        <x:v>先人工复核再自动化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229960b650a4d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25" hidden="0" customWidth="1"/>
    <x:col min="2" max="2" width="53.25" hidden="0" customWidth="1"/>
    <x:col min="3" max="3" width="53.25" hidden="0" customWidth="1"/>
    <x:col min="4" max="4" width="53.25" hidden="0" customWidth="1"/>
    <x:col min="5" max="5" width="53.25" hidden="0" customWidth="1"/>
    <x:col min="6" max="6" width="53.25" hidden="0" customWidth="1"/>
    <x:col min="7" max="7" width="53.25" hidden="0" customWidth="1"/>
    <x:col min="8" max="8" width="53.25" hidden="0" customWidth="1"/>
    <x:col min="9" max="9" width="53.25" hidden="0" customWidth="1"/>
    <x:col min="10" max="10" width="53.25" hidden="0" customWidth="1"/>
    <x:col min="11" max="11" width="53.25" hidden="0" customWidth="1"/>
    <x:col min="12" max="12" width="53.25" hidden="0" customWidth="1"/>
    <x:col min="13" max="13" width="53.25" hidden="0" customWidth="1"/>
    <x:col min="14" max="14" width="53.25" hidden="0" customWidth="1"/>
    <x:col min="15" max="15" width="53.25" hidden="0" customWidth="1"/>
    <x:col min="16" max="16" width="53.25" hidden="0" customWidth="1"/>
    <x:col min="17" max="17" width="53.25" hidden="0" customWidth="1"/>
    <x:col min="18" max="18" width="53.25" hidden="0" customWidth="1"/>
  </x:cols>
  <x:sheetData>
    <x:row r="1" ht="16.799999237060547" hidden="0" customHeight="1">
      <x:c r="A1" s="13" t="str">
        <x:v>06_亏损品池</x:v>
      </x:c>
      <x:c r="B1" s="13" t="str">
        <x:v>06_亏损品池</x:v>
      </x:c>
      <x:c r="C1" s="13" t="str">
        <x:v>06_亏损品池</x:v>
      </x:c>
      <x:c r="D1" s="13" t="str">
        <x:v>06_亏损品池</x:v>
      </x:c>
      <x:c r="E1" s="13" t="str">
        <x:v>06_亏损品池</x:v>
      </x:c>
      <x:c r="F1" s="13" t="str">
        <x:v>06_亏损品池</x:v>
      </x:c>
      <x:c r="G1" s="13" t="str">
        <x:v>06_亏损品池</x:v>
      </x:c>
      <x:c r="H1" s="13" t="str">
        <x:v>06_亏损品池</x:v>
      </x:c>
      <x:c r="I1" s="13" t="str">
        <x:v>06_亏损品池</x:v>
      </x:c>
      <x:c r="J1" s="13" t="str">
        <x:v>06_亏损品池</x:v>
      </x:c>
      <x:c r="K1" s="13" t="str">
        <x:v>06_亏损品池</x:v>
      </x:c>
      <x:c r="L1" s="13" t="str">
        <x:v>06_亏损品池</x:v>
      </x:c>
      <x:c r="M1" s="13" t="str">
        <x:v>06_亏损品池</x:v>
      </x:c>
      <x:c r="N1" s="13" t="str">
        <x:v>06_亏损品池</x:v>
      </x:c>
      <x:c r="O1" s="13" t="str">
        <x:v>06_亏损品池</x:v>
      </x:c>
      <x:c r="P1" s="13" t="str">
        <x:v>06_亏损品池</x:v>
      </x:c>
      <x:c r="Q1" s="13" t="str">
        <x:v>06_亏损品池</x:v>
      </x:c>
      <x:c r="R1" s="13" t="str">
        <x:v>06_亏损品池</x:v>
      </x:c>
    </x:row>
    <x:row r="2" ht="15" hidden="0" customHeight="1">
      <x:c r="A2" s="14" t="str">
        <x:v>亏损品池按类目+图片集中复盘，让团队看到哪些坑会反复出现。</x:v>
      </x:c>
      <x:c r="B2" s="14" t="str">
        <x:v>亏损品池按类目+图片集中复盘，让团队看到哪些坑会反复出现。</x:v>
      </x:c>
      <x:c r="C2" s="14" t="str">
        <x:v>亏损品池按类目+图片集中复盘，让团队看到哪些坑会反复出现。</x:v>
      </x:c>
      <x:c r="D2" s="14" t="str">
        <x:v>亏损品池按类目+图片集中复盘，让团队看到哪些坑会反复出现。</x:v>
      </x:c>
      <x:c r="E2" s="14" t="str">
        <x:v>亏损品池按类目+图片集中复盘，让团队看到哪些坑会反复出现。</x:v>
      </x:c>
      <x:c r="F2" s="14" t="str">
        <x:v>亏损品池按类目+图片集中复盘，让团队看到哪些坑会反复出现。</x:v>
      </x:c>
      <x:c r="G2" s="14" t="str">
        <x:v>亏损品池按类目+图片集中复盘，让团队看到哪些坑会反复出现。</x:v>
      </x:c>
      <x:c r="H2" s="14" t="str">
        <x:v>亏损品池按类目+图片集中复盘，让团队看到哪些坑会反复出现。</x:v>
      </x:c>
      <x:c r="I2" s="14" t="str">
        <x:v>亏损品池按类目+图片集中复盘，让团队看到哪些坑会反复出现。</x:v>
      </x:c>
      <x:c r="J2" s="14" t="str">
        <x:v>亏损品池按类目+图片集中复盘，让团队看到哪些坑会反复出现。</x:v>
      </x:c>
      <x:c r="K2" s="14" t="str">
        <x:v>亏损品池按类目+图片集中复盘，让团队看到哪些坑会反复出现。</x:v>
      </x:c>
      <x:c r="L2" s="14" t="str">
        <x:v>亏损品池按类目+图片集中复盘，让团队看到哪些坑会反复出现。</x:v>
      </x:c>
      <x:c r="M2" s="14" t="str">
        <x:v>亏损品池按类目+图片集中复盘，让团队看到哪些坑会反复出现。</x:v>
      </x:c>
      <x:c r="N2" s="14" t="str">
        <x:v>亏损品池按类目+图片集中复盘，让团队看到哪些坑会反复出现。</x:v>
      </x:c>
      <x:c r="O2" s="14" t="str">
        <x:v>亏损品池按类目+图片集中复盘，让团队看到哪些坑会反复出现。</x:v>
      </x:c>
      <x:c r="P2" s="14" t="str">
        <x:v>亏损品池按类目+图片集中复盘，让团队看到哪些坑会反复出现。</x:v>
      </x:c>
      <x:c r="Q2" s="14" t="str">
        <x:v>亏损品池按类目+图片集中复盘，让团队看到哪些坑会反复出现。</x:v>
      </x:c>
      <x:c r="R2" s="14" t="str">
        <x:v>亏损品池按类目+图片集中复盘，让团队看到哪些坑会反复出现。</x:v>
      </x:c>
    </x:row>
    <x:row r="3" ht="15" hidden="0" customHeight="1">
      <x:c r="A3" s="15" t="str">
        <x:v>入池日期</x:v>
      </x:c>
      <x:c r="B3" s="15" t="str">
        <x:v>spu_id</x:v>
      </x:c>
      <x:c r="C3" s="15" t="str">
        <x:v>商品名称</x:v>
      </x:c>
      <x:c r="D3" s="15" t="str">
        <x:v>大类</x:v>
      </x:c>
      <x:c r="E3" s="15" t="str">
        <x:v>小类</x:v>
      </x:c>
      <x:c r="F3" s="15" t="str">
        <x:v>细分类目</x:v>
      </x:c>
      <x:c r="G3" s="15" t="str">
        <x:v>主图链接</x:v>
      </x:c>
      <x:c r="H3" s="15" t="str">
        <x:v>近7天净利润</x:v>
      </x:c>
      <x:c r="I3" s="15" t="str">
        <x:v>近7天退款率</x:v>
      </x:c>
      <x:c r="J3" s="15" t="str">
        <x:v>近7天ROAS</x:v>
      </x:c>
      <x:c r="K3" s="15" t="str">
        <x:v>动销率</x:v>
      </x:c>
      <x:c r="L3" s="15" t="str">
        <x:v>亏损状态</x:v>
      </x:c>
      <x:c r="M3" s="15" t="str">
        <x:v>亏损原因标签</x:v>
      </x:c>
      <x:c r="N3" s="15" t="str">
        <x:v>建议动作</x:v>
      </x:c>
      <x:c r="O3" s="15" t="str">
        <x:v>责任人</x:v>
      </x:c>
      <x:c r="P3" s="15" t="str">
        <x:v>处理截止日</x:v>
      </x:c>
      <x:c r="Q3" s="15" t="str">
        <x:v>处理结果</x:v>
      </x:c>
      <x:c r="R3" s="15" t="str">
        <x:v>复盘结论</x:v>
      </x:c>
    </x:row>
    <x:row r="4" ht="15" hidden="0" customHeight="1">
      <x:c r="A4" s="17" t="str">
        <x:v>Tue Jun 23 2026 08:00:00 GMT+0800 (中国标准时间)</x:v>
      </x:c>
      <x:c r="B4" s="17" t="str">
        <x:v>SPU002</x:v>
      </x:c>
      <x:c r="C4" s="17" t="str">
        <x:v>低价定制贴纸</x:v>
      </x:c>
      <x:c r="D4" s="17" t="str">
        <x:v>定制礼品</x:v>
      </x:c>
      <x:c r="E4" s="17" t="str">
        <x:v>贴纸</x:v>
      </x:c>
      <x:c r="F4" s="17" t="str">
        <x:v>车贴</x:v>
      </x:c>
      <x:c r="G4" s="17" t="str">
        <x:v>https://example.com/loss.jpg</x:v>
      </x:c>
      <x:c r="H4" s="17" t="n">
        <x:v>-86.5</x:v>
      </x:c>
      <x:c r="I4" s="17" t="n">
        <x:v>0.09</x:v>
      </x:c>
      <x:c r="J4" s="17" t="n">
        <x:v>1.2</x:v>
      </x:c>
      <x:c r="K4" s="17" t="n">
        <x:v>0.03</x:v>
      </x:c>
      <x:c r="L4" s="17" t="str">
        <x:v>贴钱</x:v>
      </x:c>
      <x:c r="M4" s="17" t="str">
        <x:v>广告烧钱/同质化/低毛利</x:v>
      </x:c>
      <x:c r="N4" s="17" t="str">
        <x:v>停投并加入避坑规则</x:v>
      </x:c>
      <x:c r="O4" s="17" t="str">
        <x:v>运营B</x:v>
      </x:c>
      <x:c r="P4" s="17" t="str">
        <x:v>Tue Jun 30 2026 08:00:00 GMT+0800 (中国标准时间)</x:v>
      </x:c>
      <x:c r="Q4" s="17" t="str">
        <x:v>处理中</x:v>
      </x:c>
      <x:c r="R4" s="17" t="str"/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1a13978c3d242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380001068115234" hidden="0" customWidth="1"/>
    <x:col min="2" max="2" width="57.380001068115234" hidden="0" customWidth="1"/>
    <x:col min="3" max="3" width="57.380001068115234" hidden="0" customWidth="1"/>
    <x:col min="4" max="4" width="57.380001068115234" hidden="0" customWidth="1"/>
    <x:col min="5" max="5" width="57.380001068115234" hidden="0" customWidth="1"/>
    <x:col min="6" max="6" width="57.380001068115234" hidden="0" customWidth="1"/>
    <x:col min="7" max="7" width="57.380001068115234" hidden="0" customWidth="1"/>
    <x:col min="8" max="8" width="57.380001068115234" hidden="0" customWidth="1"/>
    <x:col min="9" max="9" width="57.380001068115234" hidden="0" customWidth="1"/>
    <x:col min="10" max="10" width="57.380001068115234" hidden="0" customWidth="1"/>
    <x:col min="11" max="11" width="57.380001068115234" hidden="0" customWidth="1"/>
    <x:col min="12" max="12" width="57.380001068115234" hidden="0" customWidth="1"/>
    <x:col min="13" max="13" width="57.380001068115234" hidden="0" customWidth="1"/>
    <x:col min="14" max="14" width="57.380001068115234" hidden="0" customWidth="1"/>
    <x:col min="15" max="15" width="57.380001068115234" hidden="0" customWidth="1"/>
    <x:col min="16" max="16" width="57.380001068115234" hidden="0" customWidth="1"/>
    <x:col min="17" max="17" width="57.380001068115234" hidden="0" customWidth="1"/>
    <x:col min="18" max="18" width="57.380001068115234" hidden="0" customWidth="1"/>
    <x:col min="19" max="19" width="57.380001068115234" hidden="0" customWidth="1"/>
  </x:cols>
  <x:sheetData>
    <x:row r="1" ht="16.799999237060547" hidden="0" customHeight="1">
      <x:c r="A1" s="13" t="str">
        <x:v>07_爆品复盘</x:v>
      </x:c>
      <x:c r="B1" s="13" t="str">
        <x:v>07_爆品复盘</x:v>
      </x:c>
      <x:c r="C1" s="13" t="str">
        <x:v>07_爆品复盘</x:v>
      </x:c>
      <x:c r="D1" s="13" t="str">
        <x:v>07_爆品复盘</x:v>
      </x:c>
      <x:c r="E1" s="13" t="str">
        <x:v>07_爆品复盘</x:v>
      </x:c>
      <x:c r="F1" s="13" t="str">
        <x:v>07_爆品复盘</x:v>
      </x:c>
      <x:c r="G1" s="13" t="str">
        <x:v>07_爆品复盘</x:v>
      </x:c>
      <x:c r="H1" s="13" t="str">
        <x:v>07_爆品复盘</x:v>
      </x:c>
      <x:c r="I1" s="13" t="str">
        <x:v>07_爆品复盘</x:v>
      </x:c>
      <x:c r="J1" s="13" t="str">
        <x:v>07_爆品复盘</x:v>
      </x:c>
      <x:c r="K1" s="13" t="str">
        <x:v>07_爆品复盘</x:v>
      </x:c>
      <x:c r="L1" s="13" t="str">
        <x:v>07_爆品复盘</x:v>
      </x:c>
      <x:c r="M1" s="13" t="str">
        <x:v>07_爆品复盘</x:v>
      </x:c>
      <x:c r="N1" s="13" t="str">
        <x:v>07_爆品复盘</x:v>
      </x:c>
      <x:c r="O1" s="13" t="str">
        <x:v>07_爆品复盘</x:v>
      </x:c>
      <x:c r="P1" s="13" t="str">
        <x:v>07_爆品复盘</x:v>
      </x:c>
      <x:c r="Q1" s="13" t="str">
        <x:v>07_爆品复盘</x:v>
      </x:c>
      <x:c r="R1" s="13" t="str">
        <x:v>07_爆品复盘</x:v>
      </x:c>
      <x:c r="S1" s="13" t="str">
        <x:v>07_爆品复盘</x:v>
      </x:c>
    </x:row>
    <x:row r="2" ht="15" hidden="0" customHeight="1">
      <x:c r="A2" s="14" t="str">
        <x:v>爆品复盘不是庆祝销量，而是拆出可维持、可复制、可防风险的动作。</x:v>
      </x:c>
      <x:c r="B2" s="14" t="str">
        <x:v>爆品复盘不是庆祝销量，而是拆出可维持、可复制、可防风险的动作。</x:v>
      </x:c>
      <x:c r="C2" s="14" t="str">
        <x:v>爆品复盘不是庆祝销量，而是拆出可维持、可复制、可防风险的动作。</x:v>
      </x:c>
      <x:c r="D2" s="14" t="str">
        <x:v>爆品复盘不是庆祝销量，而是拆出可维持、可复制、可防风险的动作。</x:v>
      </x:c>
      <x:c r="E2" s="14" t="str">
        <x:v>爆品复盘不是庆祝销量，而是拆出可维持、可复制、可防风险的动作。</x:v>
      </x:c>
      <x:c r="F2" s="14" t="str">
        <x:v>爆品复盘不是庆祝销量，而是拆出可维持、可复制、可防风险的动作。</x:v>
      </x:c>
      <x:c r="G2" s="14" t="str">
        <x:v>爆品复盘不是庆祝销量，而是拆出可维持、可复制、可防风险的动作。</x:v>
      </x:c>
      <x:c r="H2" s="14" t="str">
        <x:v>爆品复盘不是庆祝销量，而是拆出可维持、可复制、可防风险的动作。</x:v>
      </x:c>
      <x:c r="I2" s="14" t="str">
        <x:v>爆品复盘不是庆祝销量，而是拆出可维持、可复制、可防风险的动作。</x:v>
      </x:c>
      <x:c r="J2" s="14" t="str">
        <x:v>爆品复盘不是庆祝销量，而是拆出可维持、可复制、可防风险的动作。</x:v>
      </x:c>
      <x:c r="K2" s="14" t="str">
        <x:v>爆品复盘不是庆祝销量，而是拆出可维持、可复制、可防风险的动作。</x:v>
      </x:c>
      <x:c r="L2" s="14" t="str">
        <x:v>爆品复盘不是庆祝销量，而是拆出可维持、可复制、可防风险的动作。</x:v>
      </x:c>
      <x:c r="M2" s="14" t="str">
        <x:v>爆品复盘不是庆祝销量，而是拆出可维持、可复制、可防风险的动作。</x:v>
      </x:c>
      <x:c r="N2" s="14" t="str">
        <x:v>爆品复盘不是庆祝销量，而是拆出可维持、可复制、可防风险的动作。</x:v>
      </x:c>
      <x:c r="O2" s="14" t="str">
        <x:v>爆品复盘不是庆祝销量，而是拆出可维持、可复制、可防风险的动作。</x:v>
      </x:c>
      <x:c r="P2" s="14" t="str">
        <x:v>爆品复盘不是庆祝销量，而是拆出可维持、可复制、可防风险的动作。</x:v>
      </x:c>
      <x:c r="Q2" s="14" t="str">
        <x:v>爆品复盘不是庆祝销量，而是拆出可维持、可复制、可防风险的动作。</x:v>
      </x:c>
      <x:c r="R2" s="14" t="str">
        <x:v>爆品复盘不是庆祝销量，而是拆出可维持、可复制、可防风险的动作。</x:v>
      </x:c>
      <x:c r="S2" s="14" t="str">
        <x:v>爆品复盘不是庆祝销量，而是拆出可维持、可复制、可防风险的动作。</x:v>
      </x:c>
    </x:row>
    <x:row r="3" ht="15" hidden="0" customHeight="1">
      <x:c r="A3" s="15" t="str">
        <x:v>复盘日期</x:v>
      </x:c>
      <x:c r="B3" s="15" t="str">
        <x:v>spu_id</x:v>
      </x:c>
      <x:c r="C3" s="15" t="str">
        <x:v>商品名称</x:v>
      </x:c>
      <x:c r="D3" s="15" t="str">
        <x:v>大类</x:v>
      </x:c>
      <x:c r="E3" s="15" t="str">
        <x:v>小类</x:v>
      </x:c>
      <x:c r="F3" s="15" t="str">
        <x:v>细分类目</x:v>
      </x:c>
      <x:c r="G3" s="15" t="str">
        <x:v>主图链接</x:v>
      </x:c>
      <x:c r="H3" s="15" t="str">
        <x:v>爆发时间</x:v>
      </x:c>
      <x:c r="I3" s="15" t="str">
        <x:v>爆发类型</x:v>
      </x:c>
      <x:c r="J3" s="15" t="str">
        <x:v>核心优势</x:v>
      </x:c>
      <x:c r="K3" s="15" t="str">
        <x:v>流量来源</x:v>
      </x:c>
      <x:c r="L3" s="15" t="str">
        <x:v>转化优势</x:v>
      </x:c>
      <x:c r="M3" s="15" t="str">
        <x:v>价格优势</x:v>
      </x:c>
      <x:c r="N3" s="15" t="str">
        <x:v>供应链能力</x:v>
      </x:c>
      <x:c r="O3" s="15" t="str">
        <x:v>风险点</x:v>
      </x:c>
      <x:c r="P3" s="15" t="str">
        <x:v>维持动作</x:v>
      </x:c>
      <x:c r="Q3" s="15" t="str">
        <x:v>复制动作</x:v>
      </x:c>
      <x:c r="R3" s="15" t="str">
        <x:v>负责人</x:v>
      </x:c>
      <x:c r="S3" s="15" t="str">
        <x:v>下次复盘日期</x:v>
      </x:c>
    </x:row>
    <x:row r="4" ht="15" hidden="0" customHeight="1">
      <x:c r="A4" s="17" t="str">
        <x:v>Tue Jun 23 2026 08:00:00 GMT+0800 (中国标准时间)</x:v>
      </x:c>
      <x:c r="B4" s="17" t="str">
        <x:v>SPU001</x:v>
      </x:c>
      <x:c r="C4" s="17" t="str">
        <x:v>定制宠物纪念牌</x:v>
      </x:c>
      <x:c r="D4" s="17" t="str">
        <x:v>宠物用品</x:v>
      </x:c>
      <x:c r="E4" s="17" t="str">
        <x:v>宠物纪念</x:v>
      </x:c>
      <x:c r="F4" s="17" t="str">
        <x:v>定制铭牌</x:v>
      </x:c>
      <x:c r="G4" s="17" t="str">
        <x:v>https://example.com/main.jpg</x:v>
      </x:c>
      <x:c r="H4" s="17" t="str">
        <x:v>Mon Jun 22 2026 08:00:00 GMT+0800 (中国标准时间)</x:v>
      </x:c>
      <x:c r="I4" s="17" t="str">
        <x:v>自然+广告双升</x:v>
      </x:c>
      <x:c r="J4" s="17" t="str">
        <x:v>情绪价值强，定制效果明显</x:v>
      </x:c>
      <x:c r="K4" s="17" t="str">
        <x:v>自然流量62%，广告ROAS4.2</x:v>
      </x:c>
      <x:c r="L4" s="17" t="str">
        <x:v>主图场景清晰，评价标签集中</x:v>
      </x:c>
      <x:c r="M4" s="17" t="str">
        <x:v>同类低10%</x:v>
      </x:c>
      <x:c r="N4" s="17" t="str">
        <x:v>供应商可日发300件</x:v>
      </x:c>
      <x:c r="O4" s="17" t="str">
        <x:v>退款可能随量上升</x:v>
      </x:c>
      <x:c r="P4" s="17" t="str">
        <x:v>稳价，加库存，监控退款</x:v>
      </x:c>
      <x:c r="Q4" s="17" t="str">
        <x:v>扩展猫/狗/纪念日系列</x:v>
      </x:c>
      <x:c r="R4" s="17" t="str">
        <x:v>运营A</x:v>
      </x:c>
      <x:c r="S4" s="17" t="str">
        <x:v>Tue Jun 30 2026 08:00:00 GMT+0800 (中国标准时间)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7" t="str"/>
    </x:row>
    <x:row r="8" ht="15" hidden="0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7" t="str"/>
    </x:row>
    <x:row r="9" ht="15" hidden="0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7" t="str"/>
    </x:row>
    <x:row r="10" ht="15" hidden="0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7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6a8774302b9847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799991607666" hidden="0" customWidth="1"/>
    <x:col min="2" max="2" width="8.75" hidden="0" customWidth="1"/>
    <x:col min="4" max="4" width="7.880000114440918" hidden="0" customWidth="1"/>
    <x:col min="5" max="5" width="64.75" hidden="0" customWidth="1"/>
    <x:col min="6" max="6" width="20.25" hidden="0" customWidth="1"/>
    <x:col min="7" max="7" width="6" hidden="0" customWidth="1"/>
    <x:col min="8" max="8" width="6" hidden="0" customWidth="1"/>
  </x:cols>
  <x:sheetData>
    <x:row r="1" ht="19.200000762939453" hidden="0" customHeight="1">
      <x:c r="A1" s="22" t="str">
        <x:v>经营诊断面板 V1</x:v>
      </x:c>
      <x:c r="B1" s="22"/>
      <x:c r="C1" s="22"/>
      <x:c r="D1" s="22"/>
      <x:c r="E1" s="22"/>
      <x:c r="F1" s="22"/>
      <x:c r="G1" s="22"/>
      <x:c r="H1" s="22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</x:row>
    <x:row r="3" ht="15" hidden="0" customHeight="1">
      <x:c r="A3" s="24" t="str">
        <x:v>指标</x:v>
      </x:c>
      <x:c r="B3" s="24" t="str">
        <x:v>公式/含义</x:v>
      </x:c>
      <x:c r="C3" s="23"/>
      <x:c r="D3" s="25" t="str">
        <x:v>诊断逻辑</x:v>
      </x:c>
      <x:c r="E3" s="25" t="str">
        <x:v>业务解释</x:v>
      </x:c>
      <x:c r="F3" s="25" t="str">
        <x:v>系统动作</x:v>
      </x:c>
      <x:c r="G3" s="25" t="str">
        <x:v>负责人</x:v>
      </x:c>
      <x:c r="H3" s="25" t="str">
        <x:v>状态</x:v>
      </x:c>
    </x:row>
    <x:row r="4" ht="15" hidden="0" customHeight="1">
      <x:c r="A4" s="16" t="str">
        <x:v>商品基础数</x:v>
      </x:c>
      <x:c r="B4" s="16" t="n">
        <x:f>7</x:f>
        <x:v>7</x:v>
      </x:c>
      <x:c r="C4" s="23"/>
      <x:c r="D4" s="16" t="str">
        <x:v>爆品</x:v>
      </x:c>
      <x:c r="E4" s="16" t="str">
        <x:v>销量/利润/转化上涨，不等于可持续，必须拆流量、转化、供应链、退款。</x:v>
      </x:c>
      <x:c r="F4" s="16" t="str">
        <x:v>进入爆品复盘</x:v>
      </x:c>
      <x:c r="G4" s="16" t="str"/>
      <x:c r="H4" s="16" t="str">
        <x:v>待配置</x:v>
      </x:c>
    </x:row>
    <x:row r="5" ht="15" hidden="0" customHeight="1">
      <x:c r="A5" s="16" t="str">
        <x:v>近表表现记录数</x:v>
      </x:c>
      <x:c r="B5" s="16" t="n">
        <x:f>6</x:f>
        <x:v>6</x:v>
      </x:c>
      <x:c r="C5" s="23"/>
      <x:c r="D5" s="16" t="str">
        <x:v>亏损品</x:v>
      </x:c>
      <x:c r="E5" s="16" t="str">
        <x:v>贴钱先分清是产品问题、市场问题、平台问题、供应链问题还是运营动作问题。</x:v>
      </x:c>
      <x:c r="F5" s="16" t="str">
        <x:v>进入亏损品池</x:v>
      </x:c>
      <x:c r="G5" s="16" t="str"/>
      <x:c r="H5" s="16" t="str">
        <x:v>待配置</x:v>
      </x:c>
    </x:row>
    <x:row r="6" ht="15" hidden="0" customHeight="1">
      <x:c r="A6" s="16" t="str">
        <x:v>运营动作记录数</x:v>
      </x:c>
      <x:c r="B6" s="16" t="n">
        <x:f>6</x:f>
        <x:v>6</x:v>
      </x:c>
      <x:c r="C6" s="23"/>
      <x:c r="D6" s="16" t="str">
        <x:v>动作复盘</x:v>
      </x:c>
      <x:c r="E6" s="16" t="str">
        <x:v>没有动作记录，就无法判断增长/亏损是不是我们造成的。</x:v>
      </x:c>
      <x:c r="F6" s="16" t="str">
        <x:v>动作后3-7天复盘</x:v>
      </x:c>
      <x:c r="G6" s="16" t="str"/>
      <x:c r="H6" s="16" t="str">
        <x:v>待配置</x:v>
      </x:c>
    </x:row>
    <x:row r="7" ht="15" hidden="0" customHeight="1">
      <x:c r="A7" s="16" t="str">
        <x:v>问题诊断记录数</x:v>
      </x:c>
      <x:c r="B7" s="16" t="n">
        <x:f>6</x:f>
        <x:v>6</x:v>
      </x:c>
      <x:c r="C7" s="23"/>
      <x:c r="D7" s="16" t="str">
        <x:v>规则沉淀</x:v>
      </x:c>
      <x:c r="E7" s="16" t="str">
        <x:v>复盘结论必须变成团队规则，否则新人还会重复踩坑。</x:v>
      </x:c>
      <x:c r="F7" s="16" t="str">
        <x:v>更新规则表</x:v>
      </x:c>
      <x:c r="G7" s="16" t="str"/>
      <x:c r="H7" s="16" t="str">
        <x:v>待配置</x:v>
      </x:c>
    </x:row>
    <x:row r="8" ht="15" hidden="0" customHeight="1">
      <x:c r="A8" s="16" t="str">
        <x:v>亏损品池数量</x:v>
      </x:c>
      <x:c r="B8" s="16" t="n">
        <x:f>7</x:f>
        <x:v>7</x:v>
      </x:c>
      <x:c r="C8" s="23"/>
      <x:c r="D8" s="16" t="str">
        <x:v>图片链接</x:v>
      </x:c>
      <x:c r="E8" s="16" t="str">
        <x:v>图片用于视觉共性复盘和亏损品池，不要直接嵌入 Excel。</x:v>
      </x:c>
      <x:c r="F8" s="16" t="str">
        <x:v>填 URL，后续 OSS 缓存</x:v>
      </x:c>
      <x:c r="G8" s="16" t="str"/>
      <x:c r="H8" s="16" t="str">
        <x:v>待配置</x:v>
      </x:c>
    </x:row>
    <x:row r="9" ht="15" hidden="0" customHeight="1">
      <x:c r="A9" s="16" t="str">
        <x:v>爆品复盘数量</x:v>
      </x:c>
      <x:c r="B9" s="16" t="n">
        <x:f>7</x:f>
        <x:v>7</x:v>
      </x:c>
      <x:c r="C9" s="23"/>
      <x:c r="D9" s="23"/>
      <x:c r="E9" s="23"/>
      <x:c r="F9" s="23"/>
      <x:c r="G9" s="23"/>
      <x:c r="H9" s="23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</x:row>
  </x:sheetData>
  <x:mergeCells>
    <x:mergeCell ref="A1:H1"/>
  </x:mergeCells>
  <x:pageMargins left="0.7" right="0.7" top="0.75" bottom="0.75" header="0.3" footer="0.3"/>
</x:worksheet>
</file>