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tephenWalsh\Documents\IBM\GFEBS\"/>
    </mc:Choice>
  </mc:AlternateContent>
  <xr:revisionPtr revIDLastSave="0" documentId="8_{B02C196E-03DA-45C1-AACB-CE8455C19B53}" xr6:coauthVersionLast="36" xr6:coauthVersionMax="36" xr10:uidLastSave="{00000000-0000-0000-0000-000000000000}"/>
  <bookViews>
    <workbookView xWindow="0" yWindow="0" windowWidth="19200" windowHeight="6930" xr2:uid="{BB49BB75-E623-4123-8FFD-FECD7FCC77CF}"/>
  </bookViews>
  <sheets>
    <sheet name="Sheet1" sheetId="1" r:id="rId1"/>
    <sheet name="Sheet2" sheetId="2" r:id="rId2"/>
  </sheets>
  <functionGroups builtInGroupCount="19"/>
  <definedNames>
    <definedName name="_xlnm._FilterDatabase" localSheetId="0" hidden="1">Sheet1!$A$2:$Y$446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A2" i="1" l="1"/>
  <c r="B2" i="2"/>
</calcChain>
</file>

<file path=xl/sharedStrings.xml><?xml version="1.0" encoding="utf-8"?>
<sst xmlns="http://schemas.openxmlformats.org/spreadsheetml/2006/main" count="3277" uniqueCount="2035">
  <si>
    <t>Start Date</t>
  </si>
  <si>
    <t>Finish Date</t>
  </si>
  <si>
    <t>Added By</t>
  </si>
  <si>
    <t>Queue</t>
  </si>
  <si>
    <t>Goodreads Shelves (sourced)</t>
  </si>
  <si>
    <t>Genre/Topic</t>
  </si>
  <si>
    <t>Title</t>
  </si>
  <si>
    <t>Author</t>
  </si>
  <si>
    <t>Year</t>
  </si>
  <si>
    <t>Rating</t>
  </si>
  <si>
    <t>Goodreads Rating (x20)</t>
  </si>
  <si>
    <t>Own?</t>
  </si>
  <si>
    <t>Own 2</t>
  </si>
  <si>
    <t>Book Club</t>
  </si>
  <si>
    <t>Check-Out</t>
  </si>
  <si>
    <t>Due</t>
  </si>
  <si>
    <t>Pages</t>
  </si>
  <si>
    <t>Last Pg. #</t>
  </si>
  <si>
    <t>% Finished</t>
  </si>
  <si>
    <t>Description</t>
  </si>
  <si>
    <t>Read?</t>
  </si>
  <si>
    <t>Notes</t>
  </si>
  <si>
    <t>Recommender</t>
  </si>
  <si>
    <t>Keywords</t>
  </si>
  <si>
    <t>Steve Walsh</t>
  </si>
  <si>
    <t>#</t>
  </si>
  <si>
    <t>Non-fiction/Audiobook/Business/Leadership/Entrepreneurship</t>
  </si>
  <si>
    <t>Entrepreneurship</t>
  </si>
  <si>
    <t>#AskGaryVee</t>
  </si>
  <si>
    <t>Gary Vaynerchuk</t>
  </si>
  <si>
    <t>Yes</t>
  </si>
  <si>
    <t>The New York Times bestselling author draws from his popular show #AskGaryVee to offer surprising, often outrageous, and imminently useful and honest answers to everything you’ve ever wanted to know—and more—about navigating the new world.</t>
  </si>
  <si>
    <t>Non-fiction, Audiobook, Business, Leadership, Entrepreneurship, Entrepreneurship, #AskGaryVee, Gary Vaynerchuk, 2016, The New York Times bestselling author draws from his popular show #AskGaryVee to offer surprising, often outrageous, and imminently useful and honest answers to everything you’ve ever wanted to know—and more—about navigating the new world.</t>
  </si>
  <si>
    <t>Fiction/Classics/Science-fiction/Literature/Dystopia</t>
  </si>
  <si>
    <t>Dystopia/Censorship/Social Science Fiction/Political Fiction</t>
  </si>
  <si>
    <t>George Orwell</t>
  </si>
  <si>
    <t>Audible</t>
  </si>
  <si>
    <t>Fiction, Classics, Science-fiction, Literature, Dystopia, Dystopia, Censorship, Social Science Fiction, Political Fiction, 1984, George Orwell, 1949, Notes</t>
  </si>
  <si>
    <t>A</t>
  </si>
  <si>
    <t>Fiction/Romance/Mystery/Thriller/Crime/Suspense/Christian/Mystery-thriller/Christian-fiction/British-literature</t>
  </si>
  <si>
    <t>A Cry in the Night</t>
  </si>
  <si>
    <t>Mary Higgins Clark</t>
  </si>
  <si>
    <t>Kindle (from Mom)</t>
  </si>
  <si>
    <t>No</t>
  </si>
  <si>
    <t>Fiction, Romance, Mystery, Thriller, Crime, Suspense, Christian, Mystery-thriller, Christian-fiction, British-literature, A Cry in the Night, Mary Higgins Clark, 1982</t>
  </si>
  <si>
    <t>Non-fiction/History/Philosophy/Science/Psychology/Politics/Sociology/Archaeology</t>
  </si>
  <si>
    <t>Statistics</t>
  </si>
  <si>
    <t>A Field Guide To Lies</t>
  </si>
  <si>
    <t>Daniel J. Levitin</t>
  </si>
  <si>
    <t>We are bombarded with more information each day than our brains can process—especially in election season. It's raining bad data, half-truths, and even outright lies. New York Times bestselling author Daniel J. Levitin shows how to recognize misleading announcements, statistics, graphs, and written reports revealing the ways lying weasels can use them. It's becoming harder to separate the wheat from the digital chaff. How do we distinguish misinformation, pseudo-facts, distortions, and outright lies from reliable information? Levitin groups his field guide into two categories—statistical infomation and faulty arguments—ultimately showing how science is the bedrock of critical thinking. Infoliteracy means understanding that there are hierarchies of source quality and bias that variously distort our information feeds via every media channel, including social media. We may expect newspapers, bloggers, the government, and Wikipedia to be factually and logically correct, but they so often aren't. We need to think critically about the words and numbers we encounter if we want to be successful at work, at play, and in making the most of our lives. This means checking the plausibility and reasoning—not passively accepting information, repeating it, and making decisions based on it. Readers learn to avoid the extremes of passive gullibility and cynical rejection. Levitin's charming, entertaining, accessible guide can help anyone wake up to a whole lot of things that aren't so. And catch some lying weasels in their tracks!</t>
  </si>
  <si>
    <t>Non-fiction, History, Philosophy, Science, Psychology, Politics, Sociology, Archaeology, Statistics, A Field Guide To Lies, Daniel J. Levitin, 2016, We are bombarded with more information each day than our brains can process—especially in election season. It's raining bad data, half-truths, and even outright lies. New York Times bestselling author Daniel J. Levitin shows how to recognize misleading announcements, statistics, graphs, and written reports revealing the ways lying weasels can use them. It's becoming harder to separate the wheat from the digital chaff. How do we distinguish misinformation, pseudo-facts, distortions, and outright lies from reliable information? Levitin groups his field guide into two categories—statistical infomation and faulty arguments—ultimately showing how science is the bedrock of critical thinking. Infoliteracy means understanding that there are hierarchies of source quality and bias that variously distort our information feeds via every media channel, including social media. We may expect newspapers, bloggers, the government, and Wikipedia to be factually and logically correct, but they so often aren't. We need to think critically about the words and numbers we encounter if we want to be successful at work, at play, and in making the most of our lives. This means checking the plausibility and reasoning—not passively accepting information, repeating it, and making decisions based on it. Readers learn to avoid the extremes of passive gullibility and cynical rejection. Levitin's charming, entertaining, accessible guide can help anyone wake up to a whole lot of things that aren't so. And catch some lying weasels in their tracks!</t>
  </si>
  <si>
    <t>Fiction/Non-fiction/Short-stories/Humor/Comedy/Outdoors</t>
  </si>
  <si>
    <t>Short Stories/Outdoors</t>
  </si>
  <si>
    <t>A Fine and Pleasant Misery</t>
  </si>
  <si>
    <t>Patrick F. McManus</t>
  </si>
  <si>
    <t>Borrowed from Kevin Eberhardt</t>
  </si>
  <si>
    <t>Short, ourdoor-themed stories. Absolutely hilarious</t>
  </si>
  <si>
    <t>Sent to Uncle Joe, but he never seemeded to have gotten it</t>
  </si>
  <si>
    <t>Kevin Eberhardt</t>
  </si>
  <si>
    <t>Fiction, Non-fiction, Short-stories, Humor, Comedy, Outdoors, Short Stories, Outdoors, A Fine and Pleasant Misery, Patrick F. McManus, 1978, Short, ourdoor-themed stories. Absolutely hilarious, Sent to Uncle Joe, but he never seemeded to have gotten it, Kevin Eberhardt</t>
  </si>
  <si>
    <t>Fiction/Historical-fiction/Historical/Russia</t>
  </si>
  <si>
    <t>Historical Fiction</t>
  </si>
  <si>
    <t>A Gentleman in Moscow</t>
  </si>
  <si>
    <t>Amor Towles</t>
  </si>
  <si>
    <t>Fiction, Historical-fiction, Historical, Russia, Historical Fiction, A Gentleman in Moscow, Amor Towles, 2016</t>
  </si>
  <si>
    <t>Fiction/Non-fiction/Contemporary/Biography/Christian/Memoir/War/Christian-fiction/Africa</t>
  </si>
  <si>
    <t>Memoir</t>
  </si>
  <si>
    <t>A Long Way Gone</t>
  </si>
  <si>
    <t>Ishmael Beah</t>
  </si>
  <si>
    <t>A gripping story of a child’s journey through hell and back. There may be as many as 300,000 child soldiers, hopped-up on drugs and wielding AK-47s, in more than fifty conflicts around the world. Ishmael Beah used to be one of them. He is one of the first to tell his story in his own words. In A LONG WAY GONE, Beah, now twenty-six years old, tells a riveting story. At the age of twelve, he fled attacking rebels and wandered a land rendered unrecognizable by violence. By thirteen, he’d been picked up by the government army, and Beah, at heart a gentle boy, found that he was capable of truly terrible acts. Eventually released by the army and sent to a UNICEF rehabilitation center, he struggled to regain his humanity and to reenter the world of civilians, who viewed him with fear and suspicion. This is, at last, a story of redemption and hope.</t>
  </si>
  <si>
    <t>Fiction, Non-fiction, Contemporary, Biography, Christian, Memoir, War, Christian-fiction, Africa, Memoir, A Long Way Gone, Ishmael Beah, 2007, A gripping story of a child’s journey through hell and back. There may be as many as 300,000 child soldiers, hopped-up on drugs and wielding AK-47s, in more than fifty conflicts around the world. Ishmael Beah used to be one of them. He is one of the first to tell his story in his own words. In A LONG WAY GONE, Beah, now twenty-six years old, tells a riveting story. At the age of twelve, he fled attacking rebels and wandered a land rendered unrecognizable by violence. By thirteen, he’d been picked up by the government army, and Beah, at heart a gentle boy, found that he was capable of truly terrible acts. Eventually released by the army and sent to a UNICEF rehabilitation center, he struggled to regain his humanity and to reenter the world of civilians, who viewed him with fear and suspicion. This is, at last, a story of redemption and hope.</t>
  </si>
  <si>
    <t>Fiction/Contemporary/Audiobook/Humor</t>
  </si>
  <si>
    <t>A Man Called Ove</t>
  </si>
  <si>
    <t>Fredrik Backman</t>
  </si>
  <si>
    <t>Fiction, Contemporary, Audiobook, Humor, A Man Called Ove, Fredrik Backman, 2012</t>
  </si>
  <si>
    <t>Non-fiction/Christian/Memoir/Religion/Christianity/Faith</t>
  </si>
  <si>
    <t>Self-Help</t>
  </si>
  <si>
    <t>A Million Miles in a Thousand Years</t>
  </si>
  <si>
    <t>Donald Miller</t>
  </si>
  <si>
    <t>A Million Miles in a Thousand Years chronicles Miller's rare opportunity to edit his life into a great story, to reinvent himself so nobody shrugs their shoulders when the credits roll. Through heart-wrenching honesty and hilarious self-inspection, Donald Miller takes readers through the life that emerges when it turns from boring reality into meaningful narrative.</t>
  </si>
  <si>
    <t>Todd Brison</t>
  </si>
  <si>
    <t>Non-fiction, Christian, Memoir, Religion, Christianity, Faith, Self-Help, A Million Miles in a Thousand Years, Donald Miller, 2009, A Million Miles in a Thousand Years chronicles Miller's rare opportunity to edit his life into a great story, to reinvent himself so nobody shrugs their shoulders when the credits roll. Through heart-wrenching honesty and hilarious self-inspection, Donald Miller takes readers through the life that emerges when it turns from boring reality into meaningful narrative., Todd Brison</t>
  </si>
  <si>
    <t>Non-fiction/Business/Economics/Finance/Money/Personal-finance</t>
  </si>
  <si>
    <t>Finance/Investing</t>
  </si>
  <si>
    <t>A Random Walk Down Wall Street</t>
  </si>
  <si>
    <t>Burton Malkiel</t>
  </si>
  <si>
    <t>Efficient-market theory</t>
  </si>
  <si>
    <t>Non-fiction, Business, Economics, Finance, Money, Personal-finance, Finance, Investing, A Random Walk Down Wall Street, Burton Malkiel, 1973, Efficient-market theory</t>
  </si>
  <si>
    <t>Non-fiction/History/Audiobook/Science/Reference</t>
  </si>
  <si>
    <t>History/Philosophy</t>
  </si>
  <si>
    <t>A Short History of Nearly Everything</t>
  </si>
  <si>
    <t>Bill Bryson</t>
  </si>
  <si>
    <t>This is probably a fantastic book, and I like Bill Bryson, but Sapiens covered the topics in the opening chapters very well, and a lot was repetitive</t>
  </si>
  <si>
    <t>Non-fiction, History, Audiobook, Science, Reference, History, Philosophy, A Short History of Nearly Everything, Bill Bryson, 2004, This is probably a fantastic book, and I like Bill Bryson, but Sapiens covered the topics in the opening chapters very well, and a lot was repetitive</t>
  </si>
  <si>
    <t>Fiction/Romance/Mystery/Adult/Thriller/Crime/Adult-fiction/Suspense/Mystery-thriller/Romantic-suspense</t>
  </si>
  <si>
    <t>A Stranger is Watching</t>
  </si>
  <si>
    <t>Fiction, Romance, Mystery, Adult, Thriller, Crime, Adult-fiction, Suspense, Mystery-thriller, Romantic-suspense, A Stranger is Watching, Mary Higgins Clark, 1977</t>
  </si>
  <si>
    <t>*Pre-List</t>
  </si>
  <si>
    <t>Fiction/Young-adult/Classics/Historical-fiction/Adventure/Childrens/Literature</t>
  </si>
  <si>
    <t>A Tale of Two Cities</t>
  </si>
  <si>
    <t>Charles Dickens</t>
  </si>
  <si>
    <t>Fiction, Young-adult, Classics, Historical-fiction, Adventure, Childrens, Literature, Historical Fiction, A Tale of Two Cities, Charles Dickens, 1859</t>
  </si>
  <si>
    <t>Non-fiction/Adventure/Humor/Memoir/Travel/Nature/Collections/Australia</t>
  </si>
  <si>
    <t>Nature/Humor/Woods</t>
  </si>
  <si>
    <t>A Walk in the Woods</t>
  </si>
  <si>
    <t>Loading...</t>
  </si>
  <si>
    <t>Fiction/Romance/Contemporary/Adult/Novels/Literature/Adult-fiction/Drama/American/Literary-fiction</t>
  </si>
  <si>
    <t>A Widow for One Year</t>
  </si>
  <si>
    <t>John Irving</t>
  </si>
  <si>
    <t>Fiction, Romance, Contemporary, Adult, Novels, Literature, Adult-fiction, Drama, American, Literary-fiction, A Widow for One Year, John Irving, 1998</t>
  </si>
  <si>
    <t>Fiction/Fantasy/Historical-fiction/Paranormal/Historical/Horror/Vampires</t>
  </si>
  <si>
    <t>Vampire/Horror/Paranormal/Urban Fantasy/Historical Fantasy/Fiction/Fantasy</t>
  </si>
  <si>
    <t>Abraham Lincoln: Vampire Hunter</t>
  </si>
  <si>
    <t>Seth Grahame-Smith</t>
  </si>
  <si>
    <t>Fiction, Fantasy, Historical-fiction, Paranormal, Historical, Horror, Vampires, Vampire, Horror, Paranormal, Urban Fantasy, Historical Fantasy, Fiction, Fantasy, Abraham Lincoln: Vampire Hunter, Seth Grahame-Smith, 2010</t>
  </si>
  <si>
    <t>Non-fiction/Non-fiction/History/Historical/Audiobook/Biography/Humor/Politics/Middle-grade/American/Self-help/Biography-memoir/American-history/Pop-culture/American-revolution</t>
  </si>
  <si>
    <t>Biography</t>
  </si>
  <si>
    <t>Alexander Hamilton</t>
  </si>
  <si>
    <t>Ron Chernow</t>
  </si>
  <si>
    <t>The play Hamilton is based on this biography</t>
  </si>
  <si>
    <t>Non-fiction, Non-fiction, History, Historical, Audiobook, Biography, Humor, Politics, Middle-grade, American, Self-help, Biography-memoir, American-history, Pop-culture, American-revolution, Biography, Alexander Hamilton, Ron Chernow, 2005, The play Hamilton is based on this biography</t>
  </si>
  <si>
    <t>Non-fiction/Science/Psychology/Technology/Computer-science</t>
  </si>
  <si>
    <t>Cognitive Psychology/Computer Science</t>
  </si>
  <si>
    <t>Algorithms to Live By</t>
  </si>
  <si>
    <t>Brian Christian, Tom Griffiths</t>
  </si>
  <si>
    <t>Connections between the development of famous algorithms and life/decision-making. Many of the models described in the first few chcapters include assumptions that render them practically useless, but as the book progresses, it becocmes increasingly more applicable to life, and more interesting</t>
  </si>
  <si>
    <t>Non-fiction, Science, Psychology, Technology, Computer-science, Cognitive Psychology, Computer Science, Algorithms to Live By, Brian Christian, Tom Griffiths, 2016, Connections between the development of famous algorithms and life, decision-making. Many of the models described in the first few chcapters include assumptions that render them practically useless, but as the book progresses, it becocmes increasingly more applicable to life, and more interesting, Notes</t>
  </si>
  <si>
    <t>Fiction/Contemporary/Contemporary/Audiobook/Chick-lit</t>
  </si>
  <si>
    <t>Novel/Fiction/Literary Saga/Women's Saga</t>
  </si>
  <si>
    <t>All We Ever Wanted</t>
  </si>
  <si>
    <t>Emily Giffin</t>
  </si>
  <si>
    <t>Fiction, Contemporary, Contemporary, Audiobook, Chick-lit, Novel, Fiction, Literary Saga, Women's Saga, All We Ever Wanted, Emily Giffin, 2018</t>
  </si>
  <si>
    <t>Fiction/Fantasy/Classics/Contemporary/Historical-fiction/Horror/Thriller/Crime/Urban-fantasy/Politics/Literary-fiction/Mythology</t>
  </si>
  <si>
    <t>America America</t>
  </si>
  <si>
    <t>Neil Gaiman</t>
  </si>
  <si>
    <t>Fiction, Fantasy, Classics, Contemporary, Historical-fiction, Horror, Thriller, Crime, Urban-fantasy, Politics, Literary-fiction, Mythology, America America, Neil Gaiman</t>
  </si>
  <si>
    <t>Non-fiction/History/Politics/Economics/Health/Medicine/Health-care</t>
  </si>
  <si>
    <t>Health Policy/American Healthcare</t>
  </si>
  <si>
    <t>America's Bitter Pill</t>
  </si>
  <si>
    <t>Steven Brill</t>
  </si>
  <si>
    <t>Dan Katz</t>
  </si>
  <si>
    <t>Non-fiction, History, Politics, Economics, Health, Medicine, Health-care, Health Policy, American Healthcare, America's Bitter Pill, Steven Brill, 2015, Dan Katz</t>
  </si>
  <si>
    <t>Fiction/Non-fiction/History/Thriller/Adventure/Biography/Memoir/War/Military-fiction</t>
  </si>
  <si>
    <t>American Sniper</t>
  </si>
  <si>
    <t>Chris Kyle, Scott McEwen, Jim DeFelice</t>
  </si>
  <si>
    <t>Dan Riordan</t>
  </si>
  <si>
    <t>Fiction, Non-fiction, History, Thriller, Adventure, Biography, Memoir, War, Military-fiction, Memoir, American Sniper, Chris Kyle, Scott McEwen, Jim DeFelice, 2012, Dan Riordan</t>
  </si>
  <si>
    <t>Fiction/Non-fiction/History/Biography/Memoir/School/War/Cultural/Autobiography/World-war/Womens</t>
  </si>
  <si>
    <t>An Invisible Thread</t>
  </si>
  <si>
    <t>Yoshiko Uchida</t>
  </si>
  <si>
    <t>Fiction, Non-fiction, History, Biography, Memoir, School, War, Cultural, Autobiography, World-war, Womens, An Invisible Thread, Yoshiko Uchida, 1991</t>
  </si>
  <si>
    <t>Fiction/Mystery/Contemporary/Thriller/Crime/Family/Literary-fiction</t>
  </si>
  <si>
    <t>And the Dark Sacred Night</t>
  </si>
  <si>
    <t>Julia Glass</t>
  </si>
  <si>
    <t>Fiction, Mystery, Contemporary, Thriller, Crime, Family, Literary-fiction, And the Dark Sacred Night, Julia Glass</t>
  </si>
  <si>
    <t>Fiction/Fantasy/Romance/Contemporary/Historical-fiction/Paranormal/Urban-fantasy/Magic/Inspirational</t>
  </si>
  <si>
    <t>And the Mountains Echoed</t>
  </si>
  <si>
    <t>Khaled Hosseini</t>
  </si>
  <si>
    <t>Fiction, Fantasy, Romance, Contemporary, Historical-fiction, Paranormal, Urban-fantasy, Magic, Inspirational, And the Mountains Echoed, Khaled Hosseini, 2012</t>
  </si>
  <si>
    <t>Music/Music Theory</t>
  </si>
  <si>
    <t>Artful Arpeggios BK/CD REH PROLESSONS</t>
  </si>
  <si>
    <t>Don Mock</t>
  </si>
  <si>
    <t>Music, Music Theory, Artful Arpeggios BK, CD REH PROLESSONS, Don Mock, 2001</t>
  </si>
  <si>
    <t>Non-fiction/Non-fiction/Audiobook/Childrens/Science/Juvenile/Physics</t>
  </si>
  <si>
    <t>Astrophysics</t>
  </si>
  <si>
    <t>Astrophysics for People in a Hurry</t>
  </si>
  <si>
    <t>Neil DeGrasse Tyson</t>
  </si>
  <si>
    <t>Ben Brown</t>
  </si>
  <si>
    <t>Non-fiction, Non-fiction, Audiobook, Childrens, Science, Juvenile, Physics, Astrophysics, Astrophysics for People in a Hurry, Neil DeGrasse Tyson, 2017, Notes, Ben Brown</t>
  </si>
  <si>
    <t>Fiction/Fantasy/Classics/Historical-fiction/Poetry/Adventure/Literature/School/Mythology/Read-for</t>
  </si>
  <si>
    <t>Customs/Traditions/History</t>
  </si>
  <si>
    <t>At Home</t>
  </si>
  <si>
    <t>Alayna Kennedy</t>
  </si>
  <si>
    <t>Fiction, Fantasy, Classics, Historical-fiction, Poetry, Adventure, Literature, School, Mythology, Read-for, Customs, Traditions, History, At Home, Bill Bryson, 2010, Notes, Alayna Kennedy</t>
  </si>
  <si>
    <t>Non-fiction/History/Philosophy/Biography</t>
  </si>
  <si>
    <t>Existentialism/Biography</t>
  </si>
  <si>
    <t>At the Existentialist Cafe</t>
  </si>
  <si>
    <t>Sarah Bakewell</t>
  </si>
  <si>
    <t>Fiona Kennedy</t>
  </si>
  <si>
    <t>Non-fiction, History, Philosophy, Biography, Existentialism, Biography, At the Existentialist Cafe, Sarah Bakewell, 2016, Notes, Fiona Kennedy</t>
  </si>
  <si>
    <t>B</t>
  </si>
  <si>
    <t>Non-fiction/Audiobook/Science/Business/True-crime</t>
  </si>
  <si>
    <t>Business/Venture Capital/Crime</t>
  </si>
  <si>
    <t>Bad Blood: Secrets and Lies in a Silicon Valley Startup</t>
  </si>
  <si>
    <t>John Carreyrou</t>
  </si>
  <si>
    <t>Vaporware but in medicine</t>
  </si>
  <si>
    <t>Non-fiction, Audiobook, Science, Business, True-crime, Business, Venture Capital, Crime, Bad Blood: Secrets and Lies in a Silicon Valley Startup, John Carreyrou, 2018, Vaporware but in medicine, Notes</t>
  </si>
  <si>
    <t>Non-fiction/History/Science-fiction/Business/Economics/Finance/Space-opera/Military-fiction/Military-science</t>
  </si>
  <si>
    <t>Finance</t>
  </si>
  <si>
    <t>Barbarians at the Gate</t>
  </si>
  <si>
    <t>Bryan Burrough. John Helyar</t>
  </si>
  <si>
    <t>#1 New York Times bestseller and arguably the best business narrative ever written</t>
  </si>
  <si>
    <t>Non-fiction, History, Science-fiction, Business, Economics, Finance, Space-opera, Military-fiction, Military-science, Finance, Barbarians at the Gate, Bryan Burrough. John Helyar, 2009, #1 New York Times bestseller and arguably the best business narrative ever written, Notes</t>
  </si>
  <si>
    <t>Romance/Non-fiction/Contemporary/Audiobook/Philosophy/Biography/Contemporary-romance/New-adult/Psychology/Memoir/Self-help</t>
  </si>
  <si>
    <t>Memoir/Politics</t>
  </si>
  <si>
    <t>Becoming</t>
  </si>
  <si>
    <t>Michelle Obama</t>
  </si>
  <si>
    <t>An intimate, powerful, and inspiring memoir by the former First Lady of the United States.</t>
  </si>
  <si>
    <t>Romance, Non-fiction, Contemporary, Audiobook, Philosophy, Biography, Contemporary-romance, New-adult, Psychology, Memoir, Self-help, Memoir, Politics, Becoming, Michelle Obama, 2018, An intimate, powerful, and inspiring memoir by the former First Lady of the United States.</t>
  </si>
  <si>
    <t>Fiction/Fantasy/Romance/Young-adult/Contemporary/Chick-lit</t>
  </si>
  <si>
    <t>Bed</t>
  </si>
  <si>
    <t>Jennifer Weiner</t>
  </si>
  <si>
    <t>Fiction, Fantasy, Romance, Young-adult, Contemporary, Chick-lit, Bed, Jennifer Weiner, 2001</t>
  </si>
  <si>
    <t>Fiction/Non-fiction/Mystery/Thriller/Biography/Suspense/Memoir/Death/Autobiography/Biography-memoir</t>
  </si>
  <si>
    <t>Before I Say Goodbye</t>
  </si>
  <si>
    <t>Fiction, Non-fiction, Mystery, Thriller, Biography, Suspense, Memoir, Death, Autobiography, Biography-memoir, Before I Say Goodbye, Mary Higgins Clark</t>
  </si>
  <si>
    <t>Fiction/Historical-fiction/Historical/World-war</t>
  </si>
  <si>
    <t>Novel/Biography/WWII</t>
  </si>
  <si>
    <t>Beneath a Scarlet Sky</t>
  </si>
  <si>
    <t>Mark Sullivan</t>
  </si>
  <si>
    <t>Lilia Tkach</t>
  </si>
  <si>
    <t>Fiction, Historical-fiction, Historical, World-war, Novel, Biography, WWII, Beneath a Scarlet Sky, Mark Sullivan, 2017, Lilia Tkach</t>
  </si>
  <si>
    <t>Fiction/Romance/Historical-fiction/Historical/Book-club/India</t>
  </si>
  <si>
    <t>Beneath the Marble Sky</t>
  </si>
  <si>
    <t>John Shors</t>
  </si>
  <si>
    <t>Mom</t>
  </si>
  <si>
    <t>Fiction, Romance, Historical-fiction, Historical, Book-club, India, Historical Fiction, Beneath the Marble Sky, John Shors, 2004, Mom</t>
  </si>
  <si>
    <t>Fiction/Romance/Young-adult/Mystery/Contemporary/Historical-fiction/Historical/Thriller/Chick-lit/Realistic-fiction/Australia</t>
  </si>
  <si>
    <t>Bittersweet</t>
  </si>
  <si>
    <t>Miranda Beverly-Whittemore</t>
  </si>
  <si>
    <t>Fiction, Romance, Young-adult, Mystery, Contemporary, Historical-fiction, Historical, Thriller, Chick-lit, Realistic-fiction, Australia, Bittersweet, Miranda Beverly-Whittemore</t>
  </si>
  <si>
    <t>Non-fiction/History/Crime/Business/Economics/Finance</t>
  </si>
  <si>
    <t>Finance/Business/Nonfiction</t>
  </si>
  <si>
    <t>Black Edge: Inside Information, Dirty Money, and the Quest to Bring Down the Most Wanted Man on Wall Street</t>
  </si>
  <si>
    <t>Sheelah Kolhatkar</t>
  </si>
  <si>
    <t>Non-fiction, History, Crime, Business, Economics, Finance, Finance, Business, Nonfiction, Black Edge: Inside Information, Dirty Money, and the Quest to Bring Down the Most Wanted Man on Wall Street, Sheelah Kolhatkar, 2017</t>
  </si>
  <si>
    <t>Non-fiction/Audiobook/Philosophy/Science/Psychology/Business/Self-help/Sociology/Personal-development/Social-science</t>
  </si>
  <si>
    <t>Decision-Making</t>
  </si>
  <si>
    <t>Blink: The Power of Thinking Without Thinking</t>
  </si>
  <si>
    <t>Malcolm Gladwell</t>
  </si>
  <si>
    <t>In his landmark bestseller The Tipping Point, Malcolm Gladwell redefined how we understand the world around us. Now, in Blink, he revolutionizes the way we understand the world within. Blink is a book about how we think without thinking, about choices that seem to be made in an instant-in the blink of an eye-that actually aren't as simple as they seem. Why are some people brilliant decision makers, while others are consistently inept? Why do some people follow their instincts and win, while others end up stumbling into error? How do our brains really work-in the office, in the classroom, in the kitchen, and in the bedroom? And why are the best decisions often those that are impossible to explain to others? In Blink we meet the psychologist who has learned to predict whether a marriage will last, based on a few minutes of observing a couple; the tennis coach who knows when a player will double-fault before the racket even makes contact with the ball; the antiquities experts who recognize a fake at a glance. Here, too, are great failures of "blink": the election of Warren Harding; "New Coke"; and the shooting of Amadou Diallo by police. Blink reveals that great decision makers aren't those who process the most information or spend the most time deliberating, but those who have perfected the art of "thin-slicing"-filtering the very few factors that matter from an overwhelming number of variables.</t>
  </si>
  <si>
    <t>Jess owns</t>
  </si>
  <si>
    <t>Jess MacGregor</t>
  </si>
  <si>
    <t>Non-fiction, Audiobook, Philosophy, Science, Psychology, Business, Self-help, Sociology, Personal-development, Social-science, Decision-Making, Blink: The Power of Thinking Without Thinking, Malcolm Gladwell, 2007, In his landmark bestseller The Tipping Point, Malcolm Gladwell redefined how we understand the world around us. Now, in Blink, he revolutionizes the way we understand the world within. Blink is a book about how we think without thinking, about choices that seem to be made in an instant-in the blink of an eye-that actually aren't as simple as they seem. Why are some people brilliant decision makers, while others are consistently inept? Why do some people follow their instincts and win, while others end up stumbling into error? How do our brains really work-in the office, in the classroom, in the kitchen, and in the bedroom? And why are the best decisions often those that are impossible to explain to others? In Blink we meet the psychologist who has learned to predict whether a marriage will last, based on a few minutes of observing a couple; the tennis coach who knows when a player will double-fault before the racket even makes contact with the ball; the antiquities experts who recognize a fake at a glance. Here, too, are great failures of "blink": the election of Warren Harding; "New Coke"; and the shooting of Amadou Diallo by police. Blink reveals that great decision makers aren't those who process the most information or spend the most time deliberating, but those who have perfected the art of "thin-slicing"-filtering the very few factors that matter from an overwhelming number of variables., Jess owns, Jess MacGregor</t>
  </si>
  <si>
    <t>Non-fiction/History/Politics/Business/Travel/Economics/Finance</t>
  </si>
  <si>
    <t>Finance/Economics</t>
  </si>
  <si>
    <t>Boomerang: Travels in the New Third World</t>
  </si>
  <si>
    <t>Michael Lewis</t>
  </si>
  <si>
    <t>The tsunami of cheap credit that rolled across the planet between 2002 and 2008 was more than a simple financial phenomenon: it was temptation, offering entire societies the chance to reveal aspects of their characters they could not normally afford to indulge. Icelanders wanted to stop fishing and become investment bankers. The Greeks wanted to turn their country into a pinata stuffed with cash and allow as many citizens as possible to take a whack at it. The Germans wanted to be even more German; the Irish wanted to stop being Irish. Michael Lewis's investigation of bubbles beyond our shores is so brilliantly, sadly hilarious that it leads the American reader to a comfortable complacency: oh, those foolish foreigners. But when he turns a merciless eye on California and Washington, DC, we see that the narrative is a trap baited with humor, and we understand the reckoning that awaits the greatest and greediest of debtor nations.</t>
  </si>
  <si>
    <t>Non-fiction, History, Politics, Business, Travel, Economics, Finance, Finance, Economics, Boomerang: Travels in the New Third World, Michael Lewis, 2012, The tsunami of cheap credit that rolled across the planet between 2002 and 2008 was more than a simple financial phenomenon: it was temptation, offering entire societies the chance to reveal aspects of their characters they could not normally afford to indulge. Icelanders wanted to stop fishing and become investment bankers. The Greeks wanted to turn their country into a pinata stuffed with cash and allow as many citizens as possible to take a whack at it. The Germans wanted to be even more German; the Irish wanted to stop being Irish. Michael Lewis's investigation of bubbles beyond our shores is so brilliantly, sadly hilarious that it leads the American reader to a comfortable complacency: oh, those foolish foreigners. But when he turns a merciless eye on California and Washington, DC, we see that the narrative is a trap baited with humor, and we understand the reckoning that awaits the greatest and greediest of debtor nations.</t>
  </si>
  <si>
    <t>Romance/Non-fiction/Non-fiction/Mystery/Audiobook/Biography/Crime/Memoir/Middle-grade/Romantic-suspense</t>
  </si>
  <si>
    <t>Autobiography/Apartheid</t>
  </si>
  <si>
    <t>Born a Crime</t>
  </si>
  <si>
    <t>Trevor Noah</t>
  </si>
  <si>
    <t>Erik Tack</t>
  </si>
  <si>
    <t>Romance, Non-fiction, Non-fiction, Mystery, Audiobook, Biography, Crime, Memoir, Middle-grade, Romantic-suspense, Autobiography, Apartheid , Born a Crime, Trevor Noah, 2016, Erik Tack</t>
  </si>
  <si>
    <t>Fiction/Classics/Science-fiction/Humor/Literature</t>
  </si>
  <si>
    <t>Satire/Novel</t>
  </si>
  <si>
    <t>Breakfast for Champions</t>
  </si>
  <si>
    <t>Kurt Vonnegut</t>
  </si>
  <si>
    <t>Effi Feldblum</t>
  </si>
  <si>
    <t>Fiction, Classics, Science-fiction, Humor, Literature, Satire, Novel, Breakfast for Champions, Kurt Vonnegut, 1999, Effi Feldblum</t>
  </si>
  <si>
    <t>Non-fiction/Audiobook/Philosophy/Science/Essays/Technology/Space/Physics/Popular-science/Astronomy</t>
  </si>
  <si>
    <t>Astrology/Cosmology/Philosophy</t>
  </si>
  <si>
    <t>Brief Answers to the Big Questions</t>
  </si>
  <si>
    <t>Stephen Hawking</t>
  </si>
  <si>
    <t>Non-fiction, Audiobook, Philosophy, Science, Essays, Technology, Space, Physics, Popular-science, Astronomy, Astrology, Cosmology, Philosophy, Brief Answers to the Big Questions, Stephen Hawking, 2018</t>
  </si>
  <si>
    <t>Fiction/Young-adult/Contemporary/Book-club</t>
  </si>
  <si>
    <t>Broken for You</t>
  </si>
  <si>
    <t>Stephanie Kallos</t>
  </si>
  <si>
    <t>Fiction, Young-adult, Contemporary, Book-club, Broken for You, Stephanie Kallos, 2004</t>
  </si>
  <si>
    <t>Non-fiction/History/Humor/Reference/Funny/Writing/Language/Books-about/Linguistics/Dictionaries</t>
  </si>
  <si>
    <t>Language/Vocabulary/Humor</t>
  </si>
  <si>
    <t>Bryson's Dictionary of Troublesome Words</t>
  </si>
  <si>
    <t>Non-fiction, History, Humor, Reference, Funny, Writing, Language, Books-about, Linguistics, Dictionaries, Language, Vocabulary, Humor, Bryson's Dictionary of Troublesome Words, Bill Bryson, 1984</t>
  </si>
  <si>
    <t>Non-fiction/Biography/Reference/Business/Leadership/Management/Buisness</t>
  </si>
  <si>
    <t>Marketing/Entrepreneurship</t>
  </si>
  <si>
    <t>Building a Story Brand</t>
  </si>
  <si>
    <t>Non-fiction, Biography, Reference, Business, Leadership, Management, Buisness, Marketing, Entrepreneurship, Building a Story Brand, Donald Miller, 2017</t>
  </si>
  <si>
    <t>Non-fiction/History/Science/Technology/Architecture/Engineering</t>
  </si>
  <si>
    <t>Civil Engineering/Materials Science/Construction</t>
  </si>
  <si>
    <t>Built: The Hidden Stories Behind our Structures</t>
  </si>
  <si>
    <t>Roma Agrawal</t>
  </si>
  <si>
    <t>Non-fiction, History, Science, Technology, Architecture, Engineering, Civil Engineering, Materials Science, Construction, Built: The Hidden Stories Behind our Structures, Roma Agrawal, 2018</t>
  </si>
  <si>
    <t>Fiction/Mystery/Historical-fiction/Historical</t>
  </si>
  <si>
    <t>Burial Rites</t>
  </si>
  <si>
    <t>Hannah Kent</t>
  </si>
  <si>
    <t>Fiction, Mystery, Historical-fiction, Historical, Burial Rites, Hannah Kent</t>
  </si>
  <si>
    <t>Non-fiction/Business/Management/Entrepreneurship</t>
  </si>
  <si>
    <t>Entrepreneurship/Strategic Planning</t>
  </si>
  <si>
    <t>Business Model Generation</t>
  </si>
  <si>
    <t>Alexander Osterwalder, Yves Pigneur</t>
  </si>
  <si>
    <t>Non-fiction, Business, Management, Entrepreneurship, Entrepreneurship, Strategic Planning, Business Model Generation, Alexander Osterwalder, Yves Pigneur, 2010</t>
  </si>
  <si>
    <t>C</t>
  </si>
  <si>
    <t>Non-fiction/History/Politics/Business/Economics/Finance</t>
  </si>
  <si>
    <t>Inequality/Neoliberal Capitalism</t>
  </si>
  <si>
    <t>Capital in the Twenty-First Century</t>
  </si>
  <si>
    <t>Thomas Piketty</t>
  </si>
  <si>
    <t>Bill Gates: "Why inequality matters."</t>
  </si>
  <si>
    <t>Bill Gates</t>
  </si>
  <si>
    <t>Non-fiction, History, Politics, Business, Economics, Finance, Inequality, Neoliberal Capitalism, Capital in the Twenty-First Century, Thomas Piketty, 2013, Bill Gates: "Why inequality matters.", Bill Gates</t>
  </si>
  <si>
    <t>Non-fiction/Philosophy/Politics/Business/Economics</t>
  </si>
  <si>
    <t>Capitalism/Economics/Competition</t>
  </si>
  <si>
    <t>Capitalism and Freedom</t>
  </si>
  <si>
    <t>Milton Friedman</t>
  </si>
  <si>
    <t>Non-fiction, Philosophy, Politics, Business, Economics, Capitalism, Economics, Competition, Capitalism and Freedom, Milton Friedman, 1968</t>
  </si>
  <si>
    <t>Fiction/Young-adult/Mystery/Classics/Contemporary/Historical-fiction/Science-fiction/Historical/Novels/Humor/Literature/Comedy/Science-fiction/Literary-criticism</t>
  </si>
  <si>
    <t>Satire/Sci-Fi/Humour</t>
  </si>
  <si>
    <t>Cat's Cradle</t>
  </si>
  <si>
    <t>Fiction, Young-adult, Mystery, Classics, Contemporary, Historical-fiction, Science-fiction, Historical, Novels, Humor, Literature, Comedy, Science-fiction, Literary-criticism, Satire, Sci-Fi, Humour, Cat's Cradle, Kurt Vonnegut, 1998, Effi Feldblum</t>
  </si>
  <si>
    <t>Fiction/Historical-fiction/Historical/Audiobook</t>
  </si>
  <si>
    <t>Celeb's Crossing</t>
  </si>
  <si>
    <t>Geraldine Brooks</t>
  </si>
  <si>
    <t>Fiction, Historical-fiction, Historical, Audiobook, Celeb's Crossing, Geraldine Brooks, 2011</t>
  </si>
  <si>
    <t>Fiction/Romance/Contemporary/Historical-fiction/Historical/Contemporary-romance/Chick-lit/Historical-romance/Westerns/Western-romance/Western-historical</t>
  </si>
  <si>
    <t>Chasing Rainbows</t>
  </si>
  <si>
    <t>Kathleen Long</t>
  </si>
  <si>
    <t>Fiction, Romance, Contemporary, Historical-fiction, Historical, Contemporary-romance, Chick-lit, Historical-romance, Westerns, Western-romance, Western-historical, Chasing Rainbows, Kathleen Long</t>
  </si>
  <si>
    <t>Fiction/Young-adult/Mystery/Contemporary/Audiobook/Thriller/Suspense/Mystery-thriller/Coming-of/Psychological-thriller</t>
  </si>
  <si>
    <t>Close Your Eyes</t>
  </si>
  <si>
    <t>Chris Bohjalian</t>
  </si>
  <si>
    <t>Fiction, Young-adult, Mystery, Contemporary, Audiobook, Thriller, Suspense, Mystery-thriller, Coming-of, Psychological-thriller, Close Your Eyes, Chris Bohjalian</t>
  </si>
  <si>
    <t>Non-fiction/History/Science/Animals/Food/Nature/Microhistory</t>
  </si>
  <si>
    <t>Cod/History</t>
  </si>
  <si>
    <t>Cod: A Biography of the Fish that Changed the World</t>
  </si>
  <si>
    <t>Mark Kurlansky</t>
  </si>
  <si>
    <t>Non-fiction, History, Science, Animals, Food, Nature, Microhistory, Cod, History, Cod: A Biography of the Fish that Changed the World, Mark Kurlansky, 1998</t>
  </si>
  <si>
    <t>Romance/Non-fiction/Non-fiction/Contemporary/Christian/Memoir/Spirituality/Biography-memoir/Christianity/M-m-romance/Faith/Military-fiction</t>
  </si>
  <si>
    <t>Coming Clean</t>
  </si>
  <si>
    <t>Kimberly Rae Miller</t>
  </si>
  <si>
    <t>Romance, Non-fiction, Non-fiction, Contemporary, Christian, Memoir, Spirituality, Biography-memoir, Christianity, M-m-romance, Faith, Military-fiction, Coming Clean, Kimberly Rae Miller, 2013</t>
  </si>
  <si>
    <t>Fiction/Romance/Mystery/Contemporary/Audiobook/Science/Drama/Chick-lit/American/Plays/Romantic-suspense/Cultural/Mental-health/Mental-illness/Theatre/Denmark</t>
  </si>
  <si>
    <t>Historical Drama/European</t>
  </si>
  <si>
    <t>Copenhagen</t>
  </si>
  <si>
    <t>Michael Frayn</t>
  </si>
  <si>
    <t>Fiction, Romance, Mystery, Contemporary, Audiobook, Science, Drama, Chick-lit, American, Plays, Romantic-suspense, Cultural, Mental-health, Mental-illness, Theatre, Denmark, Historical Drama, European, Copenhagen, Michael Frayn, 1998</t>
  </si>
  <si>
    <t>Non-fiction/History/Science/Technology</t>
  </si>
  <si>
    <t>Technology</t>
  </si>
  <si>
    <t>Creating the Twentieth Century: Technical Innovations of 1867-1914 and Their Lasting Impact</t>
  </si>
  <si>
    <t>Vaclav Smil</t>
  </si>
  <si>
    <t>The period between 1867 and 1914 remains the greatest watershed in human history since the emergence of settled agricultural societies: the time when an expansive civilization based on synergy of fuels, science, and technical innovation was born. At its beginnings in the 1870s were dynamite, the telephone, photographic film, and the first light bulbs. Its peak decade - the astonishing 1880s - brought electricity - generating plants, electric motors, steam turbines, the gramophone, cars, aluminum production, air-filled rubber tires, and prestressed concrete. And its post-1900 period saw the first airplanes, tractors, radio signals and plastics, neon lights and assembly line production. This book is a systematic interdisciplinary account of the history of this outpouring of European and American intellect and of its truly epochal consequences. It takes a close look at four fundamental classes of these epoch-making innovations: formation, diffusion, and standardization of electric systems; invention and rapid adoption of internal combustion engines; the unprecedented pace of new chemical syntheses and material substitutions; and the birth of a new information age. These chapters are followed by an evaluation of the lasting impact these advances had on the 20th century, that is, the creation of high-energy societies engaged in mass production aimed at improving standards of living.</t>
  </si>
  <si>
    <t>Non-fiction, History, Science, Technology, Technology, Creating the Twentieth Century: Technical Innovations of 1867-1914 and Their Lasting Impact , Vaclav Smil, 2005, The period between 1867 and 1914 remains the greatest watershed in human history since the emergence of settled agricultural societies: the time when an expansive civilization based on synergy of fuels, science, and technical innovation was born. At its beginnings in the 1870s were dynamite, the telephone, photographic film, and the first light bulbs. Its peak decade - the astonishing 1880s - brought electricity - generating plants, electric motors, steam turbines, the gramophone, cars, aluminum production, air-filled rubber tires, and prestressed concrete. And its post-1900 period saw the first airplanes, tractors, radio signals and plastics, neon lights and assembly line production. This book is a systematic interdisciplinary account of the history of this outpouring of European and American intellect and of its truly epochal consequences. It takes a close look at four fundamental classes of these epoch-making innovations: formation, diffusion, and standardization of electric systems; invention and rapid adoption of internal combustion engines; the unprecedented pace of new chemical syntheses and material substitutions; and the birth of a new information age. These chapters are followed by an evaluation of the lasting impact these advances had on the 20th century, that is, the creation of high-energy societies engaged in mass production aimed at improving standards of living.</t>
  </si>
  <si>
    <t>Non-fiction/Audiobook/Religion/Art/Music/Faith</t>
  </si>
  <si>
    <t>Creativity</t>
  </si>
  <si>
    <t>Creative Quest</t>
  </si>
  <si>
    <t>Questlove</t>
  </si>
  <si>
    <t>Non-fiction, Audiobook, Religion, Art, Music, Faith, Creativity, Creative Quest, Questlove, 2018</t>
  </si>
  <si>
    <t>Non-fiction/School/Reference/Unfinished/Art/Self-help/Education/Writing/Parenting/Teaching/Criticism/How-to/Crafts</t>
  </si>
  <si>
    <t>Education Reform</t>
  </si>
  <si>
    <t>Creative Schools</t>
  </si>
  <si>
    <t>Ken Robinson</t>
  </si>
  <si>
    <t>Dan Santangelo</t>
  </si>
  <si>
    <t>Non-fiction, School, Reference, Unfinished, Art, Self-help, Education, Writing, Parenting, Teaching, Criticism, How-to, Crafts, Education Reform, Creative Schools, Ken Robinson, 2015, Dan Santangelo</t>
  </si>
  <si>
    <t>Non-fiction/Business/Leadership/Management</t>
  </si>
  <si>
    <t>Leadership/Management</t>
  </si>
  <si>
    <t>Creativity, Inc</t>
  </si>
  <si>
    <t>Edwin Catmull, Amy Wallace</t>
  </si>
  <si>
    <t>“Just might be the best business book ever written.”—Forbes ... Pixar's history</t>
  </si>
  <si>
    <t>Non-fiction, Business, Leadership, Management, Leadership, Management, Creativity, Inc, Edwin Catmull, Amy Wallace, 2014, “Just might be the best business book ever written.”—Forbes ... Pixar's history, Notes</t>
  </si>
  <si>
    <t>Fiction/Non-fiction/Non-fiction/Literature/Psychology/Business/Self-help/Feminism/Leadership/Communication</t>
  </si>
  <si>
    <t>Communication</t>
  </si>
  <si>
    <t>Crucial Conversations</t>
  </si>
  <si>
    <t>Patterson, Grenny, McMillan, Switzler</t>
  </si>
  <si>
    <t>provides readers with the tools needed to master difficult conversations at work (and home). </t>
  </si>
  <si>
    <t>Fiction, Non-fiction, Non-fiction, Literature, Psychology, Business, Self-help, Feminism, Leadership, Communication, Communication, Crucial Conversations, Patterson, Grenny, McMillan, Switzler, 2002, provides readers with the tools needed to master difficult conversations at work (and home). </t>
  </si>
  <si>
    <t>Fiction/Historical-fiction/Book-club/Africa/Medicine/Ethiopia</t>
  </si>
  <si>
    <t>Cutting for Stone</t>
  </si>
  <si>
    <t>Abraham Verghese</t>
  </si>
  <si>
    <t>Fiction, Historical-fiction, Book-club, Africa, Medicine, Ethiopia, Cutting for Stone, Abraham Verghese, 2009</t>
  </si>
  <si>
    <t>Non-fiction/Classics/History/Philosophy/Biography/Politics/Sociology/Economics/German-literature</t>
  </si>
  <si>
    <t>Communism</t>
  </si>
  <si>
    <t>Das Kapital</t>
  </si>
  <si>
    <t>Karl Marx</t>
  </si>
  <si>
    <t>Audiobook</t>
  </si>
  <si>
    <t>Non-fiction, Classics, History, Philosophy, Biography, Politics, Sociology, Economics, German-literature, Communism, Das Kapital, Karl Marx, 1867</t>
  </si>
  <si>
    <t>Non-fiction/Design</t>
  </si>
  <si>
    <t>Data Visualization</t>
  </si>
  <si>
    <t>Data Visualization: A Handbook for Data Driven Design</t>
  </si>
  <si>
    <t>Andy Kirk</t>
  </si>
  <si>
    <t>Non-fiction, Design, Data Visualization, Data Visualization: A Handbook for Data Driven Design, Andy Kirk, 2016</t>
  </si>
  <si>
    <t>Fiction/Non-fiction/Audiobook/Childrens/Picture-books/Psychology/Religion/Business/Sociology</t>
  </si>
  <si>
    <t>Applied Psychology</t>
  </si>
  <si>
    <t>David and Goliath</t>
  </si>
  <si>
    <t>Malcolm Gladwell's provocative new #1 bestseller -- now in paperback. Three thousand years ago on a battlefield in ancient Palestine, a shepherd boy felled a mighty warrior with nothing more than a pebble and a sling-and ever since, the names of David and Goliath have stood for battles between underdogs and giants. David's victory was improbable and miraculous. He shouldn't have won. Or should he? In DAVID AND GOLIATH, Malcolm Gladwell challenges how we think about obstacles and disadvantages, offering a new interpretation of what it means to be discriminated against, suffer from a disability, lose a parent, attend a mediocre school, or endure any number of other apparent setbacks. In the tradition of Gladwell's previous bestsellers-The Tipping Point, Blink, Outliers and What the Dog Saw-DAVID AND GOLIATH draws upon history, psychology and powerful story-telling to reshape the way we think of the world around us.</t>
  </si>
  <si>
    <t>Fiction, Non-fiction, Audiobook, Childrens, Picture-books, Psychology, Religion, Business, Sociology, Applied Psychology, David and Goliath, Malcolm Gladwell, 2015, Malcolm Gladwell's provocative new #1 bestseller -- now in paperback. Three thousand years ago on a battlefield in ancient Palestine, a shepherd boy felled a mighty warrior with nothing more than a pebble and a sling-and ever since, the names of David and Goliath have stood for battles between underdogs and giants. David's victory was improbable and miraculous. He shouldn't have won. Or should he? In DAVID AND GOLIATH, Malcolm Gladwell challenges how we think about obstacles and disadvantages, offering a new interpretation of what it means to be discriminated against, suffer from a disability, lose a parent, attend a mediocre school, or endure any number of other apparent setbacks. In the tradition of Gladwell's previous bestsellers-The Tipping Point, Blink, Outliers and What the Dog Saw-DAVID AND GOLIATH draws upon history, psychology and powerful story-telling to reshape the way we think of the world around us., Todd Brison</t>
  </si>
  <si>
    <t>Non-fiction/Non-fiction/History/Historical/Audiobook/War</t>
  </si>
  <si>
    <t>Mystery/WWI/Ships</t>
  </si>
  <si>
    <t>Dead Wake: The Last Crossing of the Lusitania</t>
  </si>
  <si>
    <t>Erik Larson</t>
  </si>
  <si>
    <t>Non-fiction, Non-fiction, History, Historical, Audiobook, War, Mystery, WWI, Ships, Dead Wake: The Last Crossing of the Lusitania, Erik Larson, 2015</t>
  </si>
  <si>
    <t>Non-fiction/Feminism/Essays</t>
  </si>
  <si>
    <t>Feminism</t>
  </si>
  <si>
    <t>Dear Ijeawele, or A Feminist Manifesto in Fifteen Suggestions</t>
  </si>
  <si>
    <t>Chimamanda Ngozi Adichie</t>
  </si>
  <si>
    <t>Non-fiction, Feminism, Essays, Feminism, Dear Ijeawele, or A Feminist Manifesto in Fifteen Suggestions, Chimamanda Ngozi Adichie, 2018</t>
  </si>
  <si>
    <t>Non-fiction/Audiobook/Psychology/Business/Self-help/Self-help/Writing/Leadership/Personal-development/Management/Productivity</t>
  </si>
  <si>
    <t>Time Management/Productivity</t>
  </si>
  <si>
    <t>Deep Work</t>
  </si>
  <si>
    <t>Cal Newport</t>
  </si>
  <si>
    <t>Non-fiction, Audiobook, Psychology, Business, Self-help, Self-help, Writing, Leadership, Personal-development, Management, Productivity, Time Management, Productivity, Deep Work, Cal Newport, 2016</t>
  </si>
  <si>
    <t>Fiction/Mystery/Thriller/Book-club/Crime/Suspense</t>
  </si>
  <si>
    <t>Defending Jacob</t>
  </si>
  <si>
    <t>William Landay</t>
  </si>
  <si>
    <t>Fiction, Mystery, Thriller, Book-club, Crime, Suspense, Defending Jacob, William Landay</t>
  </si>
  <si>
    <t>Non-fiction/Mystery/Crime/Historical-romance/Business/Christian-fiction/Leadership/Design/Management</t>
  </si>
  <si>
    <t>Marketing and Sales</t>
  </si>
  <si>
    <t>Draw to Win</t>
  </si>
  <si>
    <t>Dan Roam</t>
  </si>
  <si>
    <t>Non-fiction, Mystery, Crime, Historical-romance, Business, Christian-fiction, Leadership, Design, Management, Marketing and Sales, Draw to Win, Dan Roam, 2016</t>
  </si>
  <si>
    <t>Non-fiction/Psychology/Business/Self-help/Leadership/Personal-development</t>
  </si>
  <si>
    <t>Drive: The Surprising Truth About What Motivates Us</t>
  </si>
  <si>
    <t>Daniel Pink</t>
  </si>
  <si>
    <t>With case studies from Google and Best Buy, two large corporations that have gone against the norm to give their employees freedom to work on projects of their choosing and on their own schedules, Pink argues that what really motivates us is the freedom to grow and succeed on our own terms.</t>
  </si>
  <si>
    <t>Non-fiction, Psychology, Business, Self-help, Leadership, Personal-development, Self-Help, Drive: The Surprising Truth About What Motivates Us, Daniel Pink, 2011, With case studies from Google and Best Buy, two large corporations that have gone against the norm to give their employees freedom to work on projects of their choosing and on their own schedules, Pink argues that what really motivates us is the freedom to grow and succeed on our own terms.</t>
  </si>
  <si>
    <t>Fiction/Fantasy/Classics/Science-fiction</t>
  </si>
  <si>
    <t>Science Fiction</t>
  </si>
  <si>
    <t>Dune</t>
  </si>
  <si>
    <t>Frank Herbert</t>
  </si>
  <si>
    <t>Fiction, Fantasy, Classics, Science-fiction, Science Fiction, Dune, Frank Herbert, 1965</t>
  </si>
  <si>
    <t>E</t>
  </si>
  <si>
    <t>Non-fiction/Biography/Memoir</t>
  </si>
  <si>
    <t>Memoir/Autobiography</t>
  </si>
  <si>
    <t>Educated: A Memoir</t>
  </si>
  <si>
    <t>Tara Westover</t>
  </si>
  <si>
    <t>Non-fiction, Biography, Memoir, Memoir, Autobiography, Educated: A Memoir, Tara Westover, 2018, Notes</t>
  </si>
  <si>
    <t>Non-fiction/Education/Design/Communication/Bisexual</t>
  </si>
  <si>
    <t>Effective Data Visualization</t>
  </si>
  <si>
    <t>Stephanie D. H. Evergreen</t>
  </si>
  <si>
    <t>Non-fiction, Education, Design, Communication, Bisexual, Data Visualization, Effective Data Visualization, Stephanie D. H. Evergreen, 2016</t>
  </si>
  <si>
    <t>Non-fiction/History/Cookbooks/Food/Cooking/Foodie</t>
  </si>
  <si>
    <t>Food</t>
  </si>
  <si>
    <t>Eight Flavors: The Untold Story of American Cuisine</t>
  </si>
  <si>
    <t>Sarah Lohman</t>
  </si>
  <si>
    <t>Non-fiction, History, Cookbooks, Food, Cooking, Foodie, Food, Eight Flavors: The Untold Story of American Cuisine, Sarah Lohman, 2016</t>
  </si>
  <si>
    <t>Fiction/Science-fiction/Philosophy/Short-stories</t>
  </si>
  <si>
    <t>Novel/Biography/Science</t>
  </si>
  <si>
    <t>Einstein’s Dreams</t>
  </si>
  <si>
    <t>Alan Lightman</t>
  </si>
  <si>
    <t>Fiction, Science-fiction, Philosophy, Short-stories, Novel, Biography, Science, Einstein’s Dreams, Alan Lightman, 1992</t>
  </si>
  <si>
    <t>Fiction/Contemporary/Audiobook</t>
  </si>
  <si>
    <t>Eleanor Oliphant is Completely Fine</t>
  </si>
  <si>
    <t>Gail Honeyman</t>
  </si>
  <si>
    <t>Fiction, Contemporary, Audiobook, Eleanor Oliphant is Completely Fine, Gail Honeyman</t>
  </si>
  <si>
    <t>Non-fiction/Audiobook/Biography/Science/Business/Autobiography/Biography-memoir/Leadership/Technology/Entrepreneurship</t>
  </si>
  <si>
    <t>Elon Musk: Tesla, SpaceX, and the Quest for a Fantastic Future</t>
  </si>
  <si>
    <t>Ashlee Vance</t>
  </si>
  <si>
    <t>Non-fiction, Audiobook, Biography, Science, Business, Autobiography, Biography-memoir, Leadership, Technology, Entrepreneurship, Biography, Elon Musk: Tesla, SpaceX, and the Quest for a Fantastic Future, Ashlee Vance, 2015</t>
  </si>
  <si>
    <t>Non-fiction/History/Science/Economics/Technology</t>
  </si>
  <si>
    <t>Energy/Conservation/Environmentalism</t>
  </si>
  <si>
    <t>Energy and Civilization: A History</t>
  </si>
  <si>
    <t>Non-fiction, History, Science, Economics, Technology, Energy, Conservation, Environmentalism, Energy and Civilization: A History, Vaclav Smil, 2017, Bill Gates</t>
  </si>
  <si>
    <t>Fiction/Non-fiction/Classics/Horror/Poetry/Philosophy/Short-stories/Literature/Religion/Business/Self-help/Spirituality/Inspirational/Personal-development/Islam/Productivity/Iran</t>
  </si>
  <si>
    <t>Self-Help/Decision Making/Time Management</t>
  </si>
  <si>
    <t>Essentialism</t>
  </si>
  <si>
    <t>Greg McKeown</t>
  </si>
  <si>
    <t>Fiction, Non-fiction, Classics, Horror, Poetry, Philosophy, Short-stories, Literature, Religion, Business, Self-help, Spirituality, Inspirational, Personal-development, Islam, Productivity, Iran, Self-Help, Decision Making, Time Management, Essentialism, Greg McKeown, 2014</t>
  </si>
  <si>
    <t>Fiction/Fantasy/Romance/Young-adult/Contemporary/Adult/Erotica/Bdsm/Mental-health/Mental-illness</t>
  </si>
  <si>
    <t>Every Word</t>
  </si>
  <si>
    <t>Tamara Ireland Stone</t>
  </si>
  <si>
    <t>Fiction, Fantasy, Romance, Young-adult, Contemporary, Adult, Erotica, Bdsm, Mental-health, Mental-illness, Every Word, Tamara Ireland Stone</t>
  </si>
  <si>
    <t>Fiction/Contemporary/Historical-fiction/Book-club/Literary-fiction</t>
  </si>
  <si>
    <t>Novel</t>
  </si>
  <si>
    <t>Extremely Loud &amp; Incredibly Close</t>
  </si>
  <si>
    <t>Jonathan Safran Foer</t>
  </si>
  <si>
    <t>Borrowed from Alicia</t>
  </si>
  <si>
    <t>Alicia Chunta</t>
  </si>
  <si>
    <t>Fiction, Contemporary, Historical-fiction, Book-club, Literary-fiction, Novel, Extremely Loud &amp; Incredibly Close, Jonathan Safran Foer, 2005, Alicia Chunta</t>
  </si>
  <si>
    <t>F</t>
  </si>
  <si>
    <t>Non-fiction/History/Science/Psychology/Politics/Economics</t>
  </si>
  <si>
    <t>Non-fiction ;)</t>
  </si>
  <si>
    <t>Factfulness</t>
  </si>
  <si>
    <t>Hans Rosling, Ola Rosling, Anna Rosling Rönnlund</t>
  </si>
  <si>
    <t>Non-fiction, History, Science, Psychology, Politics, Economics, Non-fiction ;), Factfulness, Hans Rosling, Ola Rosling, Anna Rosling Rönnlund, 2018</t>
  </si>
  <si>
    <t>Fiction/Non-fiction/Classics/Science-fiction/Comics/Graphic-novels/Humor/Memoir/Dystopia/Essays/Books-about</t>
  </si>
  <si>
    <t>Dystopia/Censorship</t>
  </si>
  <si>
    <t>Fahrenheit 451</t>
  </si>
  <si>
    <t>Ray Bradbury</t>
  </si>
  <si>
    <t>Read brave new world and 1984 concurrently</t>
  </si>
  <si>
    <t>Fiction, Non-fiction, Classics, Science-fiction, Comics, Graphic-novels, Humor, Memoir, Dystopia, Essays, Books-about, Dystopia, Censorship, Fahrenheit 451, Ray Bradbury, 2012, Read brave new world and 1984 concurrently, Notes</t>
  </si>
  <si>
    <t>Fiction/Non-fiction/Contemporary/History/Crime/Drama/Chick-lit/Religion/Inspirational/True-crime</t>
  </si>
  <si>
    <t>Faith</t>
  </si>
  <si>
    <t>Jodi Picoult</t>
  </si>
  <si>
    <t>Fiction, Non-fiction, Contemporary, History, Crime, Drama, Chick-lit, Religion, Inspirational, True-crime, Faith, Jodi Picoult, 1999</t>
  </si>
  <si>
    <t>Fiction/Classics/Humor</t>
  </si>
  <si>
    <t>Journalism/Exploration</t>
  </si>
  <si>
    <t>Fear and Loathing in Las Vegas: A Savage Journey to the Heart of the American Dream</t>
  </si>
  <si>
    <t>Hunter S. Thompson</t>
  </si>
  <si>
    <t>Fiction, Classics, Humor, Journalism, Exploration, Fear and Loathing in Las Vegas: A Savage Journey to the Heart of the American Dream, Hunter S. Thompson, 1998, Effi Feldblum</t>
  </si>
  <si>
    <t>Fantasy/Non-fiction/Audiobook/Biography/Childrens/Memoir</t>
  </si>
  <si>
    <t>Autobiography</t>
  </si>
  <si>
    <t>Feeding the Dragon</t>
  </si>
  <si>
    <t>Sharon Washington</t>
  </si>
  <si>
    <t>Fantasy, Non-fiction, Audiobook, Biography, Childrens, Memoir, Autobiography, Feeding the Dragon, Sharon Washington, 2018</t>
  </si>
  <si>
    <t>Non-fiction/History/Science/Mathematics</t>
  </si>
  <si>
    <t>Mathematics</t>
  </si>
  <si>
    <t>Fermat's Enigma: The Epic Quest to Solve the World's Greatest Mathematical Problem</t>
  </si>
  <si>
    <t>Simon Singh</t>
  </si>
  <si>
    <t>Non-fiction, History, Science, Mathematics, Mathematics, Fermat's Enigma: The Epic Quest to Solve the World's Greatest Mathematical Problem, Simon Singh, 1997</t>
  </si>
  <si>
    <t>Non-fiction/Biography/Memoir/Music/Theatre</t>
  </si>
  <si>
    <t>Autobiography/Musicals/Music</t>
  </si>
  <si>
    <t>Finishing the Hat: Collected Lyrics, 1954-1981, With Attendant Comments, Principles, Heresies, Grudges, Whines, and Anecdotes</t>
  </si>
  <si>
    <t>Stephen Sondheim</t>
  </si>
  <si>
    <t>Non-fiction, Biography, Memoir, Music, Theatre, Autobiography, Musicals, Music, Finishing the Hat: Collected Lyrics, 1954-1981, With Attendant Comments, Principles, Heresies, Grudges, Whines, and Anecdotes, Stephen Sondheim, 2010</t>
  </si>
  <si>
    <t>Non-fiction/History/Business/Economics/Finance</t>
  </si>
  <si>
    <t>Flash Boys</t>
  </si>
  <si>
    <t>high frequency trading. dark pools. corruption. a must-read</t>
  </si>
  <si>
    <t>Non-fiction, History, Business, Economics, Finance, Finance, Flash Boys, Michael Lewis, 2014, high frequency trading. dark pools. corruption. a must-read</t>
  </si>
  <si>
    <t>Business</t>
  </si>
  <si>
    <t>Leadership</t>
  </si>
  <si>
    <t>Flock: Getting Leaders to Follow</t>
  </si>
  <si>
    <t>Robin Camarote</t>
  </si>
  <si>
    <t>Business, Leadership, Flock: Getting Leaders to Follow, Robin Camarote, 2015</t>
  </si>
  <si>
    <t>Non-fiction/Biography/Memoir/Animals/Dogs</t>
  </si>
  <si>
    <t>Following Atticus</t>
  </si>
  <si>
    <t>Tom Ryan</t>
  </si>
  <si>
    <t>Non-fiction, Biography, Memoir, Animals, Dogs, Following Atticus, Tom Ryan, 2011</t>
  </si>
  <si>
    <t>Non-fiction/Science/Psychology/Business/Sociology/Economics</t>
  </si>
  <si>
    <t>Economics</t>
  </si>
  <si>
    <t>Freakonomics</t>
  </si>
  <si>
    <t>Steven D. Levitt, Stephen J. Dubner</t>
  </si>
  <si>
    <t>Contentious politicalandsocial questions fromamicroeconomic perspective</t>
  </si>
  <si>
    <t>Non-fiction, Science, Psychology, Business, Sociology, Economics, Economics, Freakonomics, Steven D. Levitt, Stephen J. Dubner, 2005, Contentious politicalandsocial questions fromamicroeconomic perspective</t>
  </si>
  <si>
    <t>G</t>
  </si>
  <si>
    <t>Non-fiction/Business/Self-help/Leadership/Personal-development/Management/Productivity</t>
  </si>
  <si>
    <t>Getting the Right Things Done</t>
  </si>
  <si>
    <t>Romauld Andrade</t>
  </si>
  <si>
    <t>Non-fiction, Business, Self-help, Leadership, Personal-development, Management, Productivity, Self-Help, Getting the Right Things Done, Romauld Andrade, 2017</t>
  </si>
  <si>
    <t>Fiction/Romance/Young-adult/Classics/Contemporary/Historical-fiction/Poetry/Childrens/Literature/Drama/School/High-school/Plays/Read-for/China</t>
  </si>
  <si>
    <t>Girl in Translation</t>
  </si>
  <si>
    <t>Jean Kwok</t>
  </si>
  <si>
    <t>Fiction, Romance, Young-adult, Classics, Contemporary, Historical-fiction, Poetry, Childrens, Literature, Drama, School, High-school, Plays, Read-for, China, Girl in Translation, Jean Kwok</t>
  </si>
  <si>
    <t>Non-fiction/Business/Self-help/Personal-development</t>
  </si>
  <si>
    <t>Network Marketing</t>
  </si>
  <si>
    <t>Go Pro: 7 Steps to Becoming a Network Marketing Professional</t>
  </si>
  <si>
    <t>Eric Worre</t>
  </si>
  <si>
    <t>Non-fiction, Business, Self-help, Personal-development, Network Marketing, Go Pro: 7 Steps to Becoming a Network Marketing Professional, Eric Worre, 2013</t>
  </si>
  <si>
    <t>Fiction/Mystery/Thriller/Humor/Crime/Funny</t>
  </si>
  <si>
    <t>Novel/Mystery/Thiller</t>
  </si>
  <si>
    <t>Gone Girl</t>
  </si>
  <si>
    <t>Gillian Flynn</t>
  </si>
  <si>
    <t>Fiction, Mystery, Thriller, Humor, Crime, Funny, Novel, Mystery, Thiller, Gone Girl, Gillian Flynn, 2012</t>
  </si>
  <si>
    <t>*N/A</t>
  </si>
  <si>
    <t>Non-fiction/Business/Design</t>
  </si>
  <si>
    <t>Good Charts</t>
  </si>
  <si>
    <t>Scott Berinato</t>
  </si>
  <si>
    <t>Non-fiction, Business, Design, Data Visualization, Good Charts, Scott Berinato, 2016, Notes</t>
  </si>
  <si>
    <t>Non-fiction/Business/Self-help/Leadership/Buisness</t>
  </si>
  <si>
    <t>Good to Great: Why Some Companies Make the Leap and Others Don't</t>
  </si>
  <si>
    <t>Jim Collins</t>
  </si>
  <si>
    <t>Kevin Martingetti</t>
  </si>
  <si>
    <t>Non-fiction, Business, Self-help, Leadership, Buisness, Entrepreneurship, Good to Great: Why Some Companies Make the Leap and Others Don't, Jim Collins, 2001, Kevin Martingetti</t>
  </si>
  <si>
    <t>Non-fiction/Business/Self-help</t>
  </si>
  <si>
    <t>Got Your Attention?: How to Create Intrigue and Connect with Anyone</t>
  </si>
  <si>
    <t>Sam Horn</t>
  </si>
  <si>
    <t>Non-fiction, Business, Self-help, Communication, Got Your Attention?: How to Create Intrigue and Connect with Anyone, Sam Horn, 2015</t>
  </si>
  <si>
    <t>Fiction/Classics/Historical-fiction/Novels/Literature/American/Literary-fiction/Lgbt/Feminism/Queer/Gender</t>
  </si>
  <si>
    <t>Classic/Fiction</t>
  </si>
  <si>
    <t>Great Expectations</t>
  </si>
  <si>
    <t>Fiction, Classics, Historical-fiction, Novels, Literature, American, Literary-fiction, Lgbt, Feminism, Queer, Gender, Classic, Fiction, Great Expectations, Charles Dickens, 1860</t>
  </si>
  <si>
    <t>Non-fiction/Biography/Business/Autobiography/Entrepreneurship</t>
  </si>
  <si>
    <t>Company History</t>
  </si>
  <si>
    <t>Grinding It Out: The Making of McDonald's</t>
  </si>
  <si>
    <t>Ray Kroc</t>
  </si>
  <si>
    <t>Non-fiction, Biography, Business, Autobiography, Entrepreneurship, Company History, Grinding It Out: The Making of McDonald's, Ray Kroc, 2016</t>
  </si>
  <si>
    <t>Non-fiction/Reference/Music/Education</t>
  </si>
  <si>
    <t>Music/Guitar/Music Theory</t>
  </si>
  <si>
    <t>Guitar Grimoire</t>
  </si>
  <si>
    <t>Adam Kadmon</t>
  </si>
  <si>
    <t>Non-fiction, Reference, Music, Education, Music, Guitar, Music Theory, Guitar Grimoire, Adam Kadmon, 1995</t>
  </si>
  <si>
    <t>H</t>
  </si>
  <si>
    <t>Non-fiction/Philosophy/Biography/Science/Politics/Technology/Biology/Genetics</t>
  </si>
  <si>
    <t>Genetic Engineering</t>
  </si>
  <si>
    <t>Hacking Darwin: Genetic Engineering and the Future of Humanity</t>
  </si>
  <si>
    <t>Jamie Metzl</t>
  </si>
  <si>
    <t>Non-fiction, Philosophy, Biography, Science, Politics, Technology, Biology, Genetics, Genetic Engineering, Hacking Darwin: Genetic Engineering and the Future of Humanity, Jamie Metzl, 2019</t>
  </si>
  <si>
    <t>Fiction/Fantasy/Young-adult/Young-adult/Magic/Music</t>
  </si>
  <si>
    <t>Fantasy/Fiction</t>
  </si>
  <si>
    <t>Harry Potter and the Chamber of Secrets</t>
  </si>
  <si>
    <t>J. K. Rowling</t>
  </si>
  <si>
    <t>Book on tape</t>
  </si>
  <si>
    <t>Fiction, Fantasy, Young-adult, Young-adult, Magic, Music, Fantasy, Fiction, Harry Potter and the Chamber of Secrets, J. K. Rowling, 1998, Book on tape</t>
  </si>
  <si>
    <t>Fiction/Fantasy/Young-adult</t>
  </si>
  <si>
    <t>Harry Potter and the Deathly Hallows</t>
  </si>
  <si>
    <t>Fiction, Fantasy, Young-adult, Fantasy, Fiction, Harry Potter and the Deathly Hallows, J. K. Rowling, 2007, Book on tape</t>
  </si>
  <si>
    <t>Fiction/Fantasy/Young-adult/Classics/Audiobook/Adventure/Childrens/Magic/Middle-grade/Science-fiction</t>
  </si>
  <si>
    <t>Harry Potter and the Goblet of Fire</t>
  </si>
  <si>
    <t>Fiction, Fantasy, Young-adult, Classics, Audiobook, Adventure, Childrens, Magic, Middle-grade, Science-fiction, Fantasy, Fiction, Harry Potter and the Goblet of Fire, J. K. Rowling, 2000, Book on tape</t>
  </si>
  <si>
    <t>Fiction/Fantasy/Non-fiction/Young-adult</t>
  </si>
  <si>
    <t>Harry Potter and the Half-Blood Prince</t>
  </si>
  <si>
    <t>Fiction, Fantasy, Non-fiction, Young-adult, Fantasy, Fiction, Harry Potter and the Half-Blood Prince, J. K. Rowling, 2005, Book on tape</t>
  </si>
  <si>
    <t>Fiction/Fantasy/Non-fiction/Young-adult/Humor</t>
  </si>
  <si>
    <t>Harry Potter and the Order of the Phoenix</t>
  </si>
  <si>
    <t>Fiction, Fantasy, Non-fiction, Young-adult, Humor, Fantasy, Fiction, Harry Potter and the Order of the Phoenix, J. K. Rowling, 2003, Book on tape</t>
  </si>
  <si>
    <t>Harry Potter and the Prisoner of Azkaban</t>
  </si>
  <si>
    <t>Fiction, Fantasy, Young-adult, Fantasy, Fiction, Harry Potter and the Prisoner of Azkaban, J. K. Rowling, 1999, Book on tape</t>
  </si>
  <si>
    <t>Fiction/Fantasy/Non-fiction/Young-adult/Classics/Audiobook/Adventure/Childrens/Humor/Magic/Middle-grade/Science-fiction</t>
  </si>
  <si>
    <t>Harry Potter and the Sorcerer's Stone</t>
  </si>
  <si>
    <t>Fiction, Fantasy, Non-fiction, Young-adult, Classics, Audiobook, Adventure, Childrens, Humor, Magic, Middle-grade, Science-fiction, Fantasy, Fiction, Harry Potter and the Sorcerer's Stone, J. K. Rowling, 1997, Book on tape</t>
  </si>
  <si>
    <t>Non-fiction/History/Memoir/Journalism</t>
  </si>
  <si>
    <t>Gonzo Journalism</t>
  </si>
  <si>
    <t>Hell's Angels: A Strange and Terrible Saga</t>
  </si>
  <si>
    <t>Non-fiction, History, Memoir, Journalism, Gonzo Journalism, Hell's Angels: A Strange and Terrible Saga, Hunter S. Thompson, 1996, Effi Feldblum</t>
  </si>
  <si>
    <t>Non-fiction/History/Historical/Biography/Childrens/Picture-books/Science/Feminism/African-american</t>
  </si>
  <si>
    <t>Biography/Space/NASA/Feminism</t>
  </si>
  <si>
    <t>Hidden Figures</t>
  </si>
  <si>
    <t>Margot Lee Shetterly</t>
  </si>
  <si>
    <t>Non-fiction, History, Historical, Biography, Childrens, Picture-books, Science, Feminism, African-american, Biography, Space, NASA, Feminism, Hidden Figures, Margot Lee Shetterly, 2016</t>
  </si>
  <si>
    <t>Non-fiction/Audiobook/Biography/Politics/Memoir/Essays/Sociology</t>
  </si>
  <si>
    <t>Autobiography/Hillbillies</t>
  </si>
  <si>
    <t>Hillbilly Elegy</t>
  </si>
  <si>
    <t>J.D. Vance</t>
  </si>
  <si>
    <t>Non-fiction, Audiobook, Biography, Politics, Memoir, Essays, Sociology, Autobiography, Hillbillies, Hillbilly Elegy, J.D. Vance, 2016</t>
  </si>
  <si>
    <t>1/29/2018
10/6/2018</t>
  </si>
  <si>
    <t>3/31/2018
10/23/2018</t>
  </si>
  <si>
    <t>Non-fiction/History/Philosophy/Science</t>
  </si>
  <si>
    <t>Human History/Futurism</t>
  </si>
  <si>
    <t>Homo Deus</t>
  </si>
  <si>
    <t>Yuval Noah Harari</t>
  </si>
  <si>
    <t>Non-fiction, History, Philosophy, Science, Human History, Futurism, Homo Deus, Yuval Noah Harari, 2015, Notes</t>
  </si>
  <si>
    <t>Fiction/Contemporary/Historical-fiction/Historical/Novels/Humor/Literature/Unfinished/American/Travel/Comedy/Sexuality/The-united</t>
  </si>
  <si>
    <t>Honolulu</t>
  </si>
  <si>
    <t>Alan Brennert</t>
  </si>
  <si>
    <t>Fiction, Contemporary, Historical-fiction, Historical, Novels, Humor, Literature, Unfinished, American, Travel, Comedy, Sexuality, The-united, Honolulu, Alan Brennert, 2009</t>
  </si>
  <si>
    <t>Non-fiction/Psychology/Business/Design</t>
  </si>
  <si>
    <t>Hooked: How to Build Habit Forming Products</t>
  </si>
  <si>
    <t>Nir Eyal</t>
  </si>
  <si>
    <t>Non-fiction, Psychology, Business, Design, Business, Hooked: How to Build Habit Forming Products, Nir Eyal, 2013</t>
  </si>
  <si>
    <t>Fiction/Romance/Historical-fiction/Historical/Book-club/World-war</t>
  </si>
  <si>
    <t>Hotel On the Corner of Bitter and Sweet</t>
  </si>
  <si>
    <t>Jamie Ford</t>
  </si>
  <si>
    <t>Fiction, Romance, Historical-fiction, Historical, Book-club, World-war, Historical Fiction, Hotel On the Corner of Bitter and Sweet, Jamie Ford, 2009, Mom</t>
  </si>
  <si>
    <t>Fiction/Non-fiction/Classics/History/Drama/Politics/Business/Plays/Economics/Japan/Asia/China</t>
  </si>
  <si>
    <t>International Business</t>
  </si>
  <si>
    <t>How Asia Works</t>
  </si>
  <si>
    <t>Joe Studwell</t>
  </si>
  <si>
    <t>How some Asian countries have acheived sustained, high growth</t>
  </si>
  <si>
    <t>Fiction, Non-fiction, Classics, History, Drama, Politics, Business, Plays, Economics, Japan, Asia, China, International Business, How Asia Works, Joe Studwell, 2013, How some Asian countries have acheived sustained, high growth</t>
  </si>
  <si>
    <t>Non-fiction/History/Business/Leadership/Technology/Management</t>
  </si>
  <si>
    <t>Company</t>
  </si>
  <si>
    <t>How Google Works</t>
  </si>
  <si>
    <t>Eric Shmidt, Jonathan Rosenberg</t>
  </si>
  <si>
    <t>Non-fiction, History, Business, Leadership, Technology, Management, Company, How Google Works, Eric Shmidt, Jonathan Rosenberg, 2014, Notes</t>
  </si>
  <si>
    <t>Non-fiction/Magic/Psychology/Self-help/Health/Personal-development</t>
  </si>
  <si>
    <t>Memory</t>
  </si>
  <si>
    <t>How to Develop a Super Power Memory</t>
  </si>
  <si>
    <t>Harry Lorayne</t>
  </si>
  <si>
    <t>Non-fiction, Magic, Psychology, Self-help, Health, Personal-development, Memory, How to Develop a Super Power Memory, Harry Lorayne, 1995, Notes</t>
  </si>
  <si>
    <t>Non-fiction/Non-fiction/Science/Psychology/Politics/Reference/Business/Self-help/Economics/Personal-development/Finance/Mathematics</t>
  </si>
  <si>
    <t>How to Lie with Statistics</t>
  </si>
  <si>
    <t>Darrell Huff</t>
  </si>
  <si>
    <t>Describes how stats can be misconstrued</t>
  </si>
  <si>
    <t>Non-fiction, Non-fiction, Science, Psychology, Politics, Reference, Business, Self-help, Economics, Personal-development, Finance, Mathematics, Statistics, How to Lie with Statistics, Darrell Huff, 1954, Describes how stats can be misconstrued</t>
  </si>
  <si>
    <t>Non-fiction/Politics/Reference/Business/Self-help/Economics/Cultural/Finance/Money/Personal-finance</t>
  </si>
  <si>
    <t>How To Speak Money</t>
  </si>
  <si>
    <t>John Lanchester</t>
  </si>
  <si>
    <t>The language of money and a lexicon of money</t>
  </si>
  <si>
    <t>Non-fiction, Politics, Reference, Business, Self-help, Economics, Cultural, Finance, Money, Personal-finance, Finance, How To Speak Money, John Lanchester, 2014, The language of money and a lexicon of money</t>
  </si>
  <si>
    <t>Non-fiction/Psychology/Business/Self-help/Relationships/Leadership/Personal-development/Communication</t>
  </si>
  <si>
    <t>How to Win Friends and Influence People</t>
  </si>
  <si>
    <t>Dale Carnegie</t>
  </si>
  <si>
    <t> definitive manual for gaining people's trust and influencing them in favor of your ideas</t>
  </si>
  <si>
    <t>Non-fiction, Psychology, Business, Self-help, Relationships, Leadership, Personal-development, Communication, Self-Help, How to Win Friends and Influence People, Dale Carnegie, 1937,  definitive manual for gaining people's trust and influencing them in favor of your ideas, Kevin Martingetti</t>
  </si>
  <si>
    <t>Non-fiction/Humor/Science/Funnies</t>
  </si>
  <si>
    <t>Physics/Science/Humor</t>
  </si>
  <si>
    <t>How To: Absurd Scientific Advice for Common Real-World Problems</t>
  </si>
  <si>
    <t>Randall Munroe</t>
  </si>
  <si>
    <t>Non-fiction, Humor, Science, Funnies, Physics, Science, Humor, How To: Absurd Scientific Advice for Common Real-World Problems, Randall Munroe, 2019</t>
  </si>
  <si>
    <t>Fiction/Non-fiction/Classics/Historical-fiction/Biography/Literature/Art/Photography</t>
  </si>
  <si>
    <t>Humans of New York: Stories</t>
  </si>
  <si>
    <t>Brandon Stanton</t>
  </si>
  <si>
    <t>"There's no judgment, just observation and in many cases reverence, making for an inspiring reading and visual experience.” ―Publishers Weekly</t>
  </si>
  <si>
    <t>Fiction, Non-fiction, Classics, Historical-fiction, Biography, Literature, Art, Photography, Marketing and Sales, Humans of New York: Stories, Brandon Stanton, 2015, "There's no judgment, just observation and in many cases reverence, making for an inspiring reading and visual experience.” ―Publishers Weekly</t>
  </si>
  <si>
    <t>Non-fiction/Business/Self-help/Personal-development/Productivity</t>
  </si>
  <si>
    <t>Knowledge Captial/Knowledge Management</t>
  </si>
  <si>
    <t>Hustle: The Life Changing Effects of Constant Motion</t>
  </si>
  <si>
    <t>Jesse Tevelow</t>
  </si>
  <si>
    <t>Non-fiction, Business, Self-help, Personal-development, Productivity, Knowledge Captial, Knowledge Management, Hustle: The Life Changing Effects of Constant Motion, Jesse Tevelow, 2015</t>
  </si>
  <si>
    <t>Non-fiction/Comics/Graphic-novels/Humor/Memoir</t>
  </si>
  <si>
    <t>Beach Read</t>
  </si>
  <si>
    <t>Hyperbole and a Half</t>
  </si>
  <si>
    <t>Allie Brosh</t>
  </si>
  <si>
    <t>Lent to Carolyn</t>
  </si>
  <si>
    <t>Bill Gates Recommendation. "Funny and smart...you will rip through it in 3 hours."</t>
  </si>
  <si>
    <t>Non-fiction, Comics, Graphic-novels, Humor, Memoir, Beach Read, Hyperbole and a Half, Allie Brosh, 2009, Bill Gates Recommendation. "Funny and smart...you will rip through it in 3 hours.", Bill Gates</t>
  </si>
  <si>
    <t>I</t>
  </si>
  <si>
    <t>Non-fiction/History/Audiobook/Biography/Politics/Memoir/Feminism/Education/Autobiography/Biography-memoir</t>
  </si>
  <si>
    <t>Autobiography/Terrorism/Taliban/Islam</t>
  </si>
  <si>
    <t>I Am Malala</t>
  </si>
  <si>
    <t>Malala Yousefzai, Christina Lamb</t>
  </si>
  <si>
    <t>Non-fiction, History, Audiobook, Biography, Politics, Memoir, Feminism, Education, Autobiography, Biography-memoir, Autobiography, Terrorism, Taliban, Islam, I Am Malala, Malala Yousefzai, Christina Lamb, 2013</t>
  </si>
  <si>
    <t>Fiction/Mystery/Thriller/Suspense</t>
  </si>
  <si>
    <t>I'll Walk Alone</t>
  </si>
  <si>
    <t>Fiction, Mystery, Thriller, Suspense, I'll Walk Alone, Mary Higgins Clark</t>
  </si>
  <si>
    <t>Non-fiction/Politics/Society/Urban/Political-science/Cities/Urbanism/Urban-studies/Urban-planning</t>
  </si>
  <si>
    <t>Comparative Politics</t>
  </si>
  <si>
    <t>If Mayors Ruled the World</t>
  </si>
  <si>
    <t>Benjamin R. Barber</t>
  </si>
  <si>
    <t>In the face of the most perilous challenges of our time—climate change, terrorism, poverty, and trafficking of drugs, guns, and people—the nations of the world seem paralyzed. The problems are too big, too interdependent, too divisive for the nation-state. Is the nation-state, once democracy's best hope, today democratically dysfunctional? Obsolete? The answer, says Benjamin Barber in this highly provocative and original book, is yes. Cities and the mayors who run them can do and are doing a better job. Barber cites the unique qualities cities worldwide share: pragmatism, civic trust, participation, indifference to borders and sovereignty, and a democratic penchant for networking, creativity, innovation, and cooperation. He demonstrates how city mayors, singly and jointly, are responding to transnational problems more effectively than nation-states mired in ideological infighting and sovereign rivalries. Featuring profiles of a dozen mayors around the world—courageous, eccentric, or both at once—If Mayors Ruled the World presents a compelling new vision of governance for the coming century. Barber makes a persuasive case that the city is democracy’s best hope in a globalizing world, and great mayors are already proving that this is so.</t>
  </si>
  <si>
    <t>Griffin Thompson, Jonathan Margolis</t>
  </si>
  <si>
    <t>Non-fiction, Politics, Society, Urban, Political-science, Cities, Urbanism, Urban-studies, Urban-planning, Comparative Politics, If Mayors Ruled the World, Benjamin R. Barber, 2013, In the face of the most perilous challenges of our time—climate change, terrorism, poverty, and trafficking of drugs, guns, and people—the nations of the world seem paralyzed. The problems are too big, too interdependent, too divisive for the nation-state. Is the nation-state, once democracy's best hope, today democratically dysfunctional? Obsolete? The answer, says Benjamin Barber in this highly provocative and original book, is yes. Cities and the mayors who run them can do and are doing a better job. Barber cites the unique qualities cities worldwide share: pragmatism, civic trust, participation, indifference to borders and sovereignty, and a democratic penchant for networking, creativity, innovation, and cooperation. He demonstrates how city mayors, singly and jointly, are responding to transnational problems more effectively than nation-states mired in ideological infighting and sovereign rivalries. Featuring profiles of a dozen mayors around the world—courageous, eccentric, or both at once—If Mayors Ruled the World presents a compelling new vision of governance for the coming century. Barber makes a persuasive case that the city is democracy’s best hope in a globalizing world, and great mayors are already proving that this is so., Griffin Thompson, Jonathan Margolis</t>
  </si>
  <si>
    <t>Non-fiction/History/Audiobook/Adventure/Biography/Humor/Memoir/Travel/Funny/Australia</t>
  </si>
  <si>
    <t>Travel/Humor</t>
  </si>
  <si>
    <t>In a Sunburned Country</t>
  </si>
  <si>
    <t>Non-fiction, History, Audiobook, Adventure, Biography, Humor, Memoir, Travel, Funny, Australia, Travel, Humor, In a Sunburned Country, Bill Bryson, 2000</t>
  </si>
  <si>
    <t>Non-fiction/History/Historical/Biography/World-war</t>
  </si>
  <si>
    <t>Holocaust/History/Crime</t>
  </si>
  <si>
    <t>In the Garden of Beasts: Love, Terror, and an American Family in Hitler's Berlin</t>
  </si>
  <si>
    <t>Non-fiction, History, Historical, Biography, World-war, Holocaust, History, Crime, In the Garden of Beasts: Love, Terror, and an American Family in Hitler's Berlin, Erik Larson, 2012, Effi Feldblum</t>
  </si>
  <si>
    <t>Non-fiction/Psychology/Business/Self-help/Leadership/Technology/Design</t>
  </si>
  <si>
    <t>Psychology/Economics</t>
  </si>
  <si>
    <t>Influence: The Psychology of Persuasion</t>
  </si>
  <si>
    <t>Robert B. Cialdini</t>
  </si>
  <si>
    <t>Influence, the classic book on persuasion, explains the psychology of why people say "yes"—and how to apply these understandings. Dr. Robert Cialdini is the seminal expert in the rapidly expanding field of influence and persuasion. His thirty-five years of rigorous, evidence-based research along with a three-year program of study on what moves people to change behavior has resulted in this highly acclaimed book. You'll learn the six universal principles, how to use them to become a skilled persuader—and how to defend yourself against them. Perfect for people in all walks of life, the principles of Influence will move you toward profound personal change and act as a driving force for your success.</t>
  </si>
  <si>
    <t>Non-fiction, Psychology, Business, Self-help, Leadership, Technology, Design, Psychology, Economics, Influence: The Psychology of Persuasion, Robert B. Cialdini, 2006, Influence, the classic book on persuasion, explains the psychology of why people say "yes"—and how to apply these understandings. Dr. Robert Cialdini is the seminal expert in the rapidly expanding field of influence and persuasion. His thirty-five years of rigorous, evidence-based research along with a three-year program of study on what moves people to change behavior has resulted in this highly acclaimed book. You'll learn the six universal principles, how to use them to become a skilled persuader—and how to defend yourself against them. Perfect for people in all walks of life, the principles of Influence will move you toward profound personal change and act as a driving force for your success., Ben Brown</t>
  </si>
  <si>
    <t>Non-fiction/Classics/Adventure/Short-stories/Humor/Literature/Memoir/American/Travel/Essays</t>
  </si>
  <si>
    <t>Travel</t>
  </si>
  <si>
    <t>Innocents Abroad</t>
  </si>
  <si>
    <t>Mark Twain</t>
  </si>
  <si>
    <t>Non-fiction, Classics, Adventure, Short-stories, Humor, Literature, Memoir, American, Travel, Essays, Travel, Innocents Abroad, Mark Twain, 1869</t>
  </si>
  <si>
    <t>Non-fiction/Business</t>
  </si>
  <si>
    <t>Entrepreneurship/Innovation</t>
  </si>
  <si>
    <t>Innovation Thinking Methods for the Modern Entrepreneur</t>
  </si>
  <si>
    <t>Osama A. Hashimi</t>
  </si>
  <si>
    <t>Non-fiction, Business, Entrepreneurship, Innovation, Innovation Thinking Methods for the Modern Entrepreneur, Osama A. Hashimi, 2016</t>
  </si>
  <si>
    <t>Entreprenuership/Decision-Making</t>
  </si>
  <si>
    <t>Osama H. Hashmi</t>
  </si>
  <si>
    <t>Non-fiction, Business, Entreprenuership, Decision-Making, Innovation Thinking Methods for the Modern Entrepreneur, Osama H. Hashmi, 2016</t>
  </si>
  <si>
    <t>Frugal Innovation</t>
  </si>
  <si>
    <t>Innovation Tools</t>
  </si>
  <si>
    <t>Evan Shellshear</t>
  </si>
  <si>
    <t>Frugal Innovation, Innovation Tools, Evan Shellshear, 2016</t>
  </si>
  <si>
    <t>Fiction/Humor/Funny/Comedy</t>
  </si>
  <si>
    <t>Insane City</t>
  </si>
  <si>
    <t>Dave Barry</t>
  </si>
  <si>
    <t>Fiction, Humor, Funny, Comedy, Insane City, Dave Barry</t>
  </si>
  <si>
    <t>Fiction/Contemporary/Audiobook/Adult-fiction</t>
  </si>
  <si>
    <t>Inside the O'Briens</t>
  </si>
  <si>
    <t>Lisa Genova</t>
  </si>
  <si>
    <t>Fiction, Contemporary, Audiobook, Adult-fiction, Inside the O'Briens, Lisa Genova</t>
  </si>
  <si>
    <t>Non-fiction/Business/Entrepreneurship</t>
  </si>
  <si>
    <t>Entrepreneurship/Business</t>
  </si>
  <si>
    <t>Insights: Reflections From 101 of Yale's Most Successful Entrepreneurs</t>
  </si>
  <si>
    <t>Chris LoPresti</t>
  </si>
  <si>
    <t>Non-fiction, Business, Entrepreneurship, Entrepreneurship, Business, Insights: Reflections From 101 of Yale's Most Successful Entrepreneurs, Chris LoPresti, 2015</t>
  </si>
  <si>
    <t>Fiction/Non-fiction/Classics/Philosophy/Biography/Memoir/War/Animals/Spirituality/Africa/Environment</t>
  </si>
  <si>
    <t>Religion/Science/Fiction</t>
  </si>
  <si>
    <t>Ishmael</t>
  </si>
  <si>
    <t>Daniel Quinn</t>
  </si>
  <si>
    <t>First in the trilogy</t>
  </si>
  <si>
    <t>Julia Leikin, Alayna Kennedy</t>
  </si>
  <si>
    <t>Fiction, Non-fiction, Classics, Philosophy, Biography, Memoir, War, Animals, Spirituality, Africa, Environment, Religion, Science, Fiction, Ishmael, Daniel Quinn, 1995, First in the trilogy, Julia Leikin, Alayna Kennedy</t>
  </si>
  <si>
    <t>J</t>
  </si>
  <si>
    <t>Non-fiction/Business/Personal-development/Entrepreneurship/Social-media</t>
  </si>
  <si>
    <t>Social Media Marketing</t>
  </si>
  <si>
    <t>Jab, Jab, Jab, Right Hook</t>
  </si>
  <si>
    <t>New York Times bestselling author and social media expert Gary Vaynerchuk shares hard-won advice on how to connect with customers and beat the competition. A mash-up of the best elements of Crush It! and The Thank You Economy with a fresh spin, Jab, Jab, Jab, Right Hook is a blueprint to social media marketing strategies that really works. When managers and marketers outline their social media strategies, they plan for the “right hook”—their next sale or campaign that’s going to knock out the competition. Even companies committed to jabbing—patiently engaging with customers to build the relationships crucial to successful social media campaigns—want to land the punch that will take down their opponent or their customer’s resistance in one blow. Right hooks convert traffic to sales and easily show results. Except when they don’t.</t>
  </si>
  <si>
    <t>Non-fiction, Business, Personal-development, Entrepreneurship, Social-media, Social Media Marketing, Jab, Jab, Jab, Right Hook, Gary Vaynerchuk, 2013, New York Times bestselling author and social media expert Gary Vaynerchuk shares hard-won advice on how to connect with customers and beat the competition. A mash-up of the best elements of Crush It! and The Thank You Economy with a fresh spin, Jab, Jab, Jab, Right Hook is a blueprint to social media marketing strategies that really works. When managers and marketers outline their social media strategies, they plan for the “right hook”—their next sale or campaign that’s going to knock out the competition. Even companies committed to jabbing—patiently engaging with customers to build the relationships crucial to successful social media campaigns—want to land the punch that will take down their opponent or their customer’s resistance in one blow. Right hooks convert traffic to sales and easily show results. Except when they don’t.</t>
  </si>
  <si>
    <t>Fiction/Romance/Classics/Historical-fiction/Comics/Adult/Graphic-novels/Literature/Classic-literature/British-literature/English-literature/Victorian</t>
  </si>
  <si>
    <t>Jane Eyre</t>
  </si>
  <si>
    <t>Charlotte Brontë</t>
  </si>
  <si>
    <t>Fiction, Romance, Classics, Historical-fiction, Comics, Adult, Graphic-novels, Literature, Classic-literature, British-literature, English-literature, Victorian, Jane Eyre, Charlotte Brontë, 1847</t>
  </si>
  <si>
    <t>Economic Journal</t>
  </si>
  <si>
    <t>Journal of Economic Perspectives</t>
  </si>
  <si>
    <t>N/A</t>
  </si>
  <si>
    <t>"Great place to learn about economics" - Richard Thaler</t>
  </si>
  <si>
    <t>https://www.aeaweb.org/jep/</t>
  </si>
  <si>
    <t>Economic Journal, Journal of Economic Perspectives, "Great place to learn about economics" - Richard Thaler, https:, www.aeaweb.org, jep</t>
  </si>
  <si>
    <t>Fiction/Fantasy/Classics/Science-fiction/Horror/Thriller/Adventure/Novels/Suspense/Science-fiction/Dinosaurs</t>
  </si>
  <si>
    <t>Jurassic Park</t>
  </si>
  <si>
    <t>Michael Crichton</t>
  </si>
  <si>
    <t>Fiction, Fantasy, Classics, Science-fiction, Horror, Thriller, Adventure, Novels, Suspense, Science-fiction, Dinosaurs, Science Fiction, Jurassic Park, Michael Crichton, 1990</t>
  </si>
  <si>
    <t>K</t>
  </si>
  <si>
    <t>Fiction/Non-fiction/Mystery/Audiobook/Thriller/Crime/Suspense/Christian/Spirituality/Christianity/Faith/Christian-living</t>
  </si>
  <si>
    <t>Keep Quiet</t>
  </si>
  <si>
    <t>Lisa Scottoline</t>
  </si>
  <si>
    <t>Fiction, Non-fiction, Mystery, Audiobook, Thriller, Crime, Suspense, Christian, Spirituality, Christianity, Faith, Christian-living, Keep Quiet, Lisa Scottoline, 2014</t>
  </si>
  <si>
    <t>Fiction/Romance/Non-fiction/Contemporary/Historical-fiction/Adult/Historical/Short-stories/Contemporary-romance/Chick-lit/Erotica/Reference/Lgbt/Self-help/M-m-romance/Gay/M-m-contemporary</t>
  </si>
  <si>
    <t>Keeping the House</t>
  </si>
  <si>
    <t>Ellen Baker</t>
  </si>
  <si>
    <t>Fiction, Romance, Non-fiction, Contemporary, Historical-fiction, Adult, Historical, Short-stories, Contemporary-romance, Chick-lit, Erotica, Reference, Lgbt, Self-help, M-m-romance, Gay, M-m-contemporary, Keeping the House, Ellen Baker, 2007</t>
  </si>
  <si>
    <t>Fiction/Mystery/Contemporary/Historical-fiction/Literary-fiction</t>
  </si>
  <si>
    <t>Kings of the Earth</t>
  </si>
  <si>
    <t>Jon Clinch</t>
  </si>
  <si>
    <t>Fiction, Mystery, Contemporary, Historical-fiction, Literary-fiction, Kings of the Earth, Jon Clinch</t>
  </si>
  <si>
    <t>L</t>
  </si>
  <si>
    <t>Non-fiction/History/War/Military-history/Military-fiction</t>
  </si>
  <si>
    <t>Korean War</t>
  </si>
  <si>
    <t>Last Stand of Fox Company</t>
  </si>
  <si>
    <t>Tom Clavin, Bob Drury</t>
  </si>
  <si>
    <t>Non-fiction, History, War, Military-history, Military-fiction, Korean War, Last Stand of Fox Company , Tom Clavin, Bob Drury, 2009, Dan Riordan</t>
  </si>
  <si>
    <t>Fiction/Classics/Poetry/Literature/School/American/Read-for</t>
  </si>
  <si>
    <t>Leaves of Grass</t>
  </si>
  <si>
    <t>Walt Whitman</t>
  </si>
  <si>
    <t>Fiction, Classics, Poetry, Literature, School, American, Read-for, Leaves of Grass, Walt Whitman, 1855</t>
  </si>
  <si>
    <t>Fiction/Mystery/Classics/Contemporary/Drama/School/Plays</t>
  </si>
  <si>
    <t>Leaving Time</t>
  </si>
  <si>
    <t>Fiction, Mystery, Classics, Contemporary, Drama, School, Plays, Leaving Time, Jodi Picoult</t>
  </si>
  <si>
    <t>Non-fiction/History/Biography/Childrens/Science/Art/Middle-grade/Education/Juvenile/Chapter-books/Spanish-literature</t>
  </si>
  <si>
    <t>Artist/Biography/Scientist/Creativity</t>
  </si>
  <si>
    <t>Leonardo da Vinci</t>
  </si>
  <si>
    <t>Walter Isaacson</t>
  </si>
  <si>
    <t>Non-fiction, History, Biography, Childrens, Science, Art, Middle-grade, Education, Juvenile, Chapter-books, Spanish-literature, Artist, Biography, Scientist, Creativity, Leonardo da Vinci, Walter Isaacson, 2017, Bill Gates</t>
  </si>
  <si>
    <t>Fiction/Romance/Classics/Historical-fiction/Historical/Novels/Literature/School/Classic-literature/France</t>
  </si>
  <si>
    <t>Classic/French/Fiction</t>
  </si>
  <si>
    <t>Les Miserables</t>
  </si>
  <si>
    <t>Victor Hugo</t>
  </si>
  <si>
    <t>Fiction, Romance, Classics, Historical-fiction, Historical, Novels, Literature, School, Classic-literature, France, Classic, French, Fiction, Les Miserables, Victor Hugo, 1862</t>
  </si>
  <si>
    <t>Fiction/Historical-fiction/Book-club/New-york</t>
  </si>
  <si>
    <t>Let the Great World Spin</t>
  </si>
  <si>
    <t>Colum McCann</t>
  </si>
  <si>
    <t>Fiction, Historical-fiction, Book-club, New-york, Let the Great World Spin, Colum McCann, 2009</t>
  </si>
  <si>
    <t>Non-fiction/History/Philosophy/Business/Self-help</t>
  </si>
  <si>
    <t>Satire/Fiction/Wisdom</t>
  </si>
  <si>
    <t>Letters From a Self-Made Merchant to His Son</t>
  </si>
  <si>
    <t>George Horace Lorimer</t>
  </si>
  <si>
    <t>Non-fiction, History, Philosophy, Business, Self-help, Satire, Fiction, Wisdom, Letters From a Self-Made Merchant to His Son, George Horace Lorimer, 1901, Notes</t>
  </si>
  <si>
    <t>Liar's Poker: Rising Through the Wreckage on Wall Street</t>
  </si>
  <si>
    <t>Pretty cool behind the scenes look at Soloman Brothers. "The funniest book about Wall Street I've ever read" - Tom Wolfe</t>
  </si>
  <si>
    <t>Finance, Finance, Liar's Poker: Rising Through the Wreckage on Wall Street, Michael Lewis, 1989, Pretty cool behind the scenes look at Soloman Brothers. "The funniest book about Wall Street I've ever read" - Tom Wolfe</t>
  </si>
  <si>
    <t>Fiction/Fantasy/Non-fiction/Classics/Poetry/Adventure/Literature/Movies/Film</t>
  </si>
  <si>
    <t>Novel/Adventure</t>
  </si>
  <si>
    <t>Life of Pi</t>
  </si>
  <si>
    <t>Yann Martel</t>
  </si>
  <si>
    <t>Fiction, Fantasy, Non-fiction, Classics, Poetry, Adventure, Literature, Movies, Film, Novel, Adventure, Life of Pi, Yann Martel, 2001</t>
  </si>
  <si>
    <t>Fiction/Historical-fiction/Adult/Historical/Audiobook/Book-club/Adult-fiction/War/Russia/World-war/Holocaust/World-war</t>
  </si>
  <si>
    <t>Lilac Girls</t>
  </si>
  <si>
    <t>Martha Hall Kelly</t>
  </si>
  <si>
    <t>Fiction, Historical-fiction, Adult, Historical, Audiobook, Book-club, Adult-fiction, War, Russia, World-war, Holocaust, World-war, Lilac Girls, Martha Hall Kelly</t>
  </si>
  <si>
    <t>Thinking</t>
  </si>
  <si>
    <t>Liminal Thinking: Create the Change you Want by Changing the Way You Think</t>
  </si>
  <si>
    <t>Dave Gray</t>
  </si>
  <si>
    <t>Thinking, Liminal Thinking: Create the Change you Want by Changing the Way You Think, Dave Gray, 2016</t>
  </si>
  <si>
    <t>Non-fiction/Science/Popular-science</t>
  </si>
  <si>
    <t>Materials Science/Chemisty/Liquids</t>
  </si>
  <si>
    <t>Liquid Rules: The Delightful and Dangerous Substances That Flow Through Our Lives</t>
  </si>
  <si>
    <t>Mark Miodownik</t>
  </si>
  <si>
    <t>Non-fiction, Science, Popular-science, Materials Science, Chemisty, Liquids, Liquid Rules: The Delightful and Dangerous Substances That Flow Through Our Lives, Mark Miodownik, 2019</t>
  </si>
  <si>
    <t>Fiction/Mystery/Classics/Historical-fiction/Thriller/Childrens/Picture-books/Crime</t>
  </si>
  <si>
    <t>Live by Night</t>
  </si>
  <si>
    <t>Dennis Lehane</t>
  </si>
  <si>
    <t>Fiction, Mystery, Classics, Historical-fiction, Thriller, Childrens, Picture-books, Crime, Live by Night, Dennis Lehane, 2012</t>
  </si>
  <si>
    <t>Non-fiction/Non-fiction/History/Biography/Christian/Memoir/Religion/War/Spirituality/Inspirational/Military-fiction</t>
  </si>
  <si>
    <t>Afghan War</t>
  </si>
  <si>
    <t>Lone Survivor</t>
  </si>
  <si>
    <t>Marcus Luttrell, Patrick Robinson</t>
  </si>
  <si>
    <t>Non-fiction, Non-fiction, History, Biography, Christian, Memoir, Religion, War, Spirituality, Inspirational, Military-fiction, Afghan War, Lone Survivor, Marcus Luttrell, Patrick Robinson, 2007, Dan Riordan</t>
  </si>
  <si>
    <t>Fiction/Romance/Mystery/Contemporary/Thriller/Childrens/Picture-books/Contemporary-romance/Suspense/Art/Animals/Novella/Romantic-suspense/Storytime/Military-fiction/Counting</t>
  </si>
  <si>
    <t>Look Again</t>
  </si>
  <si>
    <t>Fiction, Romance, Mystery, Contemporary, Thriller, Childrens, Picture-books, Contemporary-romance, Suspense, Art, Animals, Novella, Romantic-suspense, Storytime, Military-fiction, Counting, Look Again, Lisa Scottoline, 2009</t>
  </si>
  <si>
    <t>Fiction/Fantasy/Romance/Classics/Contemporary/Horror/Poetry/Literature/Drama/School/Vampires/High-school/Plays/Read-for</t>
  </si>
  <si>
    <t>Love Anthony</t>
  </si>
  <si>
    <t>Fiction, Fantasy, Romance, Classics, Contemporary, Horror, Poetry, Literature, Drama, School, Vampires, High-school, Plays, Read-for, Love Anthony, Lisa Genova, 2012</t>
  </si>
  <si>
    <t>M</t>
  </si>
  <si>
    <t>Non-fiction/Psychology/Business/Leadership/Communication</t>
  </si>
  <si>
    <t>Strategic Planning</t>
  </si>
  <si>
    <t>Made to Stick</t>
  </si>
  <si>
    <t>Chip Heath, Dan Heath</t>
  </si>
  <si>
    <t>Why do some ideas thrive while others die? And how do we improve the chances of worthy ideas? In Made to Stick, accomplished educators and idea collectors Chip and Dan Heath tackle head-on these vexing questions. Inside, the brothers Heath reveal the anatomy of ideas that stick and explain ways to make ideas stickier, such as applying the “human scale principle,” using the “Velcro Theory of Memory,” and creating “curiosity gaps.”</t>
  </si>
  <si>
    <t>Non-fiction, Psychology, Business, Leadership, Communication, Strategic Planning, Made to Stick, Chip Heath, Dan Heath, 2007, Why do some ideas thrive while others die? And how do we improve the chances of worthy ideas? In Made to Stick, accomplished educators and idea collectors Chip and Dan Heath tackle head-on these vexing questions. Inside, the brothers Heath reveal the anatomy of ideas that stick and explain ways to make ideas stickier, such as applying the “human scale principle,” using the “Velcro Theory of Memory,” and creating “curiosity gaps.”, Todd Brison</t>
  </si>
  <si>
    <t>Non-fiction/Reference/Business/Self-help/Writing/Communication</t>
  </si>
  <si>
    <t>Public Speaking</t>
  </si>
  <si>
    <t>Magic of Impromptu Speaking</t>
  </si>
  <si>
    <t>Andrii Sedniev</t>
  </si>
  <si>
    <t>Non-fiction, Reference, Business, Self-help, Writing, Communication, Public Speaking, Magic of Impromptu Speaking, Andrii Sedniev, 2013</t>
  </si>
  <si>
    <t>Non-fiction/History/Historical/Biography/Science/Politics/Business/War/Economics/Asia/Technology/World-war/World-history/Environment/Engineering/The-world</t>
  </si>
  <si>
    <t>Miscellaneous</t>
  </si>
  <si>
    <t>Making the Modern World</t>
  </si>
  <si>
    <t>Bill Gates' favorite living author</t>
  </si>
  <si>
    <t>Non-fiction, History, Historical, Biography, Science, Politics, Business, War, Economics, Asia, Technology, World-war, World-history, Environment, Engineering, The-world, Miscellaneous, Making the Modern World, Vaclav Smil, 2013, Bill Gates' favorite living author</t>
  </si>
  <si>
    <t>Non-fiction/Classics/History/Philosophy/Politics/Sociology/19th-century/Economics/Political-science/German-literature</t>
  </si>
  <si>
    <t>Manifest der Kommunistischen Partei (Communist Manifesto)</t>
  </si>
  <si>
    <t>Non-fiction, Classics, History, Philosophy, Politics, Sociology, 19th-century, Economics, Political-science, German-literature, Communism, Manifest der Kommunistischen Partei (Communist Manifesto), Karl Marx, 1848</t>
  </si>
  <si>
    <t>Graphic Design</t>
  </si>
  <si>
    <t>Mapping Experiences</t>
  </si>
  <si>
    <t>James Kalback</t>
  </si>
  <si>
    <t>Non-fiction, Business, Design, Graphic Design, Mapping Experiences, James Kalback, 2016</t>
  </si>
  <si>
    <t>Fiction/Romance/Young-adult/Classics/Historical-fiction/Historical/Adventure/Childrens/Humor/Middle-grade/Coming-of/Plays</t>
  </si>
  <si>
    <t>Maude</t>
  </si>
  <si>
    <t>Donna Foley Mabry</t>
  </si>
  <si>
    <t>Fiction, Romance, Young-adult, Classics, Historical-fiction, Historical, Adventure, Childrens, Humor, Middle-grade, Coming-of, Plays, Maude, Donna Foley Mabry, 2014</t>
  </si>
  <si>
    <t>Fiction/Romance/Contemporary/Chick-lit</t>
  </si>
  <si>
    <t>Me Before You</t>
  </si>
  <si>
    <t>Jojo Moyes</t>
  </si>
  <si>
    <t>Fiction, Romance, Contemporary, Chick-lit, Me Before You, Jojo Moyes, 2012</t>
  </si>
  <si>
    <t>Non-fiction/Science/Psychology/Business/Economics/Finance</t>
  </si>
  <si>
    <t>Behavioral Economics</t>
  </si>
  <si>
    <t>Misbehaving: The Making of Behavioral Economics</t>
  </si>
  <si>
    <t>Richard Thaler</t>
  </si>
  <si>
    <t>Great book.</t>
  </si>
  <si>
    <t>Non-fiction, Science, Psychology, Business, Economics, Finance, Behavioral Economics, Misbehaving: The Making of Behavioral Economics, Richard Thaler, 2015, Great book., Notes</t>
  </si>
  <si>
    <t>Fiction/Mystery/Historical-fiction/Historical/Book-club</t>
  </si>
  <si>
    <t>Moloka'i</t>
  </si>
  <si>
    <t>This richly imagined novel, set in Hawai'i more than a century ago, is an extraordinary epic of a little-known time and place---and a deeply moving testament to the resiliency of the human spirit. Rachel Kalama, a spirited seven-year-old Hawaiian girl, dreams of visiting far-off lands like her father, a merchant seaman. Then one day a rose-colored mark appears on her skin, and those dreams are stolen from her. Taken from her home and family, Rachel is sent to Kalaupapa, the quarantined leprosy settlement on the island of Moloka'i. Here her life is supposed to end---but instead she discovers it is only just beginning. With a vibrant cast of vividly realized characters, Moloka'i is the true-to-life chronicle of a people who embraced life in the face of death. Such is the warmth, humor, and compassion of this novel that "few readers will remain unchanged by Rachel's story" (mostlyfiction.com).</t>
  </si>
  <si>
    <t>Fiction, Mystery, Historical-fiction, Historical, Book-club, Historical Fiction, Moloka'i, Alan Brennert, 2004, This richly imagined novel, set in Hawai'i more than a century ago, is an extraordinary epic of a little-known time and place---and a deeply moving testament to the resiliency of the human spirit. Rachel Kalama, a spirited seven-year-old Hawaiian girl, dreams of visiting far-off lands like her father, a merchant seaman. Then one day a rose-colored mark appears on her skin, and those dreams are stolen from her. Taken from her home and family, Rachel is sent to Kalaupapa, the quarantined leprosy settlement on the island of Moloka'i. Here her life is supposed to end---but instead she discovers it is only just beginning. With a vibrant cast of vividly realized characters, Moloka'i is the true-to-life chronicle of a people who embraced life in the face of death. Such is the warmth, humor, and compassion of this novel that "few readers will remain unchanged by Rachel's story" (mostlyfiction.com)., Mom</t>
  </si>
  <si>
    <t>Non-fiction/Politics/Business/Sports/Economics/American-history/Design/Baseball</t>
  </si>
  <si>
    <t>Statistics/Baseball</t>
  </si>
  <si>
    <t>Moneyball</t>
  </si>
  <si>
    <t>Non-fiction, Politics, Business, Sports, Economics, American-history, Design, Baseball, Statistics, Baseball, Moneyball, Michael Lewis, 2003</t>
  </si>
  <si>
    <t>Non-fiction/Economics/Social-justice/Poverty/International-development</t>
  </si>
  <si>
    <t>Development/Poverty/Economic Policy</t>
  </si>
  <si>
    <t>More Than Good Intentions: Improving the Ways the World's Poor Borrow, Save, Farm, Learn, and Stay Healthy</t>
  </si>
  <si>
    <t>Dean Karlan, Jacob Appel</t>
  </si>
  <si>
    <t>Non-fiction, Economics, Social-justice, Poverty, International-development, Development, Poverty, Economic Policy, More Than Good Intentions: Improving the Ways the World's Poor Borrow, Save, Farm, Learn, and Stay Healthy, Dean Karlan, Jacob Appel, 2012</t>
  </si>
  <si>
    <t>Fiction/Non-fiction/Classics/Historical-fiction/Audiobook/Philosophy/Short-stories/Literature/Magic/Psychology/War/Mythology/Spirituality/Anthropology</t>
  </si>
  <si>
    <t>Black Comedy/Metafiction</t>
  </si>
  <si>
    <t>Mother Night</t>
  </si>
  <si>
    <t>Fiction, Non-fiction, Classics, Historical-fiction, Audiobook, Philosophy, Short-stories, Literature, Magic, Psychology, War, Mythology, Spirituality, Anthropology, Black Comedy, Metafiction, Mother Night, Kurt Vonnegut, 1999, Effi Feldblum</t>
  </si>
  <si>
    <t>Fiction/Contemporary/Chick-lit</t>
  </si>
  <si>
    <t>Mrs. Kimble</t>
  </si>
  <si>
    <t>Jennifer Haigh</t>
  </si>
  <si>
    <t>Fiction, Contemporary, Chick-lit, Mrs. Kimble, Jennifer Haigh, 2003</t>
  </si>
  <si>
    <t>Fiction/Historical-fiction/Short-stories/Womens</t>
  </si>
  <si>
    <t>Mrs. Somebody Somebody</t>
  </si>
  <si>
    <t>Tracy Winn</t>
  </si>
  <si>
    <t>Fiction, Historical-fiction, Short-stories, Womens, Mrs. Somebody Somebody, Tracy Winn, 2009</t>
  </si>
  <si>
    <t>Fiction/Historical-fiction/Historical/Southern</t>
  </si>
  <si>
    <t>Mudbound</t>
  </si>
  <si>
    <t>Hillary Jordan</t>
  </si>
  <si>
    <t>Fiction, Historical-fiction, Historical, Southern, Mudbound, Hillary Jordan, 2008</t>
  </si>
  <si>
    <t>Non-fiction/Non-fiction/Science/Psychology/Music/Neuroscience</t>
  </si>
  <si>
    <t>Music</t>
  </si>
  <si>
    <t>Musicophilia</t>
  </si>
  <si>
    <t>Oliver Stacks</t>
  </si>
  <si>
    <t>Non-fiction, Non-fiction, Science, Psychology, Music, Neuroscience, Music, Musicophilia, Oliver Stacks, 2007</t>
  </si>
  <si>
    <t>Fiction/Classics/Historical-fiction/Literature/High-school/Modern</t>
  </si>
  <si>
    <t>My Antonia</t>
  </si>
  <si>
    <t>Willa Cather</t>
  </si>
  <si>
    <t>Fiction, Classics, Historical-fiction, Literature, High-school, Modern, My Antonia, Willa Cather, 1918</t>
  </si>
  <si>
    <t>Non-fiction/History/Biography/Science/Business/Biography-memoir</t>
  </si>
  <si>
    <t>Autobiography/Electricity</t>
  </si>
  <si>
    <t>My Inventions: The Autobiography of Nikola Tesla</t>
  </si>
  <si>
    <t>Nikola Tesla</t>
  </si>
  <si>
    <t>Non-fiction, History, Biography, Science, Business, Biography-memoir, Autobiography, Electricity, My Inventions: The Autobiography of Nikola Tesla, Nikola Tesla, 2013</t>
  </si>
  <si>
    <t>N</t>
  </si>
  <si>
    <t>Non-fiction/Unfinished/Business/Economics/Finance/Entrepreneurship/Accounting</t>
  </si>
  <si>
    <t>Narrative and Numbers: The Value of Stories in Business</t>
  </si>
  <si>
    <t>Aswath Damodaran</t>
  </si>
  <si>
    <t>Non-fiction, Unfinished, Business, Economics, Finance, Entrepreneurship, Accounting, Finance, Narrative and Numbers: The Value of Stories in Business, Aswath Damodaran, 2017</t>
  </si>
  <si>
    <t>Non-fiction/Psychology/Business/Self-help</t>
  </si>
  <si>
    <t>Negotiation</t>
  </si>
  <si>
    <t>Never Split the Difference</t>
  </si>
  <si>
    <t>Chris Voss</t>
  </si>
  <si>
    <t>Kev's</t>
  </si>
  <si>
    <t>Non-fiction, Psychology, Business, Self-help, Negotiation, Never Split the Difference, Chris Voss, 2016, Notes</t>
  </si>
  <si>
    <t>Fiction/Mystery/Science-fiction/Thriller/Adventure/Novels/Suspense/Mystery-thriller/Science-fiction/Genetics</t>
  </si>
  <si>
    <t>Science Fiction/Novel/Genetics</t>
  </si>
  <si>
    <t>Next</t>
  </si>
  <si>
    <t>Fiction, Mystery, Science-fiction, Thriller, Adventure, Novels, Suspense, Mystery-thriller, Science-fiction, Genetics, Science Fiction, Novel, Genetics, Next, Michael Crichton, 2006</t>
  </si>
  <si>
    <t>Non-fiction/Business/Economics/Technology/Internet</t>
  </si>
  <si>
    <t>Next: The Future Just Happened</t>
  </si>
  <si>
    <t>Non-fiction, Business, Economics, Technology, Internet, Technology, Next: The Future Just Happened , Michael Lewis, 2002</t>
  </si>
  <si>
    <t>Non-fiction/History/Biography/Science/Autobiography/Biography-memoir/Physics/Mathematics/Popular-science</t>
  </si>
  <si>
    <t>Biography/Physics</t>
  </si>
  <si>
    <t>No Ordinary Genius: The Illustrated Richard Feynman</t>
  </si>
  <si>
    <t>Christopher Sykes</t>
  </si>
  <si>
    <t>Non-fiction, History, Biography, Science, Autobiography, Biography-memoir, Physics, Mathematics, Popular-science, Biography, Physics, No Ordinary Genius: The Illustrated Richard Feynman, Christopher Sykes, 1965</t>
  </si>
  <si>
    <t>Non-fiction/Humor/Humor/Memoir/Travel/British-literature</t>
  </si>
  <si>
    <t>Notes From a Small Island</t>
  </si>
  <si>
    <t>Non-fiction, Humor, Humor, Memoir, Travel, British-literature, Travel, Humor, Notes From a Small Island, Bill Bryson, 1995</t>
  </si>
  <si>
    <t>Fiction/Non-fiction/Mystery/Philosophy/Humor/Science/Psychology/Politics/Business/Self-help/Economics/Pop-culture</t>
  </si>
  <si>
    <t>Nudge</t>
  </si>
  <si>
    <t>Nudge: Improving Decisions about Health, Wealth, and Happiness is a book written by University of Chicago economist Richard H. Thaler and Harvard Law School Professor Cass R. Sunstein.</t>
  </si>
  <si>
    <t>Fiction, Non-fiction, Mystery, Philosophy, Humor, Science, Psychology, Politics, Business, Self-help, Economics, Pop-culture, Behavioral Economics, Nudge, Richard Thaler, 2008, Nudge: Improving Decisions about Health, Wealth, and Happiness is a book written by University of Chicago economist Richard H. Thaler and Harvard Law School Professor Cass R. Sunstein.</t>
  </si>
  <si>
    <t>O</t>
  </si>
  <si>
    <t>Fiction/Non-fiction/Young-adult/History/Science-fiction/Audiobook/Thriller/Science/Crime/Memoir/Amazon/Essays/Health/Parenting/Medical/Medicine</t>
  </si>
  <si>
    <t>Case Study</t>
  </si>
  <si>
    <t>On Immunity</t>
  </si>
  <si>
    <t>Eula Biss</t>
  </si>
  <si>
    <t>Inaccurate rumors about childhood vaccines</t>
  </si>
  <si>
    <t>Fiction, Non-fiction, Young-adult, History, Science-fiction, Audiobook, Thriller, Science, Crime, Memoir, Amazon, Essays, Health, Parenting, Medical, Medicine, Case Study, On Immunity, Eula Biss, 2014, Inaccurate rumors about childhood vaccines</t>
  </si>
  <si>
    <t>Fiction/Historical-fiction/Historical/World-war/Holocaust</t>
  </si>
  <si>
    <t>Once We Were Brothers</t>
  </si>
  <si>
    <t>Ronald H. Balson</t>
  </si>
  <si>
    <t>Fiction, Historical-fiction, Historical, World-war, Holocaust, Once We Were Brothers, Ronald H. Balson, 2010</t>
  </si>
  <si>
    <t>Fiction/Romance/Young-adult/Contemporary/Adult/Childrens/Chick-lit/Erotica/School/Realistic-fiction/Middle-grade/Teen/Coming-of/Bdsm/Disability</t>
  </si>
  <si>
    <t>One Plus One</t>
  </si>
  <si>
    <t>Fiction, Romance, Young-adult, Contemporary, Adult, Childrens, Chick-lit, Erotica, School, Realistic-fiction, Middle-grade, Teen, Coming-of, Bdsm, Disability, One Plus One, Jojo Moyes, 2014</t>
  </si>
  <si>
    <t>Non-fiction/History/Audiobook/American-history</t>
  </si>
  <si>
    <t>American History</t>
  </si>
  <si>
    <t>One Summer: America, 1927</t>
  </si>
  <si>
    <t>Non-fiction, History, Audiobook, American-history, American History, One Summer: America, 1927, Bill Bryson, 2013</t>
  </si>
  <si>
    <t>Non-fiction/Biography/Business/Leadership</t>
  </si>
  <si>
    <t>Biography/Company History</t>
  </si>
  <si>
    <t>Onward: How Starbucks Fought for Its Life Without Losing Its Soul</t>
  </si>
  <si>
    <t>Howard Schultz</t>
  </si>
  <si>
    <t>Non-fiction, Biography, Business, Leadership, Biography, Company History, Onward: How Starbucks Fought for Its Life Without Losing Its Soul, Howard Schultz, 2011, Notes</t>
  </si>
  <si>
    <t>Fiction/Humor/Technology/Apple</t>
  </si>
  <si>
    <t>Options: The Secret Life of Steve Jobs</t>
  </si>
  <si>
    <t>Dan Lyons</t>
  </si>
  <si>
    <t>Fiction, Humor, Technology, Apple, Biography, Options: The Secret Life of Steve Jobs, Dan Lyons, 2009</t>
  </si>
  <si>
    <t>Non-fiction/Biography/Crime/Memoir</t>
  </si>
  <si>
    <t>Orange is the New Black: My Year in a Women's Prison</t>
  </si>
  <si>
    <t>Save Time Summaries</t>
  </si>
  <si>
    <t>Non-fiction, Biography, Crime, Memoir, Orange is the New Black: My Year in a Women's Prison, Save Time Summaries</t>
  </si>
  <si>
    <t>Fiction/Non-fiction/Mystery/Historical-fiction/Historical/Audiobook/Book-club/Adult-fiction/Psychology/Religion/Mystery-thriller/Literary-fiction/Coming-of</t>
  </si>
  <si>
    <t>Ordinary Grace</t>
  </si>
  <si>
    <t>William Kent Krueger</t>
  </si>
  <si>
    <t>Fiction, Non-fiction, Mystery, Historical-fiction, Historical, Audiobook, Book-club, Adult-fiction, Psychology, Religion, Mystery-thriller, Literary-fiction, Coming-of, Ordinary Grace, William Kent Krueger, 2013</t>
  </si>
  <si>
    <t>Fiction/Historical-fiction/Historical/Book-club/Amazon</t>
  </si>
  <si>
    <t>Orphan Train</t>
  </si>
  <si>
    <t>Christina Baker Kline</t>
  </si>
  <si>
    <t>Fiction, Historical-fiction, Historical, Book-club, Amazon, Orphan Train, Christina Baker Kline</t>
  </si>
  <si>
    <t>Orphan's Inheritance</t>
  </si>
  <si>
    <t>Anonymous</t>
  </si>
  <si>
    <t>Orphan's Inheritance, Anonymous</t>
  </si>
  <si>
    <t>Non-fiction/Economics/Africa/Social-issues/Poverty/International-development</t>
  </si>
  <si>
    <t>Out of Poverty: What Works When Traditional Approaches Fail</t>
  </si>
  <si>
    <t>Paul Polak</t>
  </si>
  <si>
    <t>Non-fiction, Economics, Africa, Social-issues, Poverty, International-development, Development, Poverty, Economic Policy, Out of Poverty: What Works When Traditional Approaches Fail, Paul Polak, 2009</t>
  </si>
  <si>
    <t>Non-fiction/Science/Psychology/Business/Self-help/Sociology</t>
  </si>
  <si>
    <t>Social Psychology</t>
  </si>
  <si>
    <t>Outliers: The Story of Success</t>
  </si>
  <si>
    <t>Non-fiction, Science, Psychology, Business, Self-help, Sociology, Social Psychology, Outliers: The Story of Success, Malcolm Gladwell, 2011</t>
  </si>
  <si>
    <t>Data Science/Knowledge Capital/Information Science</t>
  </si>
  <si>
    <t>Outside Insight: Navigating a World Drowning in Data</t>
  </si>
  <si>
    <t>Jorn Lyseggen</t>
  </si>
  <si>
    <t>Non-fiction, Business, Entrepreneurship, Data Science, Knowledge Capital, Information Science, Outside Insight: Navigating a World Drowning in Data, Jorn Lyseggen, 2016</t>
  </si>
  <si>
    <t>P</t>
  </si>
  <si>
    <t>Fiction/Historical-fiction/Historical</t>
  </si>
  <si>
    <t>Palisades Park</t>
  </si>
  <si>
    <t>Fiction, Historical-fiction, Historical, Palisades Park, Alan Brennert, 2013</t>
  </si>
  <si>
    <t>Non-fiction/History/Philosophy/Politics/Business/Sociology/Economics/Leadership/Entrepreneurship/Buisness</t>
  </si>
  <si>
    <t>People Over Profit</t>
  </si>
  <si>
    <t>Dale Partridge</t>
  </si>
  <si>
    <t>Non-fiction, History, Philosophy, Politics, Business, Sociology, Economics, Leadership, Entrepreneurship, Buisness, Entrepreneurship, People Over Profit, Dale Partridge, 2015</t>
  </si>
  <si>
    <t>Fiction/Non-fiction/History/Politics/Business/Sociology/Economics</t>
  </si>
  <si>
    <t>Plutocrats</t>
  </si>
  <si>
    <t>Chrystia Freeland</t>
  </si>
  <si>
    <t>Fiction, Non-fiction, History, Politics, Business, Sociology, Economics, Inequality, Neoliberal Capitalism, Plutocrats, Chrystia Freeland, 2013</t>
  </si>
  <si>
    <t>Non-fiction/Politics/Business/Economics/Poverty</t>
  </si>
  <si>
    <t>Poor Economics: A Radical Rethinking of the Way to Fight Global Poverty</t>
  </si>
  <si>
    <t>Abhijit Banerjee, Esther Duflo</t>
  </si>
  <si>
    <t>Non-fiction, Politics, Business, Economics, Poverty, Development, Poverty, Economic Policy, Poor Economics: A Radical Rethinking of the Way to Fight Global Poverty, Abhijit Banerjee, Esther Duflo, 2012</t>
  </si>
  <si>
    <t>Non-fiction/Audiobook/Business/Leadership</t>
  </si>
  <si>
    <t>Business/Biography/Memoir</t>
  </si>
  <si>
    <t>Power Moves: Lessons From Davos</t>
  </si>
  <si>
    <t>Adam Grant</t>
  </si>
  <si>
    <t>Non-fiction, Audiobook, Business, Leadership, Business, Biography, Memoir, Power Moves: Lessons From Davos, Adam Grant, 2019</t>
  </si>
  <si>
    <t>Fiction/Romance/Young-adult/Mystery/Contemporary/Chick-lit/New-adult/High-school/Coming-of/Reverse-harem/Boarding-school</t>
  </si>
  <si>
    <t>Prep</t>
  </si>
  <si>
    <t>Curtis Sittenfield</t>
  </si>
  <si>
    <t>Fiction, Romance, Young-adult, Mystery, Contemporary, Chick-lit, New-adult, High-school, Coming-of, Reverse-harem, Boarding-school, Prep, Curtis Sittenfield, 2005</t>
  </si>
  <si>
    <t>Fiction/Fantasy/Romance/Classics/Historical-fiction/Paranormal/Adult/Historical/Horror/Novels/Humor/Literature/Historical-romance/Classic-literature/Zombies</t>
  </si>
  <si>
    <t>Romance/Novel</t>
  </si>
  <si>
    <t>Pride and Prejudice</t>
  </si>
  <si>
    <t>Jane Austen</t>
  </si>
  <si>
    <t>Fiction, Fantasy, Romance, Classics, Historical-fiction, Paranormal, Adult, Historical, Horror, Novels, Humor, Literature, Historical-romance, Classic-literature, Zombies, Romance, Novel, Pride and Prejudice, Jane Austen, 1813</t>
  </si>
  <si>
    <t>Non-fiction/History/Politics/Geography</t>
  </si>
  <si>
    <t>Geopolitics</t>
  </si>
  <si>
    <t>Prisoners of Geography</t>
  </si>
  <si>
    <t>Tim Marshall</t>
  </si>
  <si>
    <t>Non-fiction, History, Politics, Geography, Geopolitics, Prisoners of Geography, Tim Marshall, 2015</t>
  </si>
  <si>
    <t>Neoliberalism</t>
  </si>
  <si>
    <t>Profit Over People</t>
  </si>
  <si>
    <t>Noam Chomsky</t>
  </si>
  <si>
    <t>Non-fiction, History, Philosophy, Politics, Business, Sociology, Economics, Leadership, Entrepreneurship, Buisness, Neoliberalism, Profit Over People, Noam Chomsky, 1998</t>
  </si>
  <si>
    <t>Non-fiction/Biography/Memoir/Religion/Spirituality</t>
  </si>
  <si>
    <t>Proof of Heaven: A Neurosurgeon's Journey into the Afterlife</t>
  </si>
  <si>
    <t>Eben Alexander</t>
  </si>
  <si>
    <t>Non-fiction, Biography, Memoir, Religion, Spirituality, Proof of Heaven: A Neurosurgeon's Journey into the Afterlife, Eben Alexander</t>
  </si>
  <si>
    <t>Q</t>
  </si>
  <si>
    <t>Non-fiction/Biography/Business/Beer</t>
  </si>
  <si>
    <t>Quench Your Own Thirst: Business Lessons Learned Over a Beer or Two</t>
  </si>
  <si>
    <t>Jim Koch</t>
  </si>
  <si>
    <t>Non-fiction, Biography, Business, Beer, Company History, Quench Your Own Thirst: Business Lessons Learned Over a Beer or Two, Jim Koch, 2016</t>
  </si>
  <si>
    <t>R</t>
  </si>
  <si>
    <t>Non-fiction/Psychology/Reference/Self-help/Personal-development/Productivity/Brain</t>
  </si>
  <si>
    <t>Remember Everything You Want and Manage the Rest</t>
  </si>
  <si>
    <t>Helmut Sachs</t>
  </si>
  <si>
    <t>Non-fiction, Psychology, Reference, Self-help, Personal-development, Productivity, Brain, Memory, Remember Everything You Want and Manage the Rest, Helmut Sachs, 2013</t>
  </si>
  <si>
    <t>Non-fiction/Biography/Business/Economics/Finance</t>
  </si>
  <si>
    <t>Reminiscences of a Stock Operator</t>
  </si>
  <si>
    <t>Edwin Lefevre</t>
  </si>
  <si>
    <t>PDF</t>
  </si>
  <si>
    <t>most widely read, highly recommended investment book ever</t>
  </si>
  <si>
    <t>Non-fiction, Biography, Business, Economics, Finance, Finance, Reminiscences of a Stock Operator, Edwin Lefevre, 1923, most widely read, highly recommended investment book ever, Notes</t>
  </si>
  <si>
    <t>Non-fiction/Biography/Memoir/Business/Feminism/Technology</t>
  </si>
  <si>
    <t>Workplace Relationships</t>
  </si>
  <si>
    <t>Reset: My Fight for Inclusion and Lasting Change</t>
  </si>
  <si>
    <t>Ellen Pao</t>
  </si>
  <si>
    <t>Non-fiction, Biography, Memoir, Business, Feminism, Technology, Workplace Relationships, Reset: My Fight for Inclusion and Lasting Change, Ellen Pao, 2017</t>
  </si>
  <si>
    <t>Non-fiction/Business/Leadership/Management/Entrepreneurship</t>
  </si>
  <si>
    <t>Reverse Innovation: Create Far From Home, Win Everywhere</t>
  </si>
  <si>
    <t>Vijay Govindarajan</t>
  </si>
  <si>
    <t>Non-fiction, Business, Leadership, Management, Entrepreneurship, Strategic Planning, Reverse Innovation: Create Far From Home, Win Everywhere, Vijay Govindarajan, 2012</t>
  </si>
  <si>
    <t>Non-fiction/Politics/Business/Sociology/Economics/Finance/Money</t>
  </si>
  <si>
    <t>Richistan</t>
  </si>
  <si>
    <t>Robert Frank</t>
  </si>
  <si>
    <t>Non-fiction, Politics, Business, Sociology, Economics, Finance, Money, Inequality, Neoliberal Capitalism, Richistan, Robert Frank, 2007</t>
  </si>
  <si>
    <t>Fiction/Classics/Poetry/Literature</t>
  </si>
  <si>
    <t>Poetry</t>
  </si>
  <si>
    <t>Robert Frost's Poems</t>
  </si>
  <si>
    <t>Robert Frost, Louis Untermeyer</t>
  </si>
  <si>
    <t>Fiction, Classics, Poetry, Literature, Poetry, Robert Frost's Poems, Robert Frost, Louis Untermeyer, 2002, Notes</t>
  </si>
  <si>
    <t>Fiction/Romance/Non-fiction/Classics/Contemporary/Adult/Audiobook/Thriller/Book-club/Crime/Literature/Adult-fiction/Drama/Realistic-fiction/Feminism/Essays</t>
  </si>
  <si>
    <t>Room</t>
  </si>
  <si>
    <t>Emma Donoghue</t>
  </si>
  <si>
    <t>Fiction, Romance, Non-fiction, Classics, Contemporary, Adult, Audiobook, Thriller, Book-club, Crime, Literature, Adult-fiction, Drama, Realistic-fiction, Feminism, Essays, Room, Emma Donoghue</t>
  </si>
  <si>
    <t>Fiction/Non-fiction/Classics/Historical-fiction/History/Historical/Philosophy/Reference/New-york</t>
  </si>
  <si>
    <t>Rules of Civility</t>
  </si>
  <si>
    <t>Fiction, Non-fiction, Classics, Historical-fiction, History, Historical, Philosophy, Reference, New-york, Rules of Civility, Amor Towles</t>
  </si>
  <si>
    <t>Economics/Textbooks/Social/Economic-development</t>
  </si>
  <si>
    <t>Running Randomized Evaluations: A Practical Guide</t>
  </si>
  <si>
    <t>Rachel Glannerster, Kudzai Takavarasha</t>
  </si>
  <si>
    <t>Economics, Textbooks, Social, Economic-development, Development, Poverty, Economic Policy, Running Randomized Evaluations: A Practical Guide, Rachel Glannerster, Kudzai Takavarasha, 2014</t>
  </si>
  <si>
    <t>S</t>
  </si>
  <si>
    <t>Non-fiction/Biography/Business/Autobiography/Leadership/Entrepreneurship</t>
  </si>
  <si>
    <t>Sam Walton: Made In America</t>
  </si>
  <si>
    <t>Sam Walton, John Huey</t>
  </si>
  <si>
    <t>Non-fiction, Biography, Business, Autobiography, Leadership, Entrepreneurship, Biography, Company History, Sam Walton: Made In America, Sam Walton, John Huey, 2012</t>
  </si>
  <si>
    <t>Non-fiction/History/Philosophy/Science/Anthropology</t>
  </si>
  <si>
    <t>Human History</t>
  </si>
  <si>
    <t>Sapiens: A Brief History of Humankind</t>
  </si>
  <si>
    <t>Non-fiction, History, Philosophy, Science, Anthropology, Human History, Sapiens: A Brief History of Humankind, Yuval Noah Harari, 2011</t>
  </si>
  <si>
    <t>Fiction/Romance/Mystery/Contemporary/Contemporary/Audiobook/Thriller/Crime/Chick-lit/Drama/Suspense/Mystery-thriller/British-literature/Harlequin/Murder-mystery</t>
  </si>
  <si>
    <t>Second Honeymoon</t>
  </si>
  <si>
    <t>James Patterson</t>
  </si>
  <si>
    <t>Fiction, Romance, Mystery, Contemporary, Contemporary, Audiobook, Thriller, Crime, Chick-lit, Drama, Suspense, Mystery-thriller, British-literature, Harlequin, Murder-mystery, Second Honeymoon, James Patterson</t>
  </si>
  <si>
    <t>Non-fiction/Psychology/Business/Self-help/Personal-development/Finance/Finance/Money/Personal-finance</t>
  </si>
  <si>
    <t>Secrets of the Millionaire Mind</t>
  </si>
  <si>
    <t>T. Harv Eker</t>
  </si>
  <si>
    <t>Non-fiction, Psychology, Business, Self-help, Personal-development, Finance, Finance, Money, Personal-finance, Self-Help, Secrets of the Millionaire Mind, T. Harv Eker, 2005, Notes</t>
  </si>
  <si>
    <t>Fiction/Fantasy/Mystery/Contemporary/Historical-fiction/Novels/Suspense/Science-fiction</t>
  </si>
  <si>
    <t>Mystery</t>
  </si>
  <si>
    <t>Shadow of the Wind</t>
  </si>
  <si>
    <t>Carlos Ruiz Zafon</t>
  </si>
  <si>
    <t>Fiction, Fantasy, Mystery, Contemporary, Historical-fiction, Novels, Suspense, Science-fiction, Mystery, Shadow of the Wind, Carlos Ruiz Zafon, 2001, Effi Feldblum</t>
  </si>
  <si>
    <t>Non-fiction/Biography/Business/Entrepreneurship</t>
  </si>
  <si>
    <t>Biography/Entrepreneurship</t>
  </si>
  <si>
    <t>Shark Tales: How I Turned $1,000 into a Billion Dollar Business</t>
  </si>
  <si>
    <t>Barbara Corcoran</t>
  </si>
  <si>
    <t>Non-fiction, Biography, Business, Entrepreneurship, Biography, Entrepreneurship, Shark Tales: How I Turned $1,000 into a Billion Dollar Business, Barbara Corcoran, 2011</t>
  </si>
  <si>
    <t>Fiction/Mystery/Contemporary/Contemporary/Audiobook/Thriller/Humor/Crime/Adult-fiction/Chick-lit/Suspense/Unfinished/Mystery-thriller/Psychological-thriller</t>
  </si>
  <si>
    <t>Sharp Objects</t>
  </si>
  <si>
    <t>Fiction, Mystery, Contemporary, Contemporary, Audiobook, Thriller, Humor, Crime, Adult-fiction, Chick-lit, Suspense, Unfinished, Mystery-thriller, Psychological-thriller, Mystery, Sharp Objects, Gillian Flynn, 2006</t>
  </si>
  <si>
    <t>Non-fiction/Biography/Memoir/Business/Sports</t>
  </si>
  <si>
    <t>Autobiography/Memoir/Entrepreneurship</t>
  </si>
  <si>
    <t>Shoe Dog: A Memoir by the Creator of Nike</t>
  </si>
  <si>
    <t>Phil Knight</t>
  </si>
  <si>
    <t>Non-fiction, Biography, Memoir, Business, Sports, Autobiography, Memoir, Entrepreneurship, Shoe Dog: A Memoir by the Creator of Nike, Phil Knight, 2016, Notes, Kevin Martingetti</t>
  </si>
  <si>
    <t>Non-fiction/Science/Health/Food/Environment</t>
  </si>
  <si>
    <t>Meat</t>
  </si>
  <si>
    <t>Should We Eat Meat?</t>
  </si>
  <si>
    <t>Bill Gates Recommendation</t>
  </si>
  <si>
    <t>Non-fiction, Science, Health, Food, Environment, Meat, Should We Eat Meat?, Vaclav Smil, 2013, Bill Gates Recommendation, Bill Gates</t>
  </si>
  <si>
    <t>Fiction/Fantasy/Romance/Contemporary/Paranormal/Childrens/Picture-books/M-m-romance/African-american</t>
  </si>
  <si>
    <t>Show and Tell</t>
  </si>
  <si>
    <t>Fiction, Fantasy, Romance, Contemporary, Paranormal, Childrens, Picture-books, M-m-romance, African-american, Public Speaking, Show and Tell, Dan Roam, 2014</t>
  </si>
  <si>
    <t>Non-fiction/Art/Business/Self-help/Writing/Design</t>
  </si>
  <si>
    <t>Show Your Work</t>
  </si>
  <si>
    <t>Austin Kleon</t>
  </si>
  <si>
    <t>Non-fiction, Art, Business, Self-help, Writing, Design, Creativity, Show Your Work, Austin Kleon, 2014</t>
  </si>
  <si>
    <t>Fiction/Young-adult/Mystery/Contemporary/Comics/Graphic-novels/Thriller/Crime/Chick-lit/Suspense/Middle-grade</t>
  </si>
  <si>
    <t>Sister</t>
  </si>
  <si>
    <t>Rosamund Lupton</t>
  </si>
  <si>
    <t>Fiction, Young-adult, Mystery, Contemporary, Comics, Graphic-novels, Thriller, Crime, Chick-lit, Suspense, Middle-grade, Sister, Rosamund Lupton, 2004</t>
  </si>
  <si>
    <t>Fiction/Non-fiction/Classics/History/Science-fiction/Comics/Biography/Humor/Film/Marvel</t>
  </si>
  <si>
    <t>Sci-Fi/Surrealism</t>
  </si>
  <si>
    <t>Slapstick</t>
  </si>
  <si>
    <t>Fiction, Non-fiction, Classics, History, Science-fiction, Comics, Biography, Humor, Film, Marvel, Sci-Fi, Surrealism, Slapstick, Kurt Vonnegut, 1999, Kevin Eberhardt</t>
  </si>
  <si>
    <t>Fiction/Classics/Science-fiction</t>
  </si>
  <si>
    <t>Black Comedy/Satire/Sci-Fi/Postmodernism/Metafiction</t>
  </si>
  <si>
    <t>Slaughterhouse-Five</t>
  </si>
  <si>
    <t>Kevin Eberhardt, Effi Feldblum</t>
  </si>
  <si>
    <t>Fiction, Classics, Science-fiction, Black Comedy, Satire, Sci-Fi, Postmodernism, Metafiction, Slaughterhouse-Five, Kurt Vonnegut, 1999, Kevin Eberhardt, Effi Feldblum</t>
  </si>
  <si>
    <t>Fiction/Contemporary</t>
  </si>
  <si>
    <t>Sleep Toward Heaven</t>
  </si>
  <si>
    <t>Amanda Eyre Ward</t>
  </si>
  <si>
    <t>Fiction, Contemporary, Sleep Toward Heaven, Amanda Eyre Ward, 2003</t>
  </si>
  <si>
    <t>Non-fiction/Science/Psychology/Business/Self-help/Personal-development/Environment/Productivity</t>
  </si>
  <si>
    <t>Energy/Sustainability</t>
  </si>
  <si>
    <t>Smart Power</t>
  </si>
  <si>
    <t>Non-fiction, Science, Psychology, Business, Self-help, Personal-development, Environment, Productivity, Energy, Sustainability, Smart Power, Dan Lyons, 2014</t>
  </si>
  <si>
    <t>Non-fiction/Biography/Science/Memoir/Death</t>
  </si>
  <si>
    <t>Death</t>
  </si>
  <si>
    <t>Smoke Gets in Your Eyes: And Other Lessons from the Crematory</t>
  </si>
  <si>
    <t>Caitlin Doughty</t>
  </si>
  <si>
    <t>Non-fiction, Biography, Science, Memoir, Death, Death, Smoke Gets in Your Eyes: And Other Lessons from the Crematory, Caitlin Doughty, 2015</t>
  </si>
  <si>
    <t>Non-fiction/Business/Economics</t>
  </si>
  <si>
    <t>Social Limits to Growth</t>
  </si>
  <si>
    <t>Fred Hirsch</t>
  </si>
  <si>
    <t>Non-fiction, Business, Economics, Economics, Social Limits to Growth, Fred Hirsch, 1976</t>
  </si>
  <si>
    <t>Fiction/Historical-fiction/Adult/Historical/Book-club/Literature/Adult-fiction/Africa/African-american/Canada</t>
  </si>
  <si>
    <t>Someone Knows My Name</t>
  </si>
  <si>
    <t>Marilyn Herbert</t>
  </si>
  <si>
    <t>Fiction, Historical-fiction, Adult, Historical, Book-club, Literature, Adult-fiction, Africa, African-american, Canada, Someone Knows My Name, Marilyn Herbert</t>
  </si>
  <si>
    <t>Non-fiction/History/Crime/Technology</t>
  </si>
  <si>
    <t>Cybercrime/Biotech</t>
  </si>
  <si>
    <t>Spam Nation</t>
  </si>
  <si>
    <t>Brian Krebs</t>
  </si>
  <si>
    <t>Non-fiction, History, Crime, Technology, Cybercrime, Biotech, Spam Nation, Brian Krebs, 2015</t>
  </si>
  <si>
    <t>Non-fiction/Business/Self-help/Leadership/Communication</t>
  </si>
  <si>
    <t>Public Speaking/Communication</t>
  </si>
  <si>
    <t>Speak Like Churchill, Stand Like Lincoln</t>
  </si>
  <si>
    <t>James C. Humes</t>
  </si>
  <si>
    <t>Ever wish you could captivate your boardroom with the opening line of your presentation, like Winston Churchill in his most memorable speeches? Or want to command attention by looming larger than life before your audience, much like Abraham Lincoln when, standing erect and wearing a top hat, he towered over seven feet? Now, you can master presentation skills, wow your audience, and shoot up the corporate ladder by unlocking the secrets of history's greatest speakers. Author, historian, and world-renowned speaker James C. Humes—who wrote speeches for five American presidents—shows you how great leaders through the ages used simple yet incredibly effective tricks to speak, persuade, and win throngs of fans and followers. Inside, you'll discover how Napoleon Bonaparte mastered the use of the pregnant pause to grab attention, how Lady Margaret Thatcher punctuated her most serious speeches with the use of subtle props, how Ronald Reagan could win even the most hostile crowd with carefully timed wit, and much, much more. Whether you're addressing a small nation or a large staff meeting, you'll want to master the tips and tricks in Speak Like Churchill, Stand Like Lincoln. "As a student of speech, I very much enjoyed this intriguing historic approach to public speaking. Humes creates a valuable and practical guide." —Roger Ailes, chairman and CEO, FOX News. "I love this book. I've followed Humes's lessons for years, and he combines them all into one compact, hard-hitting resource. Get this book on your desk now."—Chris Matthews, Hardball</t>
  </si>
  <si>
    <t>Non-fiction, Business, Self-help, Leadership, Communication, Public Speaking, Communication, Speak Like Churchill, Stand Like Lincoln, James C. Humes, 2002, Ever wish you could captivate your boardroom with the opening line of your presentation, like Winston Churchill in his most memorable speeches? Or want to command attention by looming larger than life before your audience, much like Abraham Lincoln when, standing erect and wearing a top hat, he towered over seven feet? Now, you can master presentation skills, wow your audience, and shoot up the corporate ladder by unlocking the secrets of history's greatest speakers. Author, historian, and world-renowned speaker James C. Humes—who wrote speeches for five American presidents—shows you how great leaders through the ages used simple yet incredibly effective tricks to speak, persuade, and win throngs of fans and followers. Inside, you'll discover how Napoleon Bonaparte mastered the use of the pregnant pause to grab attention, how Lady Margaret Thatcher punctuated her most serious speeches with the use of subtle props, how Ronald Reagan could win even the most hostile crowd with carefully timed wit, and much, much more. Whether you're addressing a small nation or a large staff meeting, you'll want to master the tips and tricks in Speak Like Churchill, Stand Like Lincoln. "As a student of speech, I very much enjoyed this intriguing historic approach to public speaking. Humes creates a valuable and practical guide." —Roger Ailes, chairman and CEO, FOX News. "I love this book. I've followed Humes's lessons for years, and he combines them all into one compact, hard-hitting resource. Get this book on your desk now."—Chris Matthews, Hardball</t>
  </si>
  <si>
    <t>Non-fiction/Non-fiction/Biography/Business/Self-help/Personal-development/Entrepreneurship</t>
  </si>
  <si>
    <t>Social Entrepreneurship</t>
  </si>
  <si>
    <t>Start Something That Matters</t>
  </si>
  <si>
    <t>Blake Mycoskie</t>
  </si>
  <si>
    <t>Read opening story on TOMS shoes</t>
  </si>
  <si>
    <t>Non-fiction, Non-fiction, Biography, Business, Self-help, Personal-development, Entrepreneurship, Social Entrepreneurship, Start Something That Matters, Blake Mycoskie, 2011, Read opening story on TOMS shoes</t>
  </si>
  <si>
    <t>Romance/Non-fiction/Young-adult/Contemporary/Psychology/Realistic-fiction/Business/Self-help/Leadership/Personal-development/Management</t>
  </si>
  <si>
    <t>Negotiation/Communications/Management</t>
  </si>
  <si>
    <t>Start With No</t>
  </si>
  <si>
    <t>Jim Camp</t>
  </si>
  <si>
    <t>Romance, Non-fiction, Young-adult, Contemporary, Psychology, Realistic-fiction, Business, Self-help, Leadership, Personal-development, Management, Negotiation, Communications, Management, Start With No, Jim Camp, 2002, Chris Voss</t>
  </si>
  <si>
    <t>Non-fiction/Reference/Art/Business/Self-help/Writing/Personal-development/Design/Journal/Art-design</t>
  </si>
  <si>
    <t>Steal Like An Artist</t>
  </si>
  <si>
    <t>Non-fiction, Reference, Art, Business, Self-help, Writing, Personal-development, Design, Journal, Art-design, Creativity, Steal Like An Artist, Austin Kleon, 2012</t>
  </si>
  <si>
    <t>Fiction/Historical-fiction/Historical/Contemporary-romance/War/World-war/Military-fiction</t>
  </si>
  <si>
    <t>War/Historical Fiction</t>
  </si>
  <si>
    <t>Steel Wave</t>
  </si>
  <si>
    <t>Jeff Shaara</t>
  </si>
  <si>
    <t>Fiction, Historical-fiction, Historical, Contemporary-romance, War, World-war, Military-fiction, War, Historical Fiction, Steel Wave, Jeff Shaara, 2008, Dan Riordan</t>
  </si>
  <si>
    <t>Fiction/Contemporary/Book-club/Psychology/Health</t>
  </si>
  <si>
    <t>Still Alice</t>
  </si>
  <si>
    <t>Fiction, Contemporary, Book-club, Psychology, Health, Still Alice, Lisa Genova</t>
  </si>
  <si>
    <t>Fiction/Mystery/Contemporary/Adult/Thriller/Novels/Crime/Drama/Suspense/Realistic-fiction/Mystery-thriller/Coming-of</t>
  </si>
  <si>
    <t>Still Missing</t>
  </si>
  <si>
    <t>Chevy Stevens</t>
  </si>
  <si>
    <t>Fiction, Mystery, Contemporary, Adult, Thriller, Novels, Crime, Drama, Suspense, Realistic-fiction, Mystery-thriller, Coming-of, Still Missing, Chevy Stevens</t>
  </si>
  <si>
    <t>Fiction/Mystery/Contemporary/Adult/Audiobook/Thriller/Crime/Suspense/Mystery-thriller/Psychological-thriller</t>
  </si>
  <si>
    <t>Stillhouse Lake</t>
  </si>
  <si>
    <t>Rachel Caine</t>
  </si>
  <si>
    <t>Fiction, Mystery, Contemporary, Adult, Audiobook, Thriller, Crime, Suspense, Mystery-thriller, Psychological-thriller, Stillhouse Lake, Rachel Caine</t>
  </si>
  <si>
    <t>Fiction/Young-adult/Mystery/Contemporary/Thriller/Suspense/School/Read-for</t>
  </si>
  <si>
    <t>Stone Cold</t>
  </si>
  <si>
    <t>David Baldacci</t>
  </si>
  <si>
    <t>Fiction, Young-adult, Mystery, Contemporary, Thriller, Suspense, School, Read-for, Stone Cold, David Baldacci</t>
  </si>
  <si>
    <t>Non-fiction/Business/Design/Programming/Technical/Computers</t>
  </si>
  <si>
    <t>Data/Information Science</t>
  </si>
  <si>
    <t>Storytelling with Data</t>
  </si>
  <si>
    <t>Cole N. Knaflic</t>
  </si>
  <si>
    <t>Non-fiction, Business, Design, Programming, Technical, Computers, Data, Information Science, Storytelling with Data, Cole N. Knaflic, 2015</t>
  </si>
  <si>
    <t>Non-fiction/Science/Architecture/Engineering</t>
  </si>
  <si>
    <t>Architecture/Civil Engineering</t>
  </si>
  <si>
    <t>Structures: Or Why Things Don't Fall Down</t>
  </si>
  <si>
    <t>J.E. Gordon</t>
  </si>
  <si>
    <t>Elon Musk</t>
  </si>
  <si>
    <t>Non-fiction, Science, Architecture, Engineering, Architecture, Civil Engineering, Structures: Or Why Things Don't Fall Down, J.E. Gordon, 1978, Elon Musk</t>
  </si>
  <si>
    <t>Non-fiction/History/Science/Physics/Chemistry</t>
  </si>
  <si>
    <t>Materials Science</t>
  </si>
  <si>
    <t>Stuff Matters</t>
  </si>
  <si>
    <t>Bill Gates Recommendation. "You'll never look at a pencil, teacup, or razor blade the same way."</t>
  </si>
  <si>
    <t>Non-fiction, History, Science, Physics, Chemistry, Materials Science, Stuff Matters, Mark Miodownik, 2014, Bill Gates Recommendation. "You'll never look at a pencil, teacup, or razor blade the same way.", Bill Gates</t>
  </si>
  <si>
    <t>Non-fiction/Biography/Science/Memoir/Physics</t>
  </si>
  <si>
    <t>Physics/Autobiography</t>
  </si>
  <si>
    <t>Surely You're Joking Mr. Feynman!</t>
  </si>
  <si>
    <t>Richard Feynman</t>
  </si>
  <si>
    <t>The Nobel Prize-winning theoretical physicist talks about his adventure-filled life in a series of transcribed taped discussions.</t>
  </si>
  <si>
    <t>Josh Tysseling</t>
  </si>
  <si>
    <t>Non-fiction, Biography, Science, Memoir, Physics, Physics, Autobiography, Surely You're Joking Mr. Feynman!, Richard Feynman , 1985, The Nobel Prize-winning theoretical physicist talks about his adventure-filled life in a series of transcribed taped discussions., Notes, Josh Tysseling</t>
  </si>
  <si>
    <t>Non-fiction/Science/Engineering/Sustainability</t>
  </si>
  <si>
    <t>Sustainability/Materials</t>
  </si>
  <si>
    <t>Sustainable Materials - With Both Eyes Open</t>
  </si>
  <si>
    <t>Julian M. Allwood, Jonathan M. Cullen</t>
  </si>
  <si>
    <t>Non-fiction, Science, Engineering, Sustainability, Sustainability, Materials, Sustainable Materials - With Both Eyes Open, Julian M. Allwood, Jonathan M. Cullen, 2012</t>
  </si>
  <si>
    <t>T</t>
  </si>
  <si>
    <t>Talk Like TED: 9 Public Speaking Secrets from the World's Top Minds</t>
  </si>
  <si>
    <t>Carmine Gallo</t>
  </si>
  <si>
    <t>Public Speaking, Talk Like TED: 9 Public Speaking Secrets from the World's Top Minds, Carmine Gallo, 2015</t>
  </si>
  <si>
    <t>Fiction/Non-fiction/Classics/Science-fiction/Adventure/Philosophy/Science/Psychology/Business/Technology/Design/Communication/Entrepreneurship</t>
  </si>
  <si>
    <t>Talking to Humans</t>
  </si>
  <si>
    <t>Giff Constable</t>
  </si>
  <si>
    <t>Fiction, Non-fiction, Classics, Science-fiction, Adventure, Philosophy, Science, Psychology, Business, Technology, Design, Communication, Entrepreneurship, Entrepreneurship, Talking to Humans, Giff Constable, 2014</t>
  </si>
  <si>
    <t>Fiction/Historical-fiction/Music/Coming-of</t>
  </si>
  <si>
    <t>Ten Thousand Saints</t>
  </si>
  <si>
    <t>Eleanor Henderson</t>
  </si>
  <si>
    <t>Fiction, Historical-fiction, Music, Coming-of, Ten Thousand Saints, Eleanor Henderson, 2011</t>
  </si>
  <si>
    <t>Fiction/Young-adult/Mystery/Contemporary/Thriller/Novels/Literature/Politics/Realistic-fiction/20th-century/American/Literary-fiction/Teen/British-literature/Banned-books/Nobel-prize/Terrorism</t>
  </si>
  <si>
    <t>Terrorist</t>
  </si>
  <si>
    <t>John Updike</t>
  </si>
  <si>
    <t>Fiction, Young-adult, Mystery, Contemporary, Thriller, Novels, Literature, Politics, Realistic-fiction, 20th-century, American, Literary-fiction, Teen, British-literature, Banned-books, Nobel-prize, Terrorism, Terrorist, John Updike</t>
  </si>
  <si>
    <t>Business/Money</t>
  </si>
  <si>
    <t>Personal Finance</t>
  </si>
  <si>
    <t>The 10 Pillars of Wealth: Mindsets of the World's Richest People</t>
  </si>
  <si>
    <t>Alex Becker</t>
  </si>
  <si>
    <t>Business, Money, Personal Finance, The 10 Pillars of Wealth: Mindsets of the World's Richest People, Alex Becker, 2016</t>
  </si>
  <si>
    <t>Fiction/Non-fiction/Historical-fiction/History/Adult/Historical/Biography/Book-club/Memoir/Religion/True-crime/Mormonism/Polygamy</t>
  </si>
  <si>
    <t>Biographical/Historical Fiction/Mystery/Fiction</t>
  </si>
  <si>
    <t>The 19th Wife</t>
  </si>
  <si>
    <t>David Ebershoff</t>
  </si>
  <si>
    <t>Fiction, Non-fiction, Historical-fiction, History, Adult, Historical, Biography, Book-club, Memoir, Religion, True-crime, Mormonism, Polygamy, Biographical, Historical Fiction, Mystery, Fiction, The 19th Wife, David Ebershoff, 2008</t>
  </si>
  <si>
    <t>Non-fiction/Business/Self-help/Inspirational/Leadership/Personal-development/Management/Entrepreneurship</t>
  </si>
  <si>
    <t>The 7 Habits of Highly Successful People</t>
  </si>
  <si>
    <t>Stephen R. Covey</t>
  </si>
  <si>
    <t>personal and professional effectiveness; everything from family life to productivity and positive thinking. Use his four quadrant exercise to help you achieve maximum effectiveness and stop spinning your wheels with unproductive activities.</t>
  </si>
  <si>
    <t>Non-fiction, Business, Self-help, Inspirational, Leadership, Personal-development, Management, Entrepreneurship, Self-Help, The 7 Habits of Highly Successful People, Stephen R. Covey, 1990, personal and professional effectiveness; everything from family life to productivity and positive thinking. Use his four quadrant exercise to help you achieve maximum effectiveness and stop spinning your wheels with unproductive activities.</t>
  </si>
  <si>
    <t>Non-fiction/Self-help/Personal-development</t>
  </si>
  <si>
    <t>The Achievement Factory</t>
  </si>
  <si>
    <t>Non-fiction, Self-help, Personal-development, Entrepreneurship, The Achievement Factory, Andrii Sedniev, 2016</t>
  </si>
  <si>
    <t>Non-fiction/Erotica/Self-help/Music</t>
  </si>
  <si>
    <t>Music/Songwriting</t>
  </si>
  <si>
    <t>The Addiction Formula</t>
  </si>
  <si>
    <t>Friedemann Findeisen</t>
  </si>
  <si>
    <t>Non-fiction, Erotica, Self-help, Music, Music, Songwriting, The Addiction Formula, Friedemann Findeisen, 2016</t>
  </si>
  <si>
    <t>Fiction/Young-adult/Classics/Historical-fiction/Historical/Adventure/Childrens/Literature</t>
  </si>
  <si>
    <t>Coming Of Age/American/Fiction</t>
  </si>
  <si>
    <t>The Adventures of Huckleberry Finn</t>
  </si>
  <si>
    <t>Fiction, Young-adult, Classics, Historical-fiction, Historical, Adventure, Childrens, Literature, Coming Of Age, American, Fiction, The Adventures of Huckleberry Finn, Mark Twain, 1884</t>
  </si>
  <si>
    <t>Non-fiction/Biography/Business/Economics/Technology/Entrepreneurship</t>
  </si>
  <si>
    <t>The Airbnb Story</t>
  </si>
  <si>
    <t>Leigh Gallagher</t>
  </si>
  <si>
    <t>Non-fiction, Biography, Business, Economics, Technology, Entrepreneurship, Company History, The Airbnb Story, Leigh Gallagher, 2017</t>
  </si>
  <si>
    <t>Fiction/Fantasy/Young-adult/Classics/Manga/Science-fiction/Science-fiction/Comics/Graphic-novels/Adventure/Philosophy/Action/Steampunk/Comics-manga</t>
  </si>
  <si>
    <t>Fable</t>
  </si>
  <si>
    <t>The Alchemist</t>
  </si>
  <si>
    <t>Paulo Coelho</t>
  </si>
  <si>
    <t>Jon Schroeder</t>
  </si>
  <si>
    <t>Fiction, Fantasy, Young-adult, Classics, Manga, Science-fiction, Science-fiction, Comics, Graphic-novels, Adventure, Philosophy, Action, Steampunk, Comics-manga, Fable, The Alchemist, Paulo Coelho, 1988, Jon Schroeder</t>
  </si>
  <si>
    <t>Business/Programming</t>
  </si>
  <si>
    <t>Innovation/Internet of Things</t>
  </si>
  <si>
    <t>The Amazon Way to IoT</t>
  </si>
  <si>
    <t>John Rossman</t>
  </si>
  <si>
    <t>Business, Programming, Innovation, Internet of Things, The Amazon Way to IoT, John Rossman, 2016</t>
  </si>
  <si>
    <t>Non-fiction/Business/Leadership/Management/Buisness</t>
  </si>
  <si>
    <t>E-commerce</t>
  </si>
  <si>
    <t>The Amazon Way: 14 Leadership Principles Behind the World's Most Disruptive Company</t>
  </si>
  <si>
    <t>Josh Rossman</t>
  </si>
  <si>
    <t>Non-fiction, Business, Leadership, Management, Buisness, E-commerce, The Amazon Way: 14 Leadership Principles Behind the World's Most Disruptive Company, Josh Rossman, 2016</t>
  </si>
  <si>
    <t>Fiction/Non-fiction/Non-fiction/Mystery/Contemporary/Historical-fiction/History/Biography/Crime/Memoir/Art/True-crime</t>
  </si>
  <si>
    <t>The Art Forger</t>
  </si>
  <si>
    <t>B.A. Shapiro</t>
  </si>
  <si>
    <t>Fiction, Non-fiction, Non-fiction, Mystery, Contemporary, Historical-fiction, History, Biography, Crime, Memoir, Art, True-crime, The Art Forger, B.A. Shapiro</t>
  </si>
  <si>
    <t>Fiction/Romance/Historical-fiction/Book-club</t>
  </si>
  <si>
    <t>The Art of Hearing Heartbeats</t>
  </si>
  <si>
    <t>Jan-Philipp Sendker</t>
  </si>
  <si>
    <t>Fiction, Romance, Historical-fiction, Book-club, The Art of Hearing Heartbeats, Jan-Philipp Sendker, 2002</t>
  </si>
  <si>
    <t>Fiction/Fantasy/Non-fiction/Classics/History/Historical/Philosophy/Short-stories/Politics/Business/War/Anthologies/Leadership/China/Political-science/Military-history/Military-fiction</t>
  </si>
  <si>
    <t>Strategy</t>
  </si>
  <si>
    <t>The Art of War</t>
  </si>
  <si>
    <t>Sun Tzu</t>
  </si>
  <si>
    <t>Fiction, Fantasy, Non-fiction, Classics, History, Historical, Philosophy, Short-stories, Politics, Business, War, Anthologies, Leadership, China, Political-science, Military-history, Military-fiction, Strategy, The Art of War, Sun Tzu, 2005</t>
  </si>
  <si>
    <t>Fiction/Historical-fiction/Literary-fiction/Coming-of/Westerns</t>
  </si>
  <si>
    <t>The Bartender's Tale</t>
  </si>
  <si>
    <t>Ivan Doig</t>
  </si>
  <si>
    <t>Fiction, Historical-fiction, Literary-fiction, Coming-of, Westerns, The Bartender's Tale, Ivan Doig, 2012</t>
  </si>
  <si>
    <t>Fiction/Christian/Christian-fiction/Autobiography/Islam</t>
  </si>
  <si>
    <t>The Beloved Daughter</t>
  </si>
  <si>
    <t>Alana Terry</t>
  </si>
  <si>
    <t>Fiction, Christian, Christian-fiction, Autobiography, Islam, The Beloved Daughter, Alana Terry, 2013</t>
  </si>
  <si>
    <t>Non-fiction/History/Philosophy/Science/Psychology/Sociology</t>
  </si>
  <si>
    <t>History/Violence/Society</t>
  </si>
  <si>
    <t>The Better Angels of Our Nature: Why Violence Has Declined</t>
  </si>
  <si>
    <t>Stephen Pinker</t>
  </si>
  <si>
    <t>Non-fiction, History, Philosophy, Science, Psychology, Sociology, History, Violence, Society, The Better Angels of Our Nature: Why Violence Has Declined, Stephen Pinker, 2012, Bill Gates Recommendation, Bill Gates</t>
  </si>
  <si>
    <t>Fiction/Non-fiction/Classics/History/Audiobook/Science/Drama/Politics/School/Business/Plays/Economics/Finance</t>
  </si>
  <si>
    <t>The Big Short</t>
  </si>
  <si>
    <t>Shenanigans behind the credit crunch</t>
  </si>
  <si>
    <t>Fiction, Non-fiction, Classics, History, Audiobook, Science, Drama, Politics, School, Business, Plays, Economics, Finance, Finance, The Big Short, Michael Lewis, 2010, Shenanigans behind the credit crunch, Notes</t>
  </si>
  <si>
    <t>Non-fiction/History/Audiobook/Business</t>
  </si>
  <si>
    <t>Company History/Downfall</t>
  </si>
  <si>
    <t>The Big Store: Inside the Crisis and Revolution at Sears</t>
  </si>
  <si>
    <t>Don Katz</t>
  </si>
  <si>
    <t>Non-fiction, History, Audiobook, Business, Company History, Downfall, The Big Store: Inside the Crisis and Revolution at Sears, Don Katz, 1987</t>
  </si>
  <si>
    <t>Non-fiction/History/Humor/Humor/Science/Reference/Funny/Comedy/Education/Popular-science/Trivia</t>
  </si>
  <si>
    <t>Trivia/Fun Facts</t>
  </si>
  <si>
    <t>The Book of General Ignorance</t>
  </si>
  <si>
    <t>John Mitchinson</t>
  </si>
  <si>
    <t>Non-fiction, History, Humor, Humor, Science, Reference, Funny, Comedy, Education, Popular-science, Trivia, Trivia, Fun Facts, The Book of General Ignorance, John Mitchinson, 2006</t>
  </si>
  <si>
    <t>Fiction/Fantasy/Young-adult/Historical-fiction/Mythology</t>
  </si>
  <si>
    <t>Novel/Historical Fiction</t>
  </si>
  <si>
    <t>The Book Thief</t>
  </si>
  <si>
    <t>Markus Zusak</t>
  </si>
  <si>
    <t>Fiction, Fantasy, Young-adult, Historical-fiction, Mythology, Novel, Historical Fiction, The Book Thief, Markus Zusak, 2005</t>
  </si>
  <si>
    <t>Non-fiction/Politics/Economics/Africa/Poverty/International-development</t>
  </si>
  <si>
    <t>The Bottom Billion: Why the Poorest Countries are Failing and What Can Be Done About It</t>
  </si>
  <si>
    <t>Paul Collier</t>
  </si>
  <si>
    <t>Non-fiction, Politics, Economics, Africa, Poverty, International-development, Development, Poverty, Economic Policy, The Bottom Billion: Why the Poorest Countries are Failing and What Can Be Done About It, Paul Collier, 2008</t>
  </si>
  <si>
    <t>Non-fiction/History/Historical/Biography/Sports</t>
  </si>
  <si>
    <t>Olympic Games/History</t>
  </si>
  <si>
    <t>The Boys in the Boat</t>
  </si>
  <si>
    <t>Daniel James Brown</t>
  </si>
  <si>
    <t>Non-fiction, History, Historical, Biography, Sports, Olympic Games, History, The Boys in the Boat, Daniel James Brown, 2014</t>
  </si>
  <si>
    <t>Fiction/Non-fiction/History/Biography/Politics/Biography-memoir/American-history/Presidents</t>
  </si>
  <si>
    <t>Social Change</t>
  </si>
  <si>
    <t>The Bully Pulpit</t>
  </si>
  <si>
    <t>Doris Kearns Goodwin</t>
  </si>
  <si>
    <t>Teddy Roosevelt and William Howard Taft</t>
  </si>
  <si>
    <t>Fiction, Non-fiction, History, Biography, Politics, Biography-memoir, American-history, Presidents, Social Change, The Bully Pulpit, Doris Kearns Goodwin, 2013, Teddy Roosevelt and William Howard Taft</t>
  </si>
  <si>
    <t>The Business Idea Factory</t>
  </si>
  <si>
    <t>Non-fiction, Business, Entrepreneurship, Entrepreneurship, Innovation, The Business Idea Factory, Andrii Sedniev, 2016</t>
  </si>
  <si>
    <t>Non-fiction/Business/Economics/Society/Social</t>
  </si>
  <si>
    <t>Development/Poverty/Economic Policy/Entrepreneurship</t>
  </si>
  <si>
    <t>The Business Solution to Poverty: Designing Products and Services for Three Billion New Customers</t>
  </si>
  <si>
    <t>Paul Polak, Mal Warwick</t>
  </si>
  <si>
    <t>Non-fiction, Business, Economics, Society, Social, Development, Poverty, Economic Policy, Entrepreneurship, The Business Solution to Poverty: Designing Products and Services for Three Billion New Customers, Paul Polak, Mal Warwick, 2013</t>
  </si>
  <si>
    <t>Fiction/Young-adult/Classics/Historical-fiction/Adventure/Novels/Short-stories/Childrens/Literature/School/Animals</t>
  </si>
  <si>
    <t>Adventure/Fiction</t>
  </si>
  <si>
    <t>The Call of the Wild</t>
  </si>
  <si>
    <t>Jack London</t>
  </si>
  <si>
    <t>Fiction, Young-adult, Classics, Historical-fiction, Adventure, Novels, Short-stories, Childrens, Literature, School, Animals, Adventure, Fiction, The Call of the Wild, Jack London, 1903</t>
  </si>
  <si>
    <t>The Camel Club</t>
  </si>
  <si>
    <t>Fiction, Mystery, Thriller, Suspense, The Camel Club, David Baldacci, 2005</t>
  </si>
  <si>
    <t>Fiction/Young-adult/Classics/Literature/Books-about</t>
  </si>
  <si>
    <t>Fiction/Coming-Of-Age</t>
  </si>
  <si>
    <t>The Catcher in the Rye</t>
  </si>
  <si>
    <t>J. D. Salinger</t>
  </si>
  <si>
    <t>Fiction, Young-adult, Classics, Literature, Books-about, Fiction, Coming-Of-Age, The Catcher in the Rye, J. D. Salinger, 1951</t>
  </si>
  <si>
    <t>Fiction/Romance/Contemporary/Historical-fiction/Adult/Historical/Audiobook/Book-club/Humor/Adult-fiction/Chick-lit/Historical-romance/Regency/New-york/Regency-romance</t>
  </si>
  <si>
    <t>The Chaperone</t>
  </si>
  <si>
    <t>Laura Moriarty</t>
  </si>
  <si>
    <t>Fiction, Romance, Contemporary, Historical-fiction, Adult, Historical, Audiobook, Book-club, Humor, Adult-fiction, Chick-lit, Historical-romance, Regency, New-york, Regency-romance, The Chaperone, Laura Moriarty, 2012</t>
  </si>
  <si>
    <t>Fiction/Fantasy/Non-fiction/Young-adult/Mystery/History/Adventure/Childrens/Science/Middle-grade/Mathematics</t>
  </si>
  <si>
    <t>Cryptography</t>
  </si>
  <si>
    <t>The Code Book</t>
  </si>
  <si>
    <t>Fiction, Fantasy, Non-fiction, Young-adult, Mystery, History, Adventure, Childrens, Science, Middle-grade, Mathematics, Cryptography, The Code Book, Simon Singh, 1999</t>
  </si>
  <si>
    <t>Fiction/Fantasy/Non-fiction/Audiobook/Science/Politics/Lgbt/M-m-romance/Gay/Queer/Gay-fiction</t>
  </si>
  <si>
    <t>Information/Politics/Weather</t>
  </si>
  <si>
    <t>The Coming Storm</t>
  </si>
  <si>
    <t>2.5 hour audiobook performed by Michael Lewis; Tornadoes, cyclones, tsunamis... Weather can be deadly — especially when it strikes without warning. Millions of Americans could soon find themselves at the mercy of violent weather if the public data behind lifesaving storm alerts gets privatized for personal gain. In his first Audible Original feature, New York Times best-selling author and journalist Michael Lewis delivers hard-hitting research on not-so-random weather data — and how Washington plans to release it. He also digs deep into the lives of two scientists who revolutionized climate predictions, bringing warning systems to previously unimaginable levels of accuracy. One is Kathy Sullivan, a gifted scientist among the first women in space; the other, D.J. Patil, is a trickster-turned-mathematician and a political adviser. Most urgently, Lewis's narrative reveals the potential cost of putting a price tag on information with the potential to save lives, raising questions about balancing public service with profits in an ethically-ambiguous atmosphere.</t>
  </si>
  <si>
    <t>Fiction, Fantasy, Non-fiction, Audiobook, Science, Politics, Lgbt, M-m-romance, Gay, Queer, Gay-fiction, Information, Politics, Weather, The Coming Storm, Michael Lewis, 2018, 2.5 hour audiobook performed by Michael Lewis; Tornadoes, cyclones, tsunamis... Weather can be deadly — especially when it strikes without warning. Millions of Americans could soon find themselves at the mercy of violent weather if the public data behind lifesaving storm alerts gets privatized for personal gain. In his first Audible Original feature, New York Times best-selling author and journalist Michael Lewis delivers hard-hitting research on not-so-random weather data — and how Washington plans to release it. He also digs deep into the lives of two scientists who revolutionized climate predictions, bringing warning systems to previously unimaginable levels of accuracy. One is Kathy Sullivan, a gifted scientist among the first women in space; the other, D.J. Patil, is a trickster-turned-mathematician and a political adviser. Most urgently, Lewis's narrative reveals the potential cost of putting a price tag on information with the potential to save lives, raising questions about balancing public service with profits in an ethically-ambiguous atmosphere.</t>
  </si>
  <si>
    <t>Non-fiction/Audiobook/Psychology/Business/Self-help/Leadership/Personal-development/Finance/Money/Productivity</t>
  </si>
  <si>
    <t>The Compound Effect</t>
  </si>
  <si>
    <t>Darren Hardy</t>
  </si>
  <si>
    <t>No gimmicks. No Hyperbole. No Magic Bullet. The Compound Effect is based on the principle that decisions shape your destiny. Little, everyday decisions will either take you to the life you desire or to disaster by default. Darren Hardy, publisher of Success Magazine, presents The Compound Effect, a distillation of the fundamental principles that have guided the most phenomenal achievements in business, relationships, and beyond. This easy-to-use, step-by-step operating system allows you to multiply your success, chart your progress, and achieve any desire. If you’re serious about living an extraordinary life, use the power of The Compound Effect to create the success you want.</t>
  </si>
  <si>
    <t>Non-fiction, Audiobook, Psychology, Business, Self-help, Leadership, Personal-development, Finance, Money, Productivity, Self-Help, The Compound Effect, Darren Hardy, 2012, No gimmicks. No Hyperbole. No Magic Bullet. The Compound Effect is based on the principle that decisions shape your destiny. Little, everyday decisions will either take you to the life you desire or to disaster by default. Darren Hardy, publisher of Success Magazine, presents The Compound Effect, a distillation of the fundamental principles that have guided the most phenomenal achievements in business, relationships, and beyond. This easy-to-use, step-by-step operating system allows you to multiply your success, chart your progress, and achieve any desire. If you’re serious about living an extraordinary life, use the power of The Compound Effect to create the success you want.</t>
  </si>
  <si>
    <t>Non-fiction/Psychology/Business/Self-help/Entrepreneurship</t>
  </si>
  <si>
    <t>Knowledge Capital</t>
  </si>
  <si>
    <t>The Connection Algorithm</t>
  </si>
  <si>
    <t>Non-fiction, Psychology, Business, Self-help, Entrepreneurship, Knowledge Capital, The Connection Algorithm, Jesse Tevelow, 2015</t>
  </si>
  <si>
    <t>Non-fiction/History/Audiobook/Philosophy/Biography/Politics/Memoir/Autobiography/Political-science</t>
  </si>
  <si>
    <t>Politicol Ideology/Conservatism</t>
  </si>
  <si>
    <t>The Conscience of a Conservative</t>
  </si>
  <si>
    <t>Barry Goldwater</t>
  </si>
  <si>
    <t>Non-fiction, History, Audiobook, Philosophy, Biography, Politics, Memoir, Autobiography, Political-science, Politicol Ideology, Conservatism, The Conscience of a Conservative, Barry Goldwater, 2011</t>
  </si>
  <si>
    <t>Non-fiction/History/Philosophy/Biography/Politics/Memoir/Economics</t>
  </si>
  <si>
    <t>Inequality/Politicol Ideology/Liberalism</t>
  </si>
  <si>
    <t>The Conscience of a Liberal</t>
  </si>
  <si>
    <t>Paul Krugman</t>
  </si>
  <si>
    <t>Non-fiction, History, Philosophy, Biography, Politics, Memoir, Economics, Inequality, Politicol Ideology, Liberalism, The Conscience of a Liberal, Paul Krugman, 2009</t>
  </si>
  <si>
    <t>Fiction/Non-fiction/Mystery/Thriller/Short-stories/Crime/Suspense/Mystery-thriller/British-literature</t>
  </si>
  <si>
    <t>The Cradle Will Fall</t>
  </si>
  <si>
    <t>Fiction, Non-fiction, Mystery, Thriller, Short-stories, Crime, Suspense, Mystery-thriller, British-literature, The Cradle Will Fall, Mary Higgins Clark, 1980</t>
  </si>
  <si>
    <t>Fiction/Non-fiction/Humor/Comedy/Design</t>
  </si>
  <si>
    <t>The Creative's Curse</t>
  </si>
  <si>
    <t>Fiction, Non-fiction, Humor, Comedy, Design, Creativity, The Creative's Curse, Todd Brison, 2016, Todd Brison</t>
  </si>
  <si>
    <t>Fiction/Fantasy/Science-fiction/Science-fiction/Horror</t>
  </si>
  <si>
    <t>Dark Fantasy/Science FIction</t>
  </si>
  <si>
    <t>The Dark Tower I: The Gunslinger</t>
  </si>
  <si>
    <t>Stephen King</t>
  </si>
  <si>
    <t>Fiction, Fantasy, Science-fiction, Science-fiction, Horror, Dark Fantasy, Science FIction, The Dark Tower I: The Gunslinger, Stephen King, 1982, Notes</t>
  </si>
  <si>
    <t>The Dealmaker's Ten Commandments</t>
  </si>
  <si>
    <t>Jeff Cohen</t>
  </si>
  <si>
    <t>Short</t>
  </si>
  <si>
    <t>Business, Negotiation, The Dealmaker's Ten Commandments, Jeff Cohen, 2015, Short</t>
  </si>
  <si>
    <t>Non-fiction/History/Crime/American/True-crime</t>
  </si>
  <si>
    <t>Crime/Historical Fiction</t>
  </si>
  <si>
    <t>The Devil in the White City</t>
  </si>
  <si>
    <t>Lent to Alicia</t>
  </si>
  <si>
    <t>Non-fiction, History, Crime, American, True-crime, Crime, Historical Fiction, The Devil in the White City, Erik Larson, 2003, Mom</t>
  </si>
  <si>
    <t>Non-fiction/Non-fiction/History/Adult/Historical/Audiobook/Science/Middle-grade/Physics/Popular-science/Chemistry/History-of</t>
  </si>
  <si>
    <t>Chemistry/History/Philosophy</t>
  </si>
  <si>
    <t>The Disappearing Spoon</t>
  </si>
  <si>
    <t>Sam Kean</t>
  </si>
  <si>
    <t>Non-fiction, Non-fiction, History, Adult, Historical, Audiobook, Science, Middle-grade, Physics, Popular-science, Chemistry, History-of, Chemistry, History, Philosophy, The Disappearing Spoon, Sam Kean, 2010</t>
  </si>
  <si>
    <t>Fiction/Mystery/Science-fiction/Audiobook/Horror/Thriller/Crime</t>
  </si>
  <si>
    <t>The Dispatcher</t>
  </si>
  <si>
    <t>John Scalzi</t>
  </si>
  <si>
    <t>Fiction, Mystery, Science-fiction, Audiobook, Horror, Thriller, Crime, The Dispatcher, John Scalzi, 2016</t>
  </si>
  <si>
    <t>Non-fiction/Business/Self-help/Entrepreneurship</t>
  </si>
  <si>
    <t>Small Business</t>
  </si>
  <si>
    <t>The End of Jobs: Money, Meaning and Freedom Without the 9-5</t>
  </si>
  <si>
    <t>Taylor Pearson</t>
  </si>
  <si>
    <t>Non-fiction, Business, Self-help, Entrepreneurship, Small Business, The End of Jobs: Money, Meaning and Freedom Without the 9-5, Taylor Pearson, 2015</t>
  </si>
  <si>
    <t>Non-fiction/Business/Economics/Finance/Money</t>
  </si>
  <si>
    <t>The Essays of Warren Buffet</t>
  </si>
  <si>
    <t>Warren Buffet</t>
  </si>
  <si>
    <t>Non-fiction, Business, Economics, Finance, Money, Finance, The Essays of Warren Buffet, Warren Buffet, 1997</t>
  </si>
  <si>
    <t>Non-fiction/Biography/Business/Technology/Entrepreneurship</t>
  </si>
  <si>
    <t>Biography/Business</t>
  </si>
  <si>
    <t>The Everything Store: Jeff Bezos and the Age of Amazon</t>
  </si>
  <si>
    <t>Brad Stone</t>
  </si>
  <si>
    <t>Non-fiction, Biography, Business, Technology, Entrepreneurship, Biography, Business, The Everything Store: Jeff Bezos and the Age of Amazon, Brad Stone, 2013, Notes, Kevin Martingetti</t>
  </si>
  <si>
    <t>Fiction/Romance/Young-adult/Contemporary/Novels/Childrens/Humor/Realistic-fiction/Coming-of/Young-adult</t>
  </si>
  <si>
    <t>The Fault in Our Stars</t>
  </si>
  <si>
    <t>John Green</t>
  </si>
  <si>
    <t>Fiction, Romance, Young-adult, Contemporary, Novels, Childrens, Humor, Realistic-fiction, Coming-of, Young-adult, The Fault in Our Stars, John Green</t>
  </si>
  <si>
    <t>Romance/Non-fiction/Contemporary/History/Contemporary-romance/Suspense/Politics/Memoir/Business/Romantic-suspense/Economics/Government/Military-fiction</t>
  </si>
  <si>
    <t>Politics</t>
  </si>
  <si>
    <t>The Fifth Risk</t>
  </si>
  <si>
    <t>Romance, Non-fiction, Contemporary, History, Contemporary-romance, Suspense, Politics, Memoir, Business, Romantic-suspense, Economics, Government, Military-fiction, Politics, The Fifth Risk, Michael Lewis, 2018</t>
  </si>
  <si>
    <t>Fiction/Romance/Historical-fiction/Historical/Adult-fiction/Scotland</t>
  </si>
  <si>
    <t>The Flight of Gemma Hardy</t>
  </si>
  <si>
    <t>Margot Livesey</t>
  </si>
  <si>
    <t>Fiction, Romance, Historical-fiction, Historical, Adult-fiction, Scotland, The Flight of Gemma Hardy, Margot Livesey, 2012</t>
  </si>
  <si>
    <t>Fiction/Mystery/Contemporary/Historical-fiction/Adult/Historical/Audiobook/Thriller/Crime/Adult-fiction/Suspense/Mystery-thriller/World-war/Holocaust</t>
  </si>
  <si>
    <t>The Girl on the Train</t>
  </si>
  <si>
    <t>Paula Hawkins</t>
  </si>
  <si>
    <t>Fiction, Mystery, Contemporary, Historical-fiction, Adult, Historical, Audiobook, Thriller, Crime, Adult-fiction, Suspense, Mystery-thriller, World-war, Holocaust, The Girl on the Train, Paula Hawkins</t>
  </si>
  <si>
    <t>Fiction/Mystery/Graphic-novels/Thriller/Crime/Mystery-thriller</t>
  </si>
  <si>
    <t>The Girl Who Kicked the Hornet's Nest</t>
  </si>
  <si>
    <t>Stieg Larsson</t>
  </si>
  <si>
    <t>Fiction, Mystery, Graphic-novels, Thriller, Crime, Mystery-thriller, The Girl Who Kicked the Hornet's Nest, Stieg Larsson, 2007</t>
  </si>
  <si>
    <t>Fiction/Mystery/Comics/Graphic-novels/Thriller/Crime</t>
  </si>
  <si>
    <t>The Girl with the Dragon Tattoo</t>
  </si>
  <si>
    <t>Fiction, Mystery, Comics, Graphic-novels, Thriller, Crime, The Girl with the Dragon Tattoo, Stieg Larsson, 2005</t>
  </si>
  <si>
    <t>Fiction/Romance/Historical-fiction/Historical/Chick-lit</t>
  </si>
  <si>
    <t>The Girl You Left Behind</t>
  </si>
  <si>
    <t>Fiction, Romance, Historical-fiction, Historical, Chick-lit, The Girl You Left Behind, Jojo Moyes, 2012</t>
  </si>
  <si>
    <t>Non-fiction/Business/Self-help/Self-help/Leadership/Personal-development/Buisness</t>
  </si>
  <si>
    <t>Business Culture/Self-help</t>
  </si>
  <si>
    <t>The Go Giver</t>
  </si>
  <si>
    <t>Bob Burg</t>
  </si>
  <si>
    <t>Non-fiction, Business, Self-help, Self-help, Leadership, Personal-development, Buisness, Business Culture, Self-help, The Go Giver, Bob Burg, 2007</t>
  </si>
  <si>
    <t>Fiction/Fantasy/Mystery/Historical-fiction/Comics/Historical/Graphic-novels/Crime/Mythology/Graphic-novels/Historical-mystery/Dc-comics/Wonder-woman</t>
  </si>
  <si>
    <t>The Gods of Gotham</t>
  </si>
  <si>
    <t>Lyndsay Faye</t>
  </si>
  <si>
    <t>Fiction, Fantasy, Mystery, Historical-fiction, Comics, Historical, Graphic-novels, Crime, Mythology, Graphic-novels, Historical-mystery, Dc-comics, Wonder-woman, The Gods of Gotham, Lyndsay Faye</t>
  </si>
  <si>
    <t>Fiction/Non-fiction/Contemporary/History/Art/Literary-fiction/Art-history</t>
  </si>
  <si>
    <t>The Goldfinch</t>
  </si>
  <si>
    <t>Donna Tartt</t>
  </si>
  <si>
    <t>Fiction, Non-fiction, Contemporary, History, Art, Literary-fiction, Art-history, The Goldfinch, Donna Tartt, 2013</t>
  </si>
  <si>
    <t>Fiction/Romance/Mystery/Contemporary/Thriller/Contemporary-romance/New-adult/Suspense/Mystery-thriller/Funny</t>
  </si>
  <si>
    <t>The Good Girl</t>
  </si>
  <si>
    <t>Mary Kubica</t>
  </si>
  <si>
    <t>Fiction, Romance, Mystery, Contemporary, Thriller, Contemporary-romance, New-adult, Suspense, Mystery-thriller, Funny, The Good Girl, Mary Kubica</t>
  </si>
  <si>
    <t>Fiction/Mystery/Thriller/Crime/Legal-thriller</t>
  </si>
  <si>
    <t>The Good Lawyer</t>
  </si>
  <si>
    <t>Thomas Benigno</t>
  </si>
  <si>
    <t>Fiction, Mystery, Thriller, Crime, Legal-thriller, The Good Lawyer, Thomas Benigno, 2012</t>
  </si>
  <si>
    <t>Fiction/Classics/Novels/Literature/Literature/School/Classic-literature/The-united</t>
  </si>
  <si>
    <t>Fiction</t>
  </si>
  <si>
    <t>The Great Gatsby</t>
  </si>
  <si>
    <t>F. Scott Fitxgerald</t>
  </si>
  <si>
    <t>Fiction, Classics, Novels, Literature, Literature, School, Classic-literature, The-united, Fiction, The Great Gatsby, F. Scott Fitxgerald, 1925</t>
  </si>
  <si>
    <t>Fiction/Romance/Historical-fiction/History/Historical/World-war</t>
  </si>
  <si>
    <t>The Guernsey Literary and Potato Peel Pie</t>
  </si>
  <si>
    <t>Mary Ann Shaffer</t>
  </si>
  <si>
    <t>Fiction, Romance, Historical-fiction, History, Historical, World-war, The Guernsey Literary and Potato Peel Pie, Mary Ann Shaffer, 2008</t>
  </si>
  <si>
    <t>Fiction/Mystery/Contemporary/Literary-fiction/Detective/Cozy-mystery</t>
  </si>
  <si>
    <t>The Headmaster's Wife</t>
  </si>
  <si>
    <t>Thomas Christopher Greene</t>
  </si>
  <si>
    <t>Fiction, Mystery, Contemporary, Literary-fiction, Detective, Cozy-mystery, The Headmaster's Wife, Thomas Christopher Greene</t>
  </si>
  <si>
    <t>The Heartbreaking Work Of Staggering</t>
  </si>
  <si>
    <t>Dave Eggers</t>
  </si>
  <si>
    <t>Fiction, The Heartbreaking Work Of Staggering, Dave Eggers, 2000</t>
  </si>
  <si>
    <t>The Hit (Will Robie Book 2)</t>
  </si>
  <si>
    <t>Fiction, Mystery, Thriller, Suspense, The Hit (Will Robie Book 2), David Baldacci</t>
  </si>
  <si>
    <t>The Hunt</t>
  </si>
  <si>
    <t>David Farbman</t>
  </si>
  <si>
    <t>Would not recommend. Description: Do you consider yourself a hunter? If you have you ever dated, played sports, or held a job, then your answer should be yes. We are always hunting—trying to track down and take the things we want, the things that will make our life bigger, better, safer; more satisfying, exciting, and just plain fun. In The Hunt, serial entrepreneur, hunter, and OutdoorHub founder David Farbman offers a way of thinking about work, life, and our connection with the world based upon the ancient discipline of hunting. The Hunt will inspire anyone striving for more to think like hunters—with poise, concentration, and skill; to identify their targets; and, with focus, determination, and satisfaction, to achieve those goals. Specifically, The Hunt shows how to: Get a bigger, clearer picture of your life and goals, and discover things about yourself and your ability that you’ve never noticed or seen before. Gain the hunter’s special skills at observation and perception, to understand your environment; Learn “predatory consciousness” – the full understanding of your prey, whether business partners or competitors, so you can predict their actions; Harness and leverage every opportunity to obtain your desired outcomes and inspire your best thinking Fully understand where to pick battles, and where not to “hunt” at all. The principles of The Hunt will give you a clearer, sharper lens for seeing the world and shaping your role in it. You’ll make better decisions, form stronger alliances, build better strategies, target bigger wins, and uncover more opportunities. Best of all, you will become a true hunter when you know who you are, what you want, and how to get what you’re hunting for.</t>
  </si>
  <si>
    <t>Self-Help, The Hunt, David Farbman, 2014, Would not recommend. Description: Do you consider yourself a hunter? If you have you ever dated, played sports, or held a job, then your answer should be yes. We are always hunting—trying to track down and take the things we want, the things that will make our life bigger, better, safer; more satisfying, exciting, and just plain fun. In The Hunt, serial entrepreneur, hunter, and OutdoorHub founder David Farbman offers a way of thinking about work, life, and our connection with the world based upon the ancient discipline of hunting. The Hunt will inspire anyone striving for more to think like hunters—with poise, concentration, and skill; to identify their targets; and, with focus, determination, and satisfaction, to achieve those goals. Specifically, The Hunt shows how to: Get a bigger, clearer picture of your life and goals, and discover things about yourself and your ability that you’ve never noticed or seen before. Gain the hunter’s special skills at observation and perception, to understand your environment; Learn “predatory consciousness” – the full understanding of your prey, whether business partners or competitors, so you can predict their actions; Harness and leverage every opportunity to obtain your desired outcomes and inspire your best thinking Fully understand where to pick battles, and where not to “hunt” at all. The principles of The Hunt will give you a clearer, sharper lens for seeing the world and shaping your role in it. You’ll make better decisions, form stronger alliances, build better strategies, target bigger wins, and uncover more opportunities. Best of all, you will become a true hunter when you know who you are, what you want, and how to get what you’re hunting for.</t>
  </si>
  <si>
    <t>Fiction/Mystery/Contemporary/Chick-lit/Erotica</t>
  </si>
  <si>
    <t>The Husband's Secret</t>
  </si>
  <si>
    <t>Liane Moriarty</t>
  </si>
  <si>
    <t>Fiction, Mystery, Contemporary, Chick-lit, Erotica, The Husband's Secret, Liane Moriarty</t>
  </si>
  <si>
    <t>Non-fiction/History/Science/Business/Technology</t>
  </si>
  <si>
    <t>Telecommunications</t>
  </si>
  <si>
    <t>The Idea Factory: Bell Labs and the Great Age of American Innovation</t>
  </si>
  <si>
    <t>Jon Gertner</t>
  </si>
  <si>
    <t>Non-fiction, History, Science, Business, Technology, Telecommunications, The Idea Factory: Bell Labs and the Great Age of American Innovation, Jon Gertner, 2013</t>
  </si>
  <si>
    <t>Fiction/Fantasy/Classics/Science-fiction/Adventure/Novels/Short-stories/Literature/School/20th-century/American/Literary-fiction/Classic-literature</t>
  </si>
  <si>
    <t>The Illustrated Man</t>
  </si>
  <si>
    <t>Borrowed from Charlie</t>
  </si>
  <si>
    <t>Fiction, Fantasy, Classics, Science-fiction, Adventure, Novels, Short-stories, Literature, School, 20th-century, American, Literary-fiction, Classic-literature, Science Fiction, The Illustrated Man, Ray Bradbury, 1951, Notes, Kevin Eberhardt</t>
  </si>
  <si>
    <t>*</t>
  </si>
  <si>
    <t>Non-fiction/Non-fiction/History/Biography/Science/Medicine</t>
  </si>
  <si>
    <t>Oncology/Cell Biology</t>
  </si>
  <si>
    <t>The Immortal Life of Henrietta Lacks</t>
  </si>
  <si>
    <t>Rebecca Skloot</t>
  </si>
  <si>
    <t>Non-fiction, Non-fiction, History, Biography, Science, Medicine, Oncology, Cell Biology, The Immortal Life of Henrietta Lacks, Rebecca Skloot, 2010, Lilia Tkach</t>
  </si>
  <si>
    <t>The Intelligent Investor</t>
  </si>
  <si>
    <t>Benjamin Graham</t>
  </si>
  <si>
    <t>The greatest investment advisor of the twentieth century, Benjamin Graham</t>
  </si>
  <si>
    <t>Non-fiction, Business, Economics, Finance, Money, Personal-finance, Finance, The Intelligent Investor, Benjamin Graham, 1949, The greatest investment advisor of the twentieth century, Benjamin Graham</t>
  </si>
  <si>
    <t>Fiction/Historical-fiction/Historical/Novels/Book-club</t>
  </si>
  <si>
    <t>The Invention of Wings</t>
  </si>
  <si>
    <t>Sue Monk Kidd</t>
  </si>
  <si>
    <t>Fiction, Historical-fiction, Historical, Novels, Book-club, The Invention of Wings, Sue Monk Kidd</t>
  </si>
  <si>
    <t>Fiction/Non-fiction/Historical-fiction/History/Historical/Biography/Politics/War/American-history/World-war/Holocaust</t>
  </si>
  <si>
    <t>The Invisible Bridge</t>
  </si>
  <si>
    <t>Julie Orringer</t>
  </si>
  <si>
    <t>Fiction, Non-fiction, Historical-fiction, History, Historical, Biography, Politics, War, American-history, World-war, Holocaust, The Invisible Bridge, Julie Orringer</t>
  </si>
  <si>
    <t>Fiction/Fantasy/Classics/Science-fiction/Novels/Literature/Science-fiction/Classic-literature/Steampunk/Time-travel/African-american</t>
  </si>
  <si>
    <t>The Invisible Man</t>
  </si>
  <si>
    <t>H.G. Wells</t>
  </si>
  <si>
    <t>Fiction, Fantasy, Classics, Science-fiction, Novels, Literature, Science-fiction, Classic-literature, Steampunk, Time-travel, African-american, Science Fiction, The Invisible Man, H.G. Wells, 1897</t>
  </si>
  <si>
    <t>Fiction/Classics/Historical-fiction/Historical/Book-club/Literature/19th-century</t>
  </si>
  <si>
    <t>The Kitchen House</t>
  </si>
  <si>
    <t>Kathleen Grissom</t>
  </si>
  <si>
    <t>Fiction, Classics, Historical-fiction, Historical, Book-club, Literature, 19th-century, The Kitchen House, Kathleen Grissom, 2010</t>
  </si>
  <si>
    <t>Fiction/Contemporary/Historical-fiction/Comics/Adult/Graphic-novels/Novels/Graphic-novels</t>
  </si>
  <si>
    <t>The Kite Runner</t>
  </si>
  <si>
    <t>Mom, Erin Sullivan</t>
  </si>
  <si>
    <t>Fiction, Contemporary, Historical-fiction, Comics, Adult, Graphic-novels, Novels, Graphic-novels, Historical Fiction, The Kite Runner, Khaled Hosseini, 2003, Mom, Erin Sullivan</t>
  </si>
  <si>
    <t>Fiction/Romance/Non-fiction/Contemporary/History/Poetry/Book-club/Adult-fiction/Reference/Art/Nature/Gardening</t>
  </si>
  <si>
    <t>The Language of Flowers</t>
  </si>
  <si>
    <t>Vanessa Diffenbaugh</t>
  </si>
  <si>
    <t>Fiction, Romance, Non-fiction, Contemporary, History, Poetry, Book-club, Adult-fiction, Reference, Art, Nature, Gardening, The Language of Flowers, Vanessa Diffenbaugh</t>
  </si>
  <si>
    <t>Non-fiction/Biography/Memoir/Art/Business/Self-help/Inspirational</t>
  </si>
  <si>
    <t>The Last Lecture</t>
  </si>
  <si>
    <t>Randy Pausch</t>
  </si>
  <si>
    <t>Pausch delivered his "Last Lecture", titled "Really Achieving Your Childhood Dreams", at Carnegie Mellon on September 18, 2007.[2] This talk was modeled after an ongoing series of lectures where top academics are asked to think deeply about what matters to them, and then give a hypothetical "final talk", i.e., "what wisdom would you try to impart to the world if you knew it was your last chance?" A month before giving the lecture, Pausch had received a prognosis that the pancreatic cancer, with which he had been diagnosed a year earlier, was terminal. Before speaking, Pausch received a long standing ovation from a large crowd of over 400 colleagues and students. When he motioned them to sit down, saying, "Make me earn it", someone in the audience shouted back, "You did!" During the lecture Pausch was upbeat and humorous, shrugging off the pity often given to those diagnosed with terminal illness. At one point, to prove his own vitality, Pausch dropped down and did push-ups on stage.</t>
  </si>
  <si>
    <t>Non-fiction, Biography, Memoir, Art, Business, Self-help, Inspirational, Memoir, The Last Lecture, Randy Pausch, 2008, Pausch delivered his "Last Lecture", titled "Really Achieving Your Childhood Dreams", at Carnegie Mellon on September 18, 2007.[2] This talk was modeled after an ongoing series of lectures where top academics are asked to think deeply about what matters to them, and then give a hypothetical "final talk", i.e., "what wisdom would you try to impart to the world if you knew it was your last chance?" A month before giving the lecture, Pausch had received a prognosis that the pancreatic cancer, with which he had been diagnosed a year earlier, was terminal. Before speaking, Pausch received a long standing ovation from a large crowd of over 400 colleagues and students. When he motioned them to sit down, saying, "Make me earn it", someone in the audience shouted back, "You did!" During the lecture Pausch was upbeat and humorous, shrugging off the pity often given to those diagnosed with terminal illness. At one point, to prove his own vitality, Pausch dropped down and did push-ups on stage., Mom</t>
  </si>
  <si>
    <t>Fiction/Romance/Contemporary/Historical-fiction/Chick-lit</t>
  </si>
  <si>
    <t>The Last Letter From Your Lover</t>
  </si>
  <si>
    <t>Fiction, Romance, Contemporary, Historical-fiction, Chick-lit, The Last Letter From Your Lover, Jojo Moyes, 2008</t>
  </si>
  <si>
    <t>Fiction/Historical-fiction/Historical/Book-club/Australia</t>
  </si>
  <si>
    <t>The Light Between Oceans</t>
  </si>
  <si>
    <t>M.L. Stedman</t>
  </si>
  <si>
    <t>Fiction, Historical-fiction, Historical, Book-club, Australia, The Light Between Oceans, M.L. Stedman</t>
  </si>
  <si>
    <t>The Little Green Book of Getting Your Way</t>
  </si>
  <si>
    <t>Jeffrey Gitomer</t>
  </si>
  <si>
    <t> power of persuasion</t>
  </si>
  <si>
    <t>Non-fiction, Psychology, Business, Self-help, Leadership, Personal-development, Self-Help, The Little Green Book of Getting Your Way, Jeffrey Gitomer, 2007,  power of persuasion</t>
  </si>
  <si>
    <t>Fiction/Mystery/Historical-fiction/Paranormal/Historical/Horror/Childrens/Humor/Gothic/Canada</t>
  </si>
  <si>
    <t>The Little Stranger</t>
  </si>
  <si>
    <t>Sarah Waters</t>
  </si>
  <si>
    <t>Fiction, Mystery, Historical-fiction, Paranormal, Historical, Horror, Childrens, Humor, Gothic, Canada, The Little Stranger, Sarah Waters, 2009</t>
  </si>
  <si>
    <t>Fiction/Fantasy/Young-adult/Mystery/Historical-fiction/Science-fiction/Thriller/Short-stories/Humor/Realistic-fiction/Teen/Time-travel</t>
  </si>
  <si>
    <t>Investing</t>
  </si>
  <si>
    <t>The Long and Short of It</t>
  </si>
  <si>
    <t>John Kay</t>
  </si>
  <si>
    <t>Fiction, Fantasy, Young-adult, Mystery, Historical-fiction, Science-fiction, Thriller, Short-stories, Humor, Realistic-fiction, Teen, Time-travel, Investing, The Long and Short of It, John Kay, 2009</t>
  </si>
  <si>
    <t>Fiction/Fantasy/Classics</t>
  </si>
  <si>
    <t>The Lord of the Rings</t>
  </si>
  <si>
    <t>J. R. R. Tolkien</t>
  </si>
  <si>
    <t>Fiction, Fantasy, Classics, Fantasy, Fiction, The Lord of the Rings, J. R. R. Tolkien, 1954</t>
  </si>
  <si>
    <t>Non-fiction/Philosophy/Science/Religion/Atheism</t>
  </si>
  <si>
    <t>Evolutionary Biology</t>
  </si>
  <si>
    <t>The Magic of Reality</t>
  </si>
  <si>
    <t>Richard Dawkins</t>
  </si>
  <si>
    <t>Non-fiction, Philosophy, Science, Religion, Atheism, Evolutionary Biology, The Magic of Reality, Richard Dawkins, 2011, Bill Gates Recommendation, Bill Gates</t>
  </si>
  <si>
    <t>Fiction/Fantasy/Romance/Contemporary/Contemporary/Literary-fiction/M-m-romance</t>
  </si>
  <si>
    <t>The Magician's Assistant</t>
  </si>
  <si>
    <t>Ann Patchett</t>
  </si>
  <si>
    <t>Fiction, Fantasy, Romance, Contemporary, Contemporary, Literary-fiction, M-m-romance, The Magician's Assistant, Ann Patchett, 1997</t>
  </si>
  <si>
    <t>Fiction/Mystery/Classics/Short-stories/Crime</t>
  </si>
  <si>
    <t>Mystery/Fiction</t>
  </si>
  <si>
    <t>The Memoirs of Sherlock Holmes</t>
  </si>
  <si>
    <t>Arthur Conan Doyle</t>
  </si>
  <si>
    <t>Fiction, Mystery, Classics, Short-stories, Crime, Mystery, Fiction, The Memoirs of Sherlock Holmes, Arthur Conan Doyle, 1893</t>
  </si>
  <si>
    <t>Fiction/Mystery</t>
  </si>
  <si>
    <t>The Mill River Recluse</t>
  </si>
  <si>
    <t>Darcie Chan</t>
  </si>
  <si>
    <t>Fiction, Mystery, The Mill River Recluse, Darcie Chan</t>
  </si>
  <si>
    <t>Non-fiction/History/Language</t>
  </si>
  <si>
    <t>Linguistics/Language/English</t>
  </si>
  <si>
    <t>The Mother Tongue - English and How it Got That Way</t>
  </si>
  <si>
    <t>Non-fiction, History, Language, Linguistics, Language, English, The Mother Tongue - English and How it Got That Way, Bill Bryson, 1990</t>
  </si>
  <si>
    <t>Non-fiction/History/Biography/Business/Economics/Technology</t>
  </si>
  <si>
    <t>Biography/Memoir/Entrepreneurship</t>
  </si>
  <si>
    <t>The New New Thing: A Silicon Valley Story</t>
  </si>
  <si>
    <t>Non-fiction, History, Biography, Business, Economics, Technology, Biography, Memoir, Entrepreneurship, The New New Thing: A Silicon Valley Story, Michael Lewis, 2014</t>
  </si>
  <si>
    <t>Fiction/Romance/Spirituality/Christianity/Hinduism</t>
  </si>
  <si>
    <t>The Other Half of My Soul</t>
  </si>
  <si>
    <t>Bahia Abrams</t>
  </si>
  <si>
    <t>Fiction, Romance, Spirituality, Christianity, Hinduism, The Other Half of My Soul, Bahia Abrams, 2007</t>
  </si>
  <si>
    <t>The Other Side of Innovation: Solving the Execution Challenge (Harvard Business Review)</t>
  </si>
  <si>
    <t>Non-fiction, Business, Leadership, Management, Buisness, Strategic Planning, The Other Side of Innovation: Solving the Execution Challenge (Harvard Business Review), Vijay Govindarajan, 2010</t>
  </si>
  <si>
    <t>Fiction/Mystery/Historical-fiction/Historical/Victorian</t>
  </si>
  <si>
    <t>The Painted Bridge</t>
  </si>
  <si>
    <t>Wendy Wallace</t>
  </si>
  <si>
    <t>Fiction, Mystery, Historical-fiction, Historical, Victorian, The Painted Bridge, Wendy Wallace, 2012</t>
  </si>
  <si>
    <t>Fiction/Historical-fiction/Historical/France/World-war/Holocaust</t>
  </si>
  <si>
    <t>WWII/Jewish</t>
  </si>
  <si>
    <t>The Paris Architect</t>
  </si>
  <si>
    <t>Charles Belfoure</t>
  </si>
  <si>
    <t>Fiction, Historical-fiction, Historical, France, World-war, Holocaust, WWII, Jewish, The Paris Architect, Charles Belfoure, 2014</t>
  </si>
  <si>
    <t>Fiction/Romance/Non-fiction/Historical-fiction/History/Historical/Biography/France</t>
  </si>
  <si>
    <t>The Paris Wife</t>
  </si>
  <si>
    <t>Paula McLain</t>
  </si>
  <si>
    <t>Fiction, Romance, Non-fiction, Historical-fiction, History, Historical, Biography, France, The Paris Wife, Paula McLain</t>
  </si>
  <si>
    <t>Fiction/Fantasy/Contemporary/Adult-fiction/Magical-realism/Food</t>
  </si>
  <si>
    <t>The Particular Sadness of Lemon Cake</t>
  </si>
  <si>
    <t>Aimee Bender</t>
  </si>
  <si>
    <t>Fiction, Fantasy, Contemporary, Adult-fiction, Magical-realism, Food, The Particular Sadness of Lemon Cake, Aimee Bender</t>
  </si>
  <si>
    <t>Fiction/Romance/Classics/Historical-fiction/Historical/Humor/Lgbt/Comedy/Victorian</t>
  </si>
  <si>
    <t>The Paying Guests</t>
  </si>
  <si>
    <t>Fiction, Romance, Classics, Historical-fiction, Historical, Humor, Lgbt, Comedy, Victorian, The Paying Guests, Sarah Waters, 2014</t>
  </si>
  <si>
    <t>Fiction/Young-adult/Mystery/Historical-fiction/Science-fiction/Historical/Crime/Dystopia/Mystery-thriller/Japan/Asia</t>
  </si>
  <si>
    <t>The Pearl Diver</t>
  </si>
  <si>
    <t>Jeff Talarigo</t>
  </si>
  <si>
    <t>Fiction, Young-adult, Mystery, Historical-fiction, Science-fiction, Historical, Crime, Dystopia, Mystery-thriller, Japan, Asia, The Pearl Diver, Jeff Talarigo, 2004</t>
  </si>
  <si>
    <t>Non-fiction/History/Audiobook/Science/Technology</t>
  </si>
  <si>
    <t>Engineering/History of Technology</t>
  </si>
  <si>
    <t>The Perfectionists: How Precision Engineers Created the Modern World</t>
  </si>
  <si>
    <t>Simon Winchester</t>
  </si>
  <si>
    <t>Non-fiction, History, Audiobook, Science, Technology, Engineering, History of Technology, The Perfectionists: How Precision Engineers Created the Modern World, Simon Winchester, 2018</t>
  </si>
  <si>
    <t>Fiction/Non-fiction/Mystery/History/Thriller/Biography/Suspense/Politics/Business/Sports/New-york/Baseball</t>
  </si>
  <si>
    <t>The Power Broker</t>
  </si>
  <si>
    <t>Robert Caro</t>
  </si>
  <si>
    <t>Biography of Robert Moses</t>
  </si>
  <si>
    <t>Fiction, Non-fiction, Mystery, History, Thriller, Biography, Suspense, Politics, Business, Sports, New-york, Baseball, Biography, The Power Broker, Robert Caro, 1974, Biography of Robert Moses</t>
  </si>
  <si>
    <t>Non-fiction/Biography/Business/Self-help/Finance/Entrepreneurship/Buisness</t>
  </si>
  <si>
    <t>The Power of Broke: How Empty Pockets, a Tight Budget, and a Hunger for Success Can Become Your Greatest Competitive Advantage</t>
  </si>
  <si>
    <t>Daymond John, Daniel Paisner</t>
  </si>
  <si>
    <t>Non-fiction, Biography, Business, Self-help, Finance, Entrepreneurship, Buisness, Business, The Power of Broke: How Empty Pockets, a Tight Budget, and a Hunger for Success Can Become Your Greatest Competitive Advantage, Daymond John, Daniel Paisner, 2016</t>
  </si>
  <si>
    <t>Non-fiction/Audiobook/Philosophy/Science/Christian/Psychology/Reference/Business/Self-help/Theology/Sociology/Christianity/Faith/Leadership/Personal-development/Christian-living/Productivity</t>
  </si>
  <si>
    <t>The Power of Habit</t>
  </si>
  <si>
    <t>Charles Duhigg</t>
  </si>
  <si>
    <t>Dylan Hunt</t>
  </si>
  <si>
    <t>Non-fiction, Audiobook, Philosophy, Science, Christian, Psychology, Reference, Business, Self-help, Theology, Sociology, Christianity, Faith, Leadership, Personal-development, Christian-living, Productivity, Self-Help, The Power of Habit, Charles Duhigg, 2012, Dylan Hunt</t>
  </si>
  <si>
    <t>Fiction/Romance/Classics/Business/Management</t>
  </si>
  <si>
    <t>Knowledge Management</t>
  </si>
  <si>
    <t>The Power of KM</t>
  </si>
  <si>
    <t>Brent N. Hunter</t>
  </si>
  <si>
    <t>Fiction, Romance, Classics, Business, Management, Knowledge Management, The Power of KM, Brent N. Hunter, 2016</t>
  </si>
  <si>
    <t>Fiction/Fantasy/Young-adult/Classics/Historical-fiction/Horror/Adventure/Novels/Childrens/Humor/Literature/Classic-literature/Spain/Spanish-literature</t>
  </si>
  <si>
    <t>Music/Jazz/Songs</t>
  </si>
  <si>
    <t>The Real Book</t>
  </si>
  <si>
    <t>Publisher: Hal Leonard</t>
  </si>
  <si>
    <t>Fiction, Fantasy, Young-adult, Classics, Historical-fiction, Horror, Adventure, Novels, Childrens, Humor, Literature, Classic-literature, Spain, Spanish-literature, Music, Jazz, Songs, The Real Book, Publisher: Hal Leonard, 2004</t>
  </si>
  <si>
    <t>Fiction/Historical-fiction</t>
  </si>
  <si>
    <t>The Red Coat: A Novel of Boston</t>
  </si>
  <si>
    <t>Dolley Carlson</t>
  </si>
  <si>
    <t>Fiction, Historical-fiction, The Red Coat: A Novel of Boston, Dolley Carlson</t>
  </si>
  <si>
    <t>Fiction/Mystery/Classics/Historical-fiction/Audiobook/Short-stories/Crime/19th-century/Detective/British-literature</t>
  </si>
  <si>
    <t>The Return of Sherlock Holmes</t>
  </si>
  <si>
    <t>Fiction, Mystery, Classics, Historical-fiction, Audiobook, Short-stories, Crime, 19th-century, Detective, British-literature, Mystery, Fiction, The Return of Sherlock Holmes, Arthur Conan Doyle, 1905</t>
  </si>
  <si>
    <t>Non-fiction/Non-fiction/History/Adventure/Biography/Middle-grade/Travel/American-history</t>
  </si>
  <si>
    <t>The River of Doubt</t>
  </si>
  <si>
    <t>Candice Millard</t>
  </si>
  <si>
    <t>Non-fiction, Non-fiction, History, Adventure, Biography, Middle-grade, Travel, American-history, The River of Doubt, Candice Millard, 2005</t>
  </si>
  <si>
    <t>Non-fiction/Audiobook/Humor/Memoir/Travel</t>
  </si>
  <si>
    <t>The Road to Little Dribbing: More Notes from a Small Island</t>
  </si>
  <si>
    <t>Non-fiction, Audiobook, Humor, Memoir, Travel, Travel, Humor, The Road to Little Dribbing: More Notes from a Small Island, Bill Bryson, 2015</t>
  </si>
  <si>
    <t>Fiction/Romance/Contemporary/Humor</t>
  </si>
  <si>
    <t>The Rosie Effect</t>
  </si>
  <si>
    <t>Graeme Simsion</t>
  </si>
  <si>
    <t>Book 2 of 3 | Bill Gates: "The novel I gave to 50 friends...loved this book."</t>
  </si>
  <si>
    <t>Fiction, Romance, Contemporary, Humor, Novel, The Rosie Effect, Graeme Simsion, 2015, Book 2 of 3 | Bill Gates: "The novel I gave to 50 friends...loved this book.", Bill Gates</t>
  </si>
  <si>
    <t>Fiction/Romance/Contemporary/Humor/Chick-lit</t>
  </si>
  <si>
    <t>The Rosie Project</t>
  </si>
  <si>
    <t>Book 1 of 3 | Bill Gates Recommendation</t>
  </si>
  <si>
    <t>Fiction, Romance, Contemporary, Humor, Chick-lit, Novel, The Rosie Project, Graeme Simsion, 2013, Book 1 of 3 | Bill Gates Recommendation, Bill Gates</t>
  </si>
  <si>
    <t>Fiction/Romance/Contemporary</t>
  </si>
  <si>
    <t>The Rosie Result</t>
  </si>
  <si>
    <t>Book 3 of 3</t>
  </si>
  <si>
    <t>Fiction, Romance, Contemporary, Novel, The Rosie Result, Graeme Simsion, 2019, Book 3 of 3</t>
  </si>
  <si>
    <t>Fiction/Mystery/Historical-fiction/Childrens/Picture-books/Coming-of/Cultural</t>
  </si>
  <si>
    <t>The Round House</t>
  </si>
  <si>
    <t>Louise Erdrich</t>
  </si>
  <si>
    <t>Fiction, Mystery, Historical-fiction, Childrens, Picture-books, Coming-of, Cultural, The Round House, Louise Erdrich</t>
  </si>
  <si>
    <t>Fiction/Romance/Non-fiction/Young-adult/Historical-fiction/History/Historical/Audiobook/Biography/Chick-lit/Memoir/War/Autobiography/American-history/Military-history/Military-fiction</t>
  </si>
  <si>
    <t>The Rumor</t>
  </si>
  <si>
    <t>Elin Hilderbrand</t>
  </si>
  <si>
    <t>Fiction, Romance, Non-fiction, Young-adult, Historical-fiction, History, Historical, Audiobook, Biography, Chick-lit, Memoir, War, Autobiography, American-history, Military-history, Military-fiction, The Rumor, Elin Hilderbrand</t>
  </si>
  <si>
    <t>Fiction/Historical-fiction/Historical/War</t>
  </si>
  <si>
    <t>The Sandcastle Girls</t>
  </si>
  <si>
    <t>Fiction, Historical-fiction, Historical, War, The Sandcastle Girls, Chris Bohjalian</t>
  </si>
  <si>
    <t>Fiction/Classics/Historical-fiction/Historical/Literature/School/American/High-school/Read-for/Classic-literature</t>
  </si>
  <si>
    <t>Romanticism</t>
  </si>
  <si>
    <t>The Scarlett Letter</t>
  </si>
  <si>
    <t>Nathaniel Hawthorne</t>
  </si>
  <si>
    <t>Fiction, Classics, Historical-fiction, Historical, Literature, School, American, High-school, Read-for, Classic-literature, Romanticism, The Scarlett Letter, Nathaniel Hawthorne, 1850</t>
  </si>
  <si>
    <t>Non-fiction/History/Science/Reference/History-of</t>
  </si>
  <si>
    <t>Science/History</t>
  </si>
  <si>
    <t>The Science Book: 250 Milestones in the History of Science</t>
  </si>
  <si>
    <t>Peter Tallack, Simon Singh</t>
  </si>
  <si>
    <t>Non-fiction, History, Science, Reference, History-of, Science, History, The Science Book: 250 Milestones in the History of Science, Peter Tallack, Simon Singh, 2001</t>
  </si>
  <si>
    <t>Fiction/Fantasy/Romance/Young-adult/Mystery/Historical-fiction/Science-fiction/Paranormal/Historical/Adventure/Childrens/Urban-fantasy/Magic/Paranormal-romance/Middle-grade/Dragons/Aliens</t>
  </si>
  <si>
    <t>The Secret Keeper</t>
  </si>
  <si>
    <t>Kate Morton</t>
  </si>
  <si>
    <t>Fiction, Fantasy, Romance, Young-adult, Mystery, Historical-fiction, Science-fiction, Paranormal, Historical, Adventure, Childrens, Urban-fantasy, Magic, Paranormal-romance, Middle-grade, Dragons, Aliens, The Secret Keeper, Kate Morton, 2012</t>
  </si>
  <si>
    <t>Fiction/Mystery/Chick-lit</t>
  </si>
  <si>
    <t>The Secret Life of CeeCee Wilkes</t>
  </si>
  <si>
    <t>Diane Chamberlain</t>
  </si>
  <si>
    <t>Fiction, Mystery, Chick-lit, The Secret Life of CeeCee Wilkes, Diane Chamberlain</t>
  </si>
  <si>
    <t>Fiction/Historical-fiction/Historical/African-american/Civil-war</t>
  </si>
  <si>
    <t>The Secrets of Mary Bowser</t>
  </si>
  <si>
    <t>Lois Leveen</t>
  </si>
  <si>
    <t>Fiction, Historical-fiction, Historical, African-american, Civil-war, The Secrets of Mary Bowser, Lois Leveen</t>
  </si>
  <si>
    <t>Fiction/Non-fiction/Contemporary/Literature/Literary-fiction/Plays/Criticism/Theory/Literary-criticism</t>
  </si>
  <si>
    <t>The Sense of an Ending</t>
  </si>
  <si>
    <t>Julian Barnes</t>
  </si>
  <si>
    <t>Fiction, Non-fiction, Contemporary, Literature, Literary-fiction, Plays, Criticism, Theory, Literary-criticism, The Sense of an Ending, Julian Barnes</t>
  </si>
  <si>
    <t>Fiction/Romance/Historical-fiction/Historical/Italy</t>
  </si>
  <si>
    <t>The Shoemaker's Wife</t>
  </si>
  <si>
    <t>Adriana Trigiani</t>
  </si>
  <si>
    <t>Fiction, Romance, Historical-fiction, Historical, Italy, The Shoemaker's Wife, Adriana Trigiani</t>
  </si>
  <si>
    <t>Fiction/Mystery/Contemporary/Adult/Audiobook/Thriller/Book-club/Drama/Chick-lit/Suspense/Mystery-thriller/Womens-fiction</t>
  </si>
  <si>
    <t>The Silent Wife</t>
  </si>
  <si>
    <t>A.S.A. Harrison</t>
  </si>
  <si>
    <t>Fiction, Mystery, Contemporary, Adult, Audiobook, Thriller, Book-club, Drama, Chick-lit, Suspense, Mystery-thriller, Womens-fiction, The Silent Wife, A.S.A. Harrison, 2013</t>
  </si>
  <si>
    <t>Non-fiction/History/Science/Nature/Biology/Environment</t>
  </si>
  <si>
    <t>Environmental Studies/Ecology/Pop-Sci</t>
  </si>
  <si>
    <t>The Sixth Extinction</t>
  </si>
  <si>
    <t>Elizabeth Kolbert</t>
  </si>
  <si>
    <t>Non-fiction, History, Science, Nature, Biology, Environment, Environmental Studies, Ecology, Pop-Sci, The Sixth Extinction, Elizabeth Kolbert, 2014</t>
  </si>
  <si>
    <t>Fiction/Non-fiction/Mystery/Thriller/Biography/Childrens/Picture-books/Humor/Crime/Business/Storytime/Finance</t>
  </si>
  <si>
    <t>The Snowball</t>
  </si>
  <si>
    <t>Alice Schroeder</t>
  </si>
  <si>
    <t>Biography on Warren Buffet</t>
  </si>
  <si>
    <t>Fiction, Non-fiction, Mystery, Thriller, Biography, Childrens, Picture-books, Humor, Crime, Business, Storytime, Finance, Finance, The Snowball, Alice Schroeder, 2008, Biography on Warren Buffet</t>
  </si>
  <si>
    <t>Non-fiction/History/Business/Music/Pop-culture</t>
  </si>
  <si>
    <t>Popular Music</t>
  </si>
  <si>
    <t>The Song Machine: Inside the Hit Factory</t>
  </si>
  <si>
    <t>John Seabrook</t>
  </si>
  <si>
    <t>Non-fiction, History, Business, Music, Pop-culture, Popular Music, The Song Machine: Inside the Hit Factory, John Seabrook, 2016</t>
  </si>
  <si>
    <t>Fiction/Contemporary/Adult/Adult-fiction/Books-about</t>
  </si>
  <si>
    <t>The Storied Life of A. J. Fikry</t>
  </si>
  <si>
    <t>Gabrielle Zevin</t>
  </si>
  <si>
    <t>Fiction, Contemporary, Adult, Adult-fiction, Books-about, The Storied Life of A. J. Fikry, Gabrielle Zevin</t>
  </si>
  <si>
    <t>Non-fiction/Classics/History/Philosophy/Science/Psychology/Politics/School/Business/War/Economics/Academic/Textbooks/Leadership/China/Political-science/Military-fiction/International-relations</t>
  </si>
  <si>
    <t>The Strategy of Conflict</t>
  </si>
  <si>
    <t>Thomas C. Schelling</t>
  </si>
  <si>
    <t>A series of closely interrelated essays on game theory, this book deals with an area in which progress has been least satisfactory—the situations where there is a common interest as well as conflict</t>
  </si>
  <si>
    <t>Non-fiction, Classics, History, Philosophy, Science, Psychology, Politics, School, Business, War, Economics, Academic, Textbooks, Leadership, China, Political-science, Military-fiction, International-relations, Negotiation, The Strategy of Conflict, Thomas C. Schelling, 1960, A series of closely interrelated essays on game theory, this book deals with an area in which progress has been least satisfactory—the situations where there is a common interest as well as conflict</t>
  </si>
  <si>
    <t>Non-fiction/History/Philosophy/Science/Psychology</t>
  </si>
  <si>
    <t>The Structure of Scientific Revolutions</t>
  </si>
  <si>
    <t>Thomas Kuhn</t>
  </si>
  <si>
    <t>Non-fiction, History, Philosophy, Science, Psychology, Psychology, Economics, The Structure of Scientific Revolutions, Thomas Kuhn, 1962</t>
  </si>
  <si>
    <t>Non-fiction/Audiobook/Philosophy/Psychology/Self-help/Personal-development</t>
  </si>
  <si>
    <t>The Subtle Art of Not Giving a F*ck</t>
  </si>
  <si>
    <t>Mark Manson</t>
  </si>
  <si>
    <t>Non-fiction, Audiobook, Philosophy, Psychology, Self-help, Personal-development, Self-Help, The Subtle Art of Not Giving a F*ck, Mark Manson, 2016</t>
  </si>
  <si>
    <t>Non-fiction/Audiobook/Biography/Crime/Memoir/Autobiography/Biography-memoir/True-crime/African-american/Social-justice</t>
  </si>
  <si>
    <t>Memoir/Racism</t>
  </si>
  <si>
    <t>The Sun Does Shine: How I Found Life and Freedom on Death Row</t>
  </si>
  <si>
    <t>Anthony Ray Hinton, Lara Love Hardin</t>
  </si>
  <si>
    <t>Non-fiction, Audiobook, Biography, Crime, Memoir, Autobiography, Biography-memoir, True-crime, African-american, Social-justice, Memoir, Racism, The Sun Does Shine: How I Found Life and Freedom on Death Row, Anthony Ray Hinton, Lara Love Hardin, 2018</t>
  </si>
  <si>
    <t>Non-fiction/Business/Economics/Entrepreneurship/Social-media/Buisness</t>
  </si>
  <si>
    <t>The Thank You Economy</t>
  </si>
  <si>
    <t>If this were 1923, this book would have been called "Why Radio Is Going to Change the Game" . . . If it were 1995, it would be "Why Amazon Is Going to Take Over the Retailing World" . . . The Thank You Economy is about something big, something greater than any single revolutionary platform. It isn't some abstract concept or wacky business strategy—it's real, and every one of us is doing business in it every day, whether we choose to recognize it or not. It's the way we communicate, the way we buy and sell, the way businesses and consumers interact online and offline. The Internet, where The Thank You Economy was born, has given consumers back their voice, and the tremendous power of their opinions via social media means that companies and brands have to compete on a whole different level than they used to. Gone are the days when a blizzard of marketing dollars could be used to overwhelm the airwaves, shut out the competition, and grab customer awareness. Now customers' demands for authenticity, originality, creativity, honesty, and good intent have made it necessary for companies and brands to revert to a level of customer service rarely seen since our great-grandparents' day, when business owners often knew their customers personally, and gave them individual attention. Here renowned entrepreneur Gary Vaynerchuk reveals how companies big and small can scale that kind of personal, one-on-one attention to their entire customer base, no matter how large, using the same social media platforms that carry consumer word of mouth. The Thank You Economy offers compelling, data-driven evidence that we have entered into an entirely new business era, one in which the companies that see the biggest returns won't be the ones that can throw the most money at an advertising campaign, but will be those that can prove they care about their customers more than anyone else. The businesses and brands that harness the word-of-mouth power from social media, those that can shift their culture to be more customer-aware and fan-friendly, will pull away from the pack and profit in today's markets. Filled with Vaynerchuk's irrepressible candor and wit, as well as real-world examples of companies that are profiting by putting Thank You Economy principles into practice, The Thank You Economy reveals how businesses can harness all the changes and challenges inherent in social media and turn them into tremendous opportunities for profit and growth.</t>
  </si>
  <si>
    <t>Non-fiction, Business, Economics, Entrepreneurship, Social-media, Buisness, Marketing and Sales, The Thank You Economy, Gary Vaynerchuk, 2011, If this were 1923, this book would have been called "Why Radio Is Going to Change the Game" . . . If it were 1995, it would be "Why Amazon Is Going to Take Over the Retailing World" . . . The Thank You Economy is about something big, something greater than any single revolutionary platform. It isn't some abstract concept or wacky business strategy—it's real, and every one of us is doing business in it every day, whether we choose to recognize it or not. It's the way we communicate, the way we buy and sell, the way businesses and consumers interact online and offline. The Internet, where The Thank You Economy was born, has given consumers back their voice, and the tremendous power of their opinions via social media means that companies and brands have to compete on a whole different level than they used to. Gone are the days when a blizzard of marketing dollars could be used to overwhelm the airwaves, shut out the competition, and grab customer awareness. Now customers' demands for authenticity, originality, creativity, honesty, and good intent have made it necessary for companies and brands to revert to a level of customer service rarely seen since our great-grandparents' day, when business owners often knew their customers personally, and gave them individual attention. Here renowned entrepreneur Gary Vaynerchuk reveals how companies big and small can scale that kind of personal, one-on-one attention to their entire customer base, no matter how large, using the same social media platforms that carry consumer word of mouth. The Thank You Economy offers compelling, data-driven evidence that we have entered into an entirely new business era, one in which the companies that see the biggest returns won't be the ones that can throw the most money at an advertising campaign, but will be those that can prove they care about their customers more than anyone else. The businesses and brands that harness the word-of-mouth power from social media, those that can shift their culture to be more customer-aware and fan-friendly, will pull away from the pack and profit in today's markets. Filled with Vaynerchuk's irrepressible candor and wit, as well as real-world examples of companies that are profiting by putting Thank You Economy principles into practice, The Thank You Economy reveals how businesses can harness all the changes and challenges inherent in social media and turn them into tremendous opportunities for profit and growth.</t>
  </si>
  <si>
    <t>Non-fiction/Classics/Philosophy/Psychology/Politics/Economics</t>
  </si>
  <si>
    <t>Behavioral Economics/Psychology</t>
  </si>
  <si>
    <t>The Theory of Moral Sentiments</t>
  </si>
  <si>
    <t>Adam Smith</t>
  </si>
  <si>
    <t>Non-fiction, Classics, Philosophy, Psychology, Politics, Economics, Behavioral Economics, Psychology, The Theory of Moral Sentiments, Adam Smith, 1759</t>
  </si>
  <si>
    <t>Fiction/Classics/Historical-fiction/Historical/Short-stories/War</t>
  </si>
  <si>
    <t>Memoir/War</t>
  </si>
  <si>
    <t>The Things They Carried</t>
  </si>
  <si>
    <t>Tim O'Brien</t>
  </si>
  <si>
    <t>Fiction, Classics, Historical-fiction, Historical, Short-stories, War, Memoir, War, The Things They Carried, Tim O'Brien, 1990</t>
  </si>
  <si>
    <t>Innovation/Strategic Planning</t>
  </si>
  <si>
    <t>The Three-Box Solution: A Strategy For Leading Innovation</t>
  </si>
  <si>
    <t>Non-fiction, Business, Leadership, Management, Innovation, Strategic Planning, The Three-Box Solution: A Strategy For Leading Innovation, Vijay Govindarajan, 2016</t>
  </si>
  <si>
    <t>Fiction/Fantasy/Romance/Young-adult/Young-adult/Science-fiction/Science-fiction/Paranormal/Supernatural/Inspirational/Time-travel/Werewolves</t>
  </si>
  <si>
    <t>The Time Keeper</t>
  </si>
  <si>
    <t>Mitch Albom</t>
  </si>
  <si>
    <t>Fiction, Fantasy, Romance, Young-adult, Young-adult, Science-fiction, Science-fiction, Paranormal, Supernatural, Inspirational, Time-travel, Werewolves, The Time Keeper, Mitch Albom, 2012</t>
  </si>
  <si>
    <t>Fiction/Fantasy/Classics/Science-fiction/Novels/Literature/Science-fiction/Classic-literature/Steampunk/Time-travel</t>
  </si>
  <si>
    <t>The Time Machine</t>
  </si>
  <si>
    <t>Fiction, Fantasy, Classics, Science-fiction, Novels, Literature, Science-fiction, Classic-literature, Steampunk, Time-travel, Science Fiction, The Time Machine, H.G. Wells, 1895</t>
  </si>
  <si>
    <t>Non-fiction/Science/Psychology/Business/Sociology</t>
  </si>
  <si>
    <t>The Tipping Point: How Little Things Can Make a Big Difference</t>
  </si>
  <si>
    <t>He asserts that the tipping point is that magic moment when an "idea (or) trend … tips and spreads like wildfire." You'll learn how reaching a small group can ultimately influence the masses and how products and messages can spread like viruses.</t>
  </si>
  <si>
    <t>Non-fiction, Science, Psychology, Business, Sociology, Finance, The Tipping Point: How Little Things Can Make a Big Difference, Malcolm Gladwell, 2002, He asserts that the tipping point is that magic moment when an "idea (or) trend … tips and spreads like wildfire." You'll learn how reaching a small group can ultimately influence the masses and how products and messages can spread like viruses.</t>
  </si>
  <si>
    <t>Research/Westerns</t>
  </si>
  <si>
    <t>American Western</t>
  </si>
  <si>
    <t>The True Story Of Kill Or Be Killed In The Real Old West</t>
  </si>
  <si>
    <t>Eva Gillhouse</t>
  </si>
  <si>
    <t>Research, Westerns, American Western, The True Story Of Kill Or Be Killed In The Real Old West, Eva Gillhouse, 2012</t>
  </si>
  <si>
    <t>Fiction/Non-fiction/Science-fiction/Thriller/Dystopia/Business/Speculative-fiction/Science-fiction/Economics/Technology/Finance</t>
  </si>
  <si>
    <t>Blockchain/Cryptocurrency</t>
  </si>
  <si>
    <t>The Truth Machine</t>
  </si>
  <si>
    <t>Paul Vigna</t>
  </si>
  <si>
    <t>Fiction, Non-fiction, Science-fiction, Thriller, Dystopia, Business, Speculative-fiction, Science-fiction, Economics, Technology, Finance, Blockchain, Cryptocurrency, The Truth Machine, Paul Vigna, 2018, Bill Gates</t>
  </si>
  <si>
    <t>The Truthful Art: Data, Charts, and Maps for Communication</t>
  </si>
  <si>
    <t>Alberto Cairo</t>
  </si>
  <si>
    <t>Non-fiction, Design, Graphic Design, The Truthful Art: Data, Charts, and Maps for Communication, Alberto Cairo, 2016</t>
  </si>
  <si>
    <t>Non-fiction/Politics/Business/Economics/Finance</t>
  </si>
  <si>
    <t>Microeconomics</t>
  </si>
  <si>
    <t>The Undercover Economist</t>
  </si>
  <si>
    <t>Tim Harford</t>
  </si>
  <si>
    <t>Carolyn gave it to me for Christmas 2016. Author of Freakonomics</t>
  </si>
  <si>
    <t>Non-fiction, Politics, Business, Economics, Finance, Microeconomics, The Undercover Economist, Tim Harford, 2006, Carolyn gave it to me for Christmas 2016. Author of Freakonomics</t>
  </si>
  <si>
    <t>Non-fiction/History/Audiobook/Philosophy/Biography/Science/Psychology/Business/Sociology/Economics</t>
  </si>
  <si>
    <t>Psychology</t>
  </si>
  <si>
    <t>The Undoing Project</t>
  </si>
  <si>
    <t>Non-fiction, History, Audiobook, Philosophy, Biography, Science, Psychology, Business, Sociology, Economics, Psychology, The Undoing Project, Michael Lewis, 2016, Notes</t>
  </si>
  <si>
    <t>Fiction/Contemporary/Chick-lit/Marriage</t>
  </si>
  <si>
    <t>The Unfinished Work of Elizabeth D.</t>
  </si>
  <si>
    <t>Nichole Bernier</t>
  </si>
  <si>
    <t>Fiction, Contemporary, Chick-lit, Marriage, The Unfinished Work of Elizabeth D., Nichole Bernier</t>
  </si>
  <si>
    <t>Fiction/Fantasy/Romance/Young-adult/Mystery/Historical-fiction/Science-fiction/Historical/Dystopia/Steampunk</t>
  </si>
  <si>
    <t>The Unwinding</t>
  </si>
  <si>
    <t>George Packer</t>
  </si>
  <si>
    <t>Fiction, Fantasy, Romance, Young-adult, Mystery, Historical-fiction, Science-fiction, Historical, Dystopia, Steampunk, Inequality, Neoliberal Capitalism, The Unwinding, George Packer, 2013</t>
  </si>
  <si>
    <t>Entrepreneurhsip/Social Technology</t>
  </si>
  <si>
    <t>The Upstarts: Uber, Airbnb, and the Battle for the New Silicon Valley</t>
  </si>
  <si>
    <t>Non-fiction, Biography, Business, Technology, Entrepreneurship, Entrepreneurhsip, Social Technology, The Upstarts: Uber, Airbnb, and the Battle for the New Silicon Valley, Brad Stone, 2018</t>
  </si>
  <si>
    <t>Non-fiction/History/Science/Biology/Genetics</t>
  </si>
  <si>
    <t>Biology/Anatomy &amp; Physiology/Genetics</t>
  </si>
  <si>
    <t>The Violinist's Thumb</t>
  </si>
  <si>
    <t>Non-fiction, History, Science, Biology, Genetics, Biology, Anatomy &amp; Physiology, Genetics, The Violinist's Thumb, Sam Kean, 2012</t>
  </si>
  <si>
    <t>Fiction/Non-fiction/Classics/History/Science-fiction/Biography/War/World-war</t>
  </si>
  <si>
    <t>The War of the Worlds</t>
  </si>
  <si>
    <t>Fiction, Non-fiction, Classics, History, Science-fiction, Biography, War, World-war, Science Fiction, The War of the Worlds, H.G. Wells, 1898</t>
  </si>
  <si>
    <t>Non-fiction/Classics/History/Philosophy/Biography/Humor/Politics/Business/Economics/Books-about/Finance/Cities/Urbanism/Urban-studies/Urban-planning</t>
  </si>
  <si>
    <t>The Wealth of Nations</t>
  </si>
  <si>
    <t>The most influencial book on economics ever written</t>
  </si>
  <si>
    <t>Non-fiction, Classics, History, Philosophy, Biography, Humor, Politics, Business, Economics, Books-about, Finance, Cities, Urbanism, Urban-studies, Urban-planning, Economics, The Wealth of Nations, Adam Smith, 1776, The most influencial book on economics ever written</t>
  </si>
  <si>
    <t>Fiction/Romance/Mystery/Contemporary/Historical-fiction/Paranormal/Adult/Historical/Audiobook/Horror/Novels/Contemporary-romance/Adult-fiction/Chick-lit/Suspense/Ghosts/African-american/Southern</t>
  </si>
  <si>
    <t>The Wedding Gift</t>
  </si>
  <si>
    <t>Marlen Suyapa Bodden</t>
  </si>
  <si>
    <t>Fiction, Romance, Mystery, Contemporary, Historical-fiction, Paranormal, Adult, Historical, Audiobook, Horror, Novels, Contemporary-romance, Adult-fiction, Chick-lit, Suspense, Ghosts, African-american, Southern, The Wedding Gift, Marlen Suyapa Bodden, 2009</t>
  </si>
  <si>
    <t>Fiction/Non-fiction/Young-adult/Science-fiction/Audiobook/Adventure/Psychology/Dystopia/Art/Business/Self-help/Teen/Speculative-fiction/Writing/Economics/Personal-development/Gaming</t>
  </si>
  <si>
    <t>The Will to Win</t>
  </si>
  <si>
    <t>Robert Herjavec</t>
  </si>
  <si>
    <t>Fiction, Non-fiction, Young-adult, Science-fiction, Audiobook, Adventure, Psychology, Dystopia, Art, Business, Self-help, Teen, Speculative-fiction, Writing, Economics, Personal-development, Gaming, Business, The Will to Win, Robert Herjavec, 2014</t>
  </si>
  <si>
    <t>Fiction/Fantasy/Romance/Young-adult/Mystery/Historical-fiction/Paranormal/Horror/Thriller/Novels/Urban-fantasy/Adult-fiction/Suspense/Magic/Paranormal-romance/Mystery-thriller/Romantic-suspense/Gothic/Fae/Fairies/Gothic-romance</t>
  </si>
  <si>
    <t>The Winter People</t>
  </si>
  <si>
    <t>Jennifer McMahon</t>
  </si>
  <si>
    <t>Fiction, Fantasy, Romance, Young-adult, Mystery, Historical-fiction, Paranormal, Horror, Thriller, Novels, Urban-fantasy, Adult-fiction, Suspense, Magic, Paranormal-romance, Mystery-thriller, Romantic-suspense, Gothic, Fae, Fairies, Gothic-romance, The Winter People, Jennifer McMahon, 2014</t>
  </si>
  <si>
    <t>Fiction/Classics/Horror/Poetry/Short-stories</t>
  </si>
  <si>
    <t>The Works of Edgar Allen Poe - Volume 1</t>
  </si>
  <si>
    <t>Edgar Allan Poe</t>
  </si>
  <si>
    <t>Fiction, Classics, Horror, Poetry, Short-stories, The Works of Edgar Allen Poe - Volume 1, Edgar Allan Poe, 1849</t>
  </si>
  <si>
    <t>Fiction/Romance/Contemporary/Historical-fiction/Adult/Historical/Contemporary-romance/Chick-lit/Historical-romance/British-literature/Regency/Regency-romance</t>
  </si>
  <si>
    <t>Then Came You</t>
  </si>
  <si>
    <t>Fiction, Romance, Contemporary, Historical-fiction, Adult, Historical, Contemporary-romance, Chick-lit, Historical-romance, British-literature, Regency, Regency-romance, Then Came You, Jennifer Weiner, 2010</t>
  </si>
  <si>
    <t>Fiction/Romance/Non-fiction/Young-adult/Historical-fiction/History/Historical/Thriller/Philosophy/Drama/Christian/Psychology/Religion/Mystery-thriller/Christian-fiction/Sociology/Anthropology/Christian-romance</t>
  </si>
  <si>
    <t>These Things Hidden</t>
  </si>
  <si>
    <t>Heather Gudenkauf</t>
  </si>
  <si>
    <t>Fiction, Romance, Non-fiction, Young-adult, Historical-fiction, History, Historical, Thriller, Philosophy, Drama, Christian, Psychology, Religion, Mystery-thriller, Christian-fiction, Sociology, Anthropology, Christian-romance, These Things Hidden, Heather Gudenkauf</t>
  </si>
  <si>
    <t>Non-fiction/Audiobook/Philosophy/Humor/Science/Reference</t>
  </si>
  <si>
    <t>Mechanics</t>
  </si>
  <si>
    <t>Thing Explainer</t>
  </si>
  <si>
    <t>Have you ever tried to learn more about some incredible thing, only to be frustrated by incomprehensible jargon? Randall Munroe is here to help. In Thing Explainer, he uses line drawings and only the thousand (or, rather, “ten hundred”) most common words to provide simple explanations for some of the most interesting stuff there is</t>
  </si>
  <si>
    <t>Non-fiction, Audiobook, Philosophy, Humor, Science, Reference, Mechanics, Thing Explainer, Randall Munroe, 2015, Have you ever tried to learn more about some incredible thing, only to be frustrated by incomprehensible jargon? Randall Munroe is here to help. In Thing Explainer, he uses line drawings and only the thousand (or, rather, “ten hundred”) most common words to provide simple explanations for some of the most interesting stuff there is</t>
  </si>
  <si>
    <t>Non-fiction/Science/Psychology/Business/Self-help/Economics/Leadership</t>
  </si>
  <si>
    <t>Thinking, Fast and Slow</t>
  </si>
  <si>
    <t>Daniel Kahneman</t>
  </si>
  <si>
    <t>Nobel prize winning author</t>
  </si>
  <si>
    <t>Non-fiction, Science, Psychology, Business, Self-help, Economics, Leadership, Behavioral Economics, Thinking, Fast and Slow, Daniel Kahneman, 2013, Nobel prize winning author, Notes</t>
  </si>
  <si>
    <t>Fiction/Romance/Contemporary/Short-stories</t>
  </si>
  <si>
    <t>This Is How You Lose Her</t>
  </si>
  <si>
    <t>Junot Díaz</t>
  </si>
  <si>
    <t>Fiction, Romance, Contemporary, Short-stories, This Is How You Lose Her, Junot Díaz, 2012</t>
  </si>
  <si>
    <t>Fiction/Non-fiction/Mystery/Classics/Thriller/Literature/Memoir/Essays/Nature/Espionage</t>
  </si>
  <si>
    <t>Tinkers</t>
  </si>
  <si>
    <t>Paul Harding</t>
  </si>
  <si>
    <t>Fiction, Non-fiction, Mystery, Classics, Thriller, Literature, Memoir, Essays, Nature, Espionage, Tinkers, Paul Harding, 2008</t>
  </si>
  <si>
    <t>Fiction/Young-adult/Classics/Historical-fiction/Adventure/Novels/Childrens/Humor/Literature/19th-century</t>
  </si>
  <si>
    <t>Tom Sawyer</t>
  </si>
  <si>
    <t>Fiction, Young-adult, Classics, Historical-fiction, Adventure, Novels, Childrens, Humor, Literature, 19th-century, Coming Of Age, American, Fiction, Tom Sawyer, Mark Twain, 1876</t>
  </si>
  <si>
    <t>Non-fiction/Classics/History/Philosophy/Business/Self-help/Personal-development/Productivity</t>
  </si>
  <si>
    <t>Tools of Titans</t>
  </si>
  <si>
    <t>Timothy Ferriss</t>
  </si>
  <si>
    <t>Non-fiction, Classics, History, Philosophy, Business, Self-help, Personal-development, Productivity, Business Culture, Self-help, Tools of Titans, Timothy Ferriss, 2016</t>
  </si>
  <si>
    <t>Townie: A Memoir</t>
  </si>
  <si>
    <t>Andre Dubus III</t>
  </si>
  <si>
    <t>Non-fiction, Biography, Memoir, Townie: A Memoir, Andre Dubus III, 2011</t>
  </si>
  <si>
    <t>Fiction/Contemporary/Historical-fiction</t>
  </si>
  <si>
    <t>Trail of Broken Wings</t>
  </si>
  <si>
    <t>Sejal Badani</t>
  </si>
  <si>
    <t>Fiction, Contemporary, Historical-fiction, Trail of Broken Wings, Sejal Badani</t>
  </si>
  <si>
    <t>Fiction/Fantasy/Romance/Young-adult/Classics/Novels/Childrens/Literature/Lgbt/Queer</t>
  </si>
  <si>
    <t>Trans-Sister Radio</t>
  </si>
  <si>
    <t>Fiction, Fantasy, Romance, Young-adult, Classics, Novels, Childrens, Literature, Lgbt, Queer, Trans-Sister Radio, Chris Bohjalian, 2000</t>
  </si>
  <si>
    <t>Non-fiction/History/Audiobook/Biography/Travel/Food/Cooking/Food-writing</t>
  </si>
  <si>
    <t>Twain’s Feast</t>
  </si>
  <si>
    <t>Andrew Beahrs</t>
  </si>
  <si>
    <t>Non-fiction, History, Audiobook, Biography, Travel, Food, Cooking, Food-writing, Biography, Twain’s Feast, Andrew Beahrs, 2018</t>
  </si>
  <si>
    <t>U</t>
  </si>
  <si>
    <t>Fiction/Romance/Non-fiction/Young-adult/Contemporary/History/Biography/Contemporary-romance/Chick-lit/New-adult/Erotica/Realistic-fiction/Love/War/College/World-war</t>
  </si>
  <si>
    <t>Unbroken</t>
  </si>
  <si>
    <t>Laura Hillenbrand</t>
  </si>
  <si>
    <t>Fiction, Romance, Non-fiction, Young-adult, Contemporary, History, Biography, Contemporary-romance, Chick-lit, New-adult, Erotica, Realistic-fiction, Love, War, College, World-war, Biography, Unbroken, Laura Hillenbrand, 2010</t>
  </si>
  <si>
    <t>Fiction/Classics/Historical-fiction/Historical/Novels/Literature/American/19th-century/Classic-literature/African-american</t>
  </si>
  <si>
    <t>African American/Fiction</t>
  </si>
  <si>
    <t>Uncle Tom's Cabin</t>
  </si>
  <si>
    <t>Harriet Beecher Stowe</t>
  </si>
  <si>
    <t>Fiction, Classics, Historical-fiction, Historical, Novels, Literature, American, 19th-century, Classic-literature, African-american, African American, Fiction, Uncle Tom's Cabin, Harriet Beecher Stowe, 1852</t>
  </si>
  <si>
    <t>Non-fiction/History/Crime/Religion/True-crime</t>
  </si>
  <si>
    <t>Mormonism</t>
  </si>
  <si>
    <t>Under the Banner of Heaven</t>
  </si>
  <si>
    <t>Jon Krakauer</t>
  </si>
  <si>
    <t>Julia Lieken</t>
  </si>
  <si>
    <t>Non-fiction, History, Crime, Religion, True-crime, Mormonism, Under the Banner of Heaven, Jon Krakauer, 2003, Julia Lieken</t>
  </si>
  <si>
    <t>Fiction/Romance/Historical-fiction/Historical/Audiobook</t>
  </si>
  <si>
    <t>Under the Wide and Starry Sky</t>
  </si>
  <si>
    <t>Nancy Horan</t>
  </si>
  <si>
    <t>Fiction, Romance, Historical-fiction, Historical, Audiobook, Under the Wide and Starry Sky, Nancy Horan, 2014</t>
  </si>
  <si>
    <t>Non-fiction/Psychology/Self-help/Personal-development</t>
  </si>
  <si>
    <t>Unlimited Memory</t>
  </si>
  <si>
    <t>Kevin Horsley</t>
  </si>
  <si>
    <t>Non-fiction, Psychology, Self-help, Personal-development, Memory, Unlimited Memory, Kevin Horsley, 2014</t>
  </si>
  <si>
    <t>Romance/Non-fiction/Mystery/Contemporary/Contemporary-romance/New-adult/Suspense/Business/Lgbt/Self-help/College/Romantic-suspense/Sports/M-m-romance/Gay/Personal-development/Finance/Disability/Money/Fighters/Personal-finance</t>
  </si>
  <si>
    <t>Unshakeable</t>
  </si>
  <si>
    <t>Tony Robbins</t>
  </si>
  <si>
    <t>Romance, Non-fiction, Mystery, Contemporary, Contemporary-romance, New-adult, Suspense, Business, Lgbt, Self-help, College, Romantic-suspense, Sports, M-m-romance, Gay, Personal-development, Finance, Disability, Money, Fighters, Personal-finance, Personal Finance, Unshakeable, Tony Robbins, 2017</t>
  </si>
  <si>
    <t>V</t>
  </si>
  <si>
    <t>Fiction/Fantasy/Classics/Historical-fiction/Manga/Comics/Historical/Audiobook/Graphic-novels/Adventure/Literature/War/France/British-literature/Medieval/French-literature/Seinen/14th-century</t>
  </si>
  <si>
    <t>Vagabonding</t>
  </si>
  <si>
    <t>Rolf Potts</t>
  </si>
  <si>
    <t>Fiction, Fantasy, Classics, Historical-fiction, Manga, Comics, Historical, Audiobook, Graphic-novels, Adventure, Literature, War, France, British-literature, Medieval, French-literature, Seinen, 14th-century, Travel, Vagabonding, Rolf Potts, 2002</t>
  </si>
  <si>
    <t>Non-fiction/Business/Design/Entrepreneurship/Internet</t>
  </si>
  <si>
    <t>Value Proposition Design</t>
  </si>
  <si>
    <t>Alexander Osterwalder, Yves Pigneur, Gregory Bernarda, Alan Smith, Trish Papadakos</t>
  </si>
  <si>
    <t>Non-fiction, Business, Design, Entrepreneurship, Internet, Entrepreneurship, Strategic Planning, Value Proposition Design, Alexander Osterwalder, Yves Pigneur, Gregory Bernarda, Alan Smith, Trish Papadakos, 2014</t>
  </si>
  <si>
    <t>W</t>
  </si>
  <si>
    <t>Non-fiction/Biography/Music/Classical-music</t>
  </si>
  <si>
    <t>Biography/Art</t>
  </si>
  <si>
    <t>Wagner: The Terrible Man and His Truthful Art</t>
  </si>
  <si>
    <t>M. Owen Lee</t>
  </si>
  <si>
    <t>Non-fiction, Biography, Music, Classical-music, Biography, Art, Wagner: The Terrible Man and His Truthful Art, M. Owen Lee, 1999</t>
  </si>
  <si>
    <t>Fiction/Non-fiction/Classics/Science-fiction/Novels/Philosophy/Literature/Psychology/Dystopia/Essays/Sociology/Nature/Utopia</t>
  </si>
  <si>
    <t>Nature/American/Fiction</t>
  </si>
  <si>
    <t>Walden</t>
  </si>
  <si>
    <t>Henry David Thoreau</t>
  </si>
  <si>
    <t>Fiction, Non-fiction, Classics, Science-fiction, Novels, Philosophy, Literature, Psychology, Dystopia, Essays, Sociology, Nature, Utopia, Nature, American, Fiction, Walden, Henry David Thoreau, 1854</t>
  </si>
  <si>
    <t>Fiction/Non-fiction/Young-adult/Historical-fiction/Historical/Philosophy/Psychology/Lgbt/Self-help/Mental-health</t>
  </si>
  <si>
    <t>We Are Not Ourselves</t>
  </si>
  <si>
    <t>Matthew Thomas</t>
  </si>
  <si>
    <t>Fiction, Non-fiction, Young-adult, Historical-fiction, Historical, Philosophy, Psychology, Lgbt, Self-help, Mental-health, We Are Not Ourselves, Matthew Thomas</t>
  </si>
  <si>
    <t>Fiction/Classics/Science-fiction/Short-stories</t>
  </si>
  <si>
    <t>Sci-Fi/Speculative Fiction</t>
  </si>
  <si>
    <t>Welcome to the Monkey House</t>
  </si>
  <si>
    <t>Good primer on Vonnegut</t>
  </si>
  <si>
    <t>Fiction, Classics, Science-fiction, Short-stories, Sci-Fi, Speculative Fiction, Welcome to the Monkey House, Kurt Vonnegut, 1998, Good primer on Vonnegut, Kevin Eberhardt, Effi Feldblum</t>
  </si>
  <si>
    <t>Fiction/Romance/Non-fiction/Contemporary/Historical-fiction/Audiobook/Science/Chick-lit/Psychology/Business/Self-help/Sociology/Africa/Leadership/Personal-development/Productivity</t>
  </si>
  <si>
    <t>Scientific Comedy</t>
  </si>
  <si>
    <t>What If?</t>
  </si>
  <si>
    <t>Bill Gates Recommendation. "Serious scientific answers to absurd hypothetical questions."</t>
  </si>
  <si>
    <t>Fiction, Romance, Non-fiction, Contemporary, Historical-fiction, Audiobook, Science, Chick-lit, Psychology, Business, Self-help, Sociology, Africa, Leadership, Personal-development, Productivity, Scientific Comedy, What If?, Randall Munroe, 2014, Bill Gates Recommendation. "Serious scientific answers to absurd hypothetical questions.", Bill Gates</t>
  </si>
  <si>
    <t>What The CEO Wants You To Know</t>
  </si>
  <si>
    <t>Ram Charan</t>
  </si>
  <si>
    <t>Non-fiction, Business, Leadership, Management, Buisness, Business, What The CEO Wants You To Know, Ram Charan, 2001, Notes</t>
  </si>
  <si>
    <t>Non-fiction/Philosophy/Science/Business/Economics/Technology</t>
  </si>
  <si>
    <t>Who Owns the Future?</t>
  </si>
  <si>
    <t>Jaron Lanier</t>
  </si>
  <si>
    <t>Non-fiction, Philosophy, Science, Business, Economics, Technology, Inequality, Neoliberal Capitalism, Who Owns the Future?, Jaron Lanier, 2013</t>
  </si>
  <si>
    <t>Non-fiction/Business/Leadership/Entrepreneurship</t>
  </si>
  <si>
    <t>Entrepreneurship/Baseball</t>
  </si>
  <si>
    <t>Who Owns the Ice House?</t>
  </si>
  <si>
    <t>Gary G. Schoeniger, Clifton Taulbert</t>
  </si>
  <si>
    <t>Non-fiction, Business, Leadership, Entrepreneurship, Entrepreneurship, Baseball, Who Owns the Ice House?, Gary G. Schoeniger, Clifton Taulbert, 2010</t>
  </si>
  <si>
    <t>Non-fiction/History/Politics/Business/Economics/Political-science</t>
  </si>
  <si>
    <t>Why Nations Fail: The Origins of Power, Prosperity, and Poverty</t>
  </si>
  <si>
    <t>Daron Acemoglu, James Robinson</t>
  </si>
  <si>
    <t>Non-fiction, History, Politics, Business, Economics, Political-science, Development, Poverty, Economic Policy, Why Nations Fail: The Origins of Power, Prosperity, and Poverty, Daron Acemoglu, James Robinson, 2013</t>
  </si>
  <si>
    <t>Romance/Contemporary/Contemporary-romance/Chick-lit</t>
  </si>
  <si>
    <t>Wife by Wednesday</t>
  </si>
  <si>
    <t>Catherine Bybee</t>
  </si>
  <si>
    <t>Romance, Contemporary, Contemporary-romance, Chick-lit, Wife by Wednesday, Catherine Bybee, 2011</t>
  </si>
  <si>
    <t>X</t>
  </si>
  <si>
    <t>Fiction/Comics/Graphic-novels/Graphic-novels/Humor/American/Funny/Comedy/Graphic-novels/Physics/Comic-strips/Webcomic</t>
  </si>
  <si>
    <t>Scientific Comedy/Website</t>
  </si>
  <si>
    <t>XKCD</t>
  </si>
  <si>
    <t>Fiction, Comics, Graphic-novels, Graphic-novels, Humor, American, Funny, Comedy, Graphic-novels, Physics, Comic-strips, Webcomic, Scientific Comedy, Website, XKCD, Randall Munroe, 2006, Bill Gates Recommendation, Bill Gates</t>
  </si>
  <si>
    <t>Y</t>
  </si>
  <si>
    <t>Non-fiction/Childrens/Picture-books/Science/Psychology/Self-help</t>
  </si>
  <si>
    <t>You Are Not So Smart</t>
  </si>
  <si>
    <t>David McRaney</t>
  </si>
  <si>
    <t>Cognitive mistakes</t>
  </si>
  <si>
    <t>Non-fiction, Childrens, Picture-books, Science, Psychology, Self-help, Behavioral Economics, You Are Not So Smart, David McRaney, 2011, Cognitive mistakes</t>
  </si>
  <si>
    <t>Man</t>
  </si>
  <si>
    <t>The night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</si>
</sst>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b/>
      <sz val="11"/>
      <color rgb="FF000000"/>
      <name val="Calibri"/>
      <family val="2"/>
      <scheme val="minor"/>
    </font>
    <font>
      <b/>
      <u/>
      <sz val="12"/>
      <color rgb="FF000000"/>
      <name val="Calibri"/>
      <family val="2"/>
      <scheme val="minor"/>
    </font>
    <font>
      <sz val="11"/>
      <color rgb="FF000000"/>
      <name val="Calibri"/>
      <family val="2"/>
      <scheme val="minor"/>
    </font>
    <font>
      <sz val="10"/>
      <color rgb="FF000000"/>
      <name val="Georgia"/>
      <family val="1"/>
    </font>
    <font>
      <sz val="10"/>
      <color rgb="FF222222"/>
      <name val="Arial"/>
      <family val="2"/>
    </font>
    <font>
      <b/>
      <i/>
      <sz val="10"/>
      <color rgb="FF333333"/>
      <name val="Calibri"/>
      <family val="2"/>
      <scheme val="minor"/>
    </font>
    <font>
      <sz val="9"/>
      <color rgb="FF000000"/>
      <name val="Arial"/>
      <family val="2"/>
    </font>
    <font>
      <b/>
      <sz val="12"/>
      <color theme="1"/>
      <name val="Calibri"/>
      <family val="2"/>
      <scheme val="minor"/>
    </font>
    <font>
      <b/>
      <sz val="10"/>
      <color rgb="FF222222"/>
      <name val="Arial"/>
      <family val="2"/>
    </font>
    <font>
      <u/>
      <sz val="11"/>
      <color theme="10"/>
      <name val="Calibri"/>
      <family val="2"/>
      <scheme val="minor"/>
    </font>
  </fonts>
  <fills count="31">
    <fill>
      <patternFill patternType="none"/>
    </fill>
    <fill>
      <patternFill patternType="gray125"/>
    </fill>
    <fill>
      <patternFill patternType="solid">
        <fgColor rgb="FFCCCCCC"/>
        <bgColor indexed="64"/>
      </patternFill>
    </fill>
    <fill>
      <patternFill patternType="solid">
        <fgColor rgb="FFB7E1CD"/>
        <bgColor indexed="64"/>
      </patternFill>
    </fill>
    <fill>
      <patternFill patternType="solid">
        <fgColor rgb="FFD9D2E9"/>
        <bgColor indexed="64"/>
      </patternFill>
    </fill>
    <fill>
      <patternFill patternType="solid">
        <fgColor rgb="FFF4CCCC"/>
        <bgColor indexed="64"/>
      </patternFill>
    </fill>
    <fill>
      <patternFill patternType="solid">
        <fgColor rgb="FF9FC5E8"/>
        <bgColor indexed="64"/>
      </patternFill>
    </fill>
    <fill>
      <patternFill patternType="solid">
        <fgColor rgb="FFF7D9CC"/>
        <bgColor indexed="64"/>
      </patternFill>
    </fill>
    <fill>
      <patternFill patternType="solid">
        <fgColor rgb="FFF5D2CC"/>
        <bgColor indexed="64"/>
      </patternFill>
    </fill>
    <fill>
      <patternFill patternType="solid">
        <fgColor rgb="FFFFF2CC"/>
        <bgColor indexed="64"/>
      </patternFill>
    </fill>
    <fill>
      <patternFill patternType="solid">
        <fgColor rgb="FFF5D1CC"/>
        <bgColor indexed="64"/>
      </patternFill>
    </fill>
    <fill>
      <patternFill patternType="solid">
        <fgColor rgb="FFF4CECC"/>
        <bgColor indexed="64"/>
      </patternFill>
    </fill>
    <fill>
      <patternFill patternType="solid">
        <fgColor rgb="FFF9CB9C"/>
        <bgColor indexed="64"/>
      </patternFill>
    </fill>
    <fill>
      <patternFill patternType="solid">
        <fgColor rgb="FFF7D8CC"/>
        <bgColor indexed="64"/>
      </patternFill>
    </fill>
    <fill>
      <patternFill patternType="solid">
        <fgColor rgb="FFF8DBCC"/>
        <bgColor indexed="64"/>
      </patternFill>
    </fill>
    <fill>
      <patternFill patternType="solid">
        <fgColor rgb="FFFBE6CC"/>
        <bgColor indexed="64"/>
      </patternFill>
    </fill>
    <fill>
      <patternFill patternType="solid">
        <fgColor rgb="FFFFFFFF"/>
        <bgColor indexed="64"/>
      </patternFill>
    </fill>
    <fill>
      <patternFill patternType="solid">
        <fgColor rgb="FFF9DFCC"/>
        <bgColor indexed="64"/>
      </patternFill>
    </fill>
    <fill>
      <patternFill patternType="solid">
        <fgColor rgb="FFFEEFCC"/>
        <bgColor indexed="64"/>
      </patternFill>
    </fill>
    <fill>
      <patternFill patternType="solid">
        <fgColor rgb="FFFCE7CC"/>
        <bgColor indexed="64"/>
      </patternFill>
    </fill>
    <fill>
      <patternFill patternType="solid">
        <fgColor rgb="FFF9DDCC"/>
        <bgColor indexed="64"/>
      </patternFill>
    </fill>
    <fill>
      <patternFill patternType="solid">
        <fgColor rgb="FFF6D5CC"/>
        <bgColor indexed="64"/>
      </patternFill>
    </fill>
    <fill>
      <patternFill patternType="solid">
        <fgColor rgb="FFFDF2CC"/>
        <bgColor indexed="64"/>
      </patternFill>
    </fill>
    <fill>
      <patternFill patternType="solid">
        <fgColor rgb="FFFCEACC"/>
        <bgColor indexed="64"/>
      </patternFill>
    </fill>
    <fill>
      <patternFill patternType="solid">
        <fgColor rgb="FFF8D9CC"/>
        <bgColor indexed="64"/>
      </patternFill>
    </fill>
    <fill>
      <patternFill patternType="solid">
        <fgColor rgb="FFF8DDCC"/>
        <bgColor indexed="64"/>
      </patternFill>
    </fill>
    <fill>
      <patternFill patternType="solid">
        <fgColor rgb="FFFAE2CC"/>
        <bgColor indexed="64"/>
      </patternFill>
    </fill>
    <fill>
      <patternFill patternType="solid">
        <fgColor rgb="FFF4CFCC"/>
        <bgColor indexed="64"/>
      </patternFill>
    </fill>
    <fill>
      <patternFill patternType="solid">
        <fgColor rgb="FFF6D4CC"/>
        <bgColor indexed="64"/>
      </patternFill>
    </fill>
    <fill>
      <patternFill patternType="solid">
        <fgColor rgb="FFF8F1CC"/>
        <bgColor indexed="64"/>
      </patternFill>
    </fill>
    <fill>
      <patternFill patternType="solid">
        <fgColor theme="0" tint="-0.249977111117893"/>
        <bgColor indexed="64"/>
      </patternFill>
    </fill>
  </fills>
  <borders count="4">
    <border>
      <left/>
      <right/>
      <top/>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right/>
      <top/>
      <bottom style="medium">
        <color rgb="FFCCCCCC"/>
      </bottom>
      <diagonal/>
    </border>
  </borders>
  <cellStyleXfs count="2">
    <xf numFmtId="0" fontId="0" fillId="0" borderId="0"/>
    <xf numFmtId="0" fontId="11" fillId="0" borderId="0" applyNumberFormat="0" applyFill="0" applyBorder="0" applyAlignment="0" applyProtection="0"/>
  </cellStyleXfs>
  <cellXfs count="60">
    <xf numFmtId="0" fontId="0" fillId="0" borderId="0" xfId="0"/>
    <xf numFmtId="0" fontId="0" fillId="0" borderId="1" xfId="0" applyBorder="1" applyAlignment="1">
      <alignment wrapText="1"/>
    </xf>
    <xf numFmtId="0" fontId="2" fillId="0" borderId="1" xfId="0" applyFont="1" applyBorder="1" applyAlignment="1">
      <alignment wrapText="1"/>
    </xf>
    <xf numFmtId="0" fontId="1" fillId="0" borderId="1" xfId="0" applyFont="1" applyBorder="1" applyAlignment="1">
      <alignment wrapText="1"/>
    </xf>
    <xf numFmtId="14" fontId="0" fillId="0" borderId="2" xfId="0" applyNumberFormat="1" applyBorder="1" applyAlignment="1">
      <alignment wrapText="1"/>
    </xf>
    <xf numFmtId="0" fontId="0" fillId="0" borderId="2" xfId="0" applyBorder="1" applyAlignment="1">
      <alignment wrapText="1"/>
    </xf>
    <xf numFmtId="0" fontId="0" fillId="0" borderId="2" xfId="0" applyBorder="1" applyAlignment="1">
      <alignment vertical="center" wrapText="1"/>
    </xf>
    <xf numFmtId="0" fontId="3" fillId="2" borderId="2" xfId="0" applyFont="1" applyFill="1" applyBorder="1" applyAlignment="1">
      <alignment wrapText="1"/>
    </xf>
    <xf numFmtId="0" fontId="0" fillId="0" borderId="2" xfId="0" applyBorder="1" applyAlignment="1">
      <alignment vertical="top" wrapText="1"/>
    </xf>
    <xf numFmtId="0" fontId="0" fillId="3" borderId="2" xfId="0" applyFill="1" applyBorder="1" applyAlignment="1">
      <alignment vertical="top" wrapText="1"/>
    </xf>
    <xf numFmtId="0" fontId="4" fillId="3" borderId="2" xfId="0" applyFont="1" applyFill="1" applyBorder="1" applyAlignment="1">
      <alignment vertical="top" wrapText="1"/>
    </xf>
    <xf numFmtId="0" fontId="4" fillId="0" borderId="2" xfId="0" applyFont="1" applyBorder="1" applyAlignment="1">
      <alignment wrapText="1"/>
    </xf>
    <xf numFmtId="0" fontId="0" fillId="0" borderId="2" xfId="0" applyBorder="1" applyAlignment="1">
      <alignment horizontal="right" wrapText="1"/>
    </xf>
    <xf numFmtId="0" fontId="4" fillId="0" borderId="2" xfId="0" applyFont="1" applyBorder="1" applyAlignment="1">
      <alignment horizontal="right" wrapText="1"/>
    </xf>
    <xf numFmtId="0" fontId="5" fillId="3" borderId="2" xfId="0" applyFont="1" applyFill="1" applyBorder="1" applyAlignment="1">
      <alignment horizontal="right" wrapText="1"/>
    </xf>
    <xf numFmtId="0" fontId="6" fillId="3" borderId="2" xfId="0" applyFont="1" applyFill="1" applyBorder="1" applyAlignment="1">
      <alignment wrapText="1"/>
    </xf>
    <xf numFmtId="0" fontId="0" fillId="0" borderId="2" xfId="0" applyBorder="1" applyAlignment="1">
      <alignment vertical="center"/>
    </xf>
    <xf numFmtId="0" fontId="4" fillId="3" borderId="2" xfId="0" applyFont="1" applyFill="1" applyBorder="1" applyAlignment="1">
      <alignment wrapText="1"/>
    </xf>
    <xf numFmtId="0" fontId="11" fillId="0" borderId="2" xfId="1" applyBorder="1" applyAlignment="1">
      <alignment wrapText="1"/>
    </xf>
    <xf numFmtId="0" fontId="4" fillId="4" borderId="2" xfId="0" applyFont="1" applyFill="1" applyBorder="1" applyAlignment="1">
      <alignment wrapText="1"/>
    </xf>
    <xf numFmtId="0" fontId="4" fillId="0" borderId="2" xfId="0" applyFont="1" applyBorder="1" applyAlignment="1">
      <alignment vertical="center"/>
    </xf>
    <xf numFmtId="0" fontId="5" fillId="5" borderId="2" xfId="0" applyFont="1" applyFill="1" applyBorder="1" applyAlignment="1">
      <alignment horizontal="right" wrapText="1"/>
    </xf>
    <xf numFmtId="0" fontId="6" fillId="0" borderId="2" xfId="0" applyFont="1" applyBorder="1" applyAlignment="1">
      <alignment wrapText="1"/>
    </xf>
    <xf numFmtId="0" fontId="4" fillId="6" borderId="2" xfId="0" applyFont="1" applyFill="1" applyBorder="1" applyAlignment="1">
      <alignment wrapText="1"/>
    </xf>
    <xf numFmtId="0" fontId="5" fillId="7" borderId="2" xfId="0" applyFont="1" applyFill="1" applyBorder="1" applyAlignment="1">
      <alignment horizontal="right" wrapText="1"/>
    </xf>
    <xf numFmtId="0" fontId="4" fillId="0" borderId="2" xfId="0" applyFont="1" applyBorder="1" applyAlignment="1">
      <alignment vertical="top" wrapText="1"/>
    </xf>
    <xf numFmtId="0" fontId="4" fillId="6" borderId="2" xfId="0" applyFont="1" applyFill="1" applyBorder="1" applyAlignment="1">
      <alignment vertical="top" wrapText="1"/>
    </xf>
    <xf numFmtId="0" fontId="5" fillId="8" borderId="2" xfId="0" applyFont="1" applyFill="1" applyBorder="1" applyAlignment="1">
      <alignment horizontal="right" wrapText="1"/>
    </xf>
    <xf numFmtId="0" fontId="4" fillId="9" borderId="2" xfId="0" applyFont="1" applyFill="1" applyBorder="1" applyAlignment="1">
      <alignment wrapText="1"/>
    </xf>
    <xf numFmtId="0" fontId="4" fillId="0" borderId="2" xfId="0" applyFont="1" applyBorder="1" applyAlignment="1">
      <alignment horizontal="center" wrapText="1"/>
    </xf>
    <xf numFmtId="0" fontId="5" fillId="10" borderId="2" xfId="0" applyFont="1" applyFill="1" applyBorder="1" applyAlignment="1">
      <alignment horizontal="right" wrapText="1"/>
    </xf>
    <xf numFmtId="0" fontId="5" fillId="11" borderId="2" xfId="0" applyFont="1" applyFill="1" applyBorder="1" applyAlignment="1">
      <alignment horizontal="right" wrapText="1"/>
    </xf>
    <xf numFmtId="0" fontId="4" fillId="12" borderId="2" xfId="0" applyFont="1" applyFill="1" applyBorder="1" applyAlignment="1">
      <alignment vertical="top" wrapText="1"/>
    </xf>
    <xf numFmtId="0" fontId="4" fillId="5" borderId="2" xfId="0" applyFont="1" applyFill="1" applyBorder="1" applyAlignment="1">
      <alignment vertical="top" wrapText="1"/>
    </xf>
    <xf numFmtId="0" fontId="5" fillId="13" borderId="2" xfId="0" applyFont="1" applyFill="1" applyBorder="1" applyAlignment="1">
      <alignment horizontal="right" wrapText="1"/>
    </xf>
    <xf numFmtId="0" fontId="5" fillId="14" borderId="2" xfId="0" applyFont="1" applyFill="1" applyBorder="1" applyAlignment="1">
      <alignment horizontal="right" wrapText="1"/>
    </xf>
    <xf numFmtId="0" fontId="5" fillId="15" borderId="2" xfId="0" applyFont="1" applyFill="1" applyBorder="1" applyAlignment="1">
      <alignment horizontal="right" wrapText="1"/>
    </xf>
    <xf numFmtId="0" fontId="7" fillId="16" borderId="2" xfId="0" applyFont="1" applyFill="1" applyBorder="1" applyAlignment="1">
      <alignment wrapText="1"/>
    </xf>
    <xf numFmtId="0" fontId="8" fillId="0" borderId="2" xfId="0" applyFont="1" applyBorder="1" applyAlignment="1">
      <alignment wrapText="1"/>
    </xf>
    <xf numFmtId="0" fontId="11" fillId="0" borderId="2" xfId="1" applyBorder="1" applyAlignment="1">
      <alignment vertical="center"/>
    </xf>
    <xf numFmtId="0" fontId="4" fillId="0" borderId="2" xfId="0" applyFont="1" applyBorder="1" applyAlignment="1">
      <alignment vertical="center" wrapText="1"/>
    </xf>
    <xf numFmtId="0" fontId="5" fillId="17" borderId="2" xfId="0" applyFont="1" applyFill="1" applyBorder="1" applyAlignment="1">
      <alignment horizontal="right" wrapText="1"/>
    </xf>
    <xf numFmtId="0" fontId="5" fillId="18" borderId="2" xfId="0" applyFont="1" applyFill="1" applyBorder="1" applyAlignment="1">
      <alignment horizontal="right" wrapText="1"/>
    </xf>
    <xf numFmtId="0" fontId="5" fillId="19" borderId="2" xfId="0" applyFont="1" applyFill="1" applyBorder="1" applyAlignment="1">
      <alignment horizontal="right" wrapText="1"/>
    </xf>
    <xf numFmtId="0" fontId="5" fillId="20" borderId="2" xfId="0" applyFont="1" applyFill="1" applyBorder="1" applyAlignment="1">
      <alignment horizontal="right" wrapText="1"/>
    </xf>
    <xf numFmtId="0" fontId="4" fillId="12" borderId="2" xfId="0" applyFont="1" applyFill="1" applyBorder="1" applyAlignment="1">
      <alignment wrapText="1"/>
    </xf>
    <xf numFmtId="0" fontId="9" fillId="0" borderId="2" xfId="0" applyFont="1" applyBorder="1" applyAlignment="1">
      <alignment horizontal="center" wrapText="1"/>
    </xf>
    <xf numFmtId="0" fontId="5" fillId="21" borderId="2" xfId="0" applyFont="1" applyFill="1" applyBorder="1" applyAlignment="1">
      <alignment horizontal="right" wrapText="1"/>
    </xf>
    <xf numFmtId="0" fontId="5" fillId="22" borderId="2" xfId="0" applyFont="1" applyFill="1" applyBorder="1" applyAlignment="1">
      <alignment horizontal="right" wrapText="1"/>
    </xf>
    <xf numFmtId="0" fontId="5" fillId="23" borderId="2" xfId="0" applyFont="1" applyFill="1" applyBorder="1" applyAlignment="1">
      <alignment horizontal="right" wrapText="1"/>
    </xf>
    <xf numFmtId="0" fontId="5" fillId="24" borderId="2" xfId="0" applyFont="1" applyFill="1" applyBorder="1" applyAlignment="1">
      <alignment horizontal="right" wrapText="1"/>
    </xf>
    <xf numFmtId="0" fontId="4" fillId="16" borderId="2" xfId="0" applyFont="1" applyFill="1" applyBorder="1" applyAlignment="1">
      <alignment vertical="top" wrapText="1"/>
    </xf>
    <xf numFmtId="14" fontId="0" fillId="0" borderId="2" xfId="0" applyNumberFormat="1" applyBorder="1" applyAlignment="1">
      <alignment horizontal="right" wrapText="1"/>
    </xf>
    <xf numFmtId="0" fontId="5" fillId="25" borderId="2" xfId="0" applyFont="1" applyFill="1" applyBorder="1" applyAlignment="1">
      <alignment horizontal="right" wrapText="1"/>
    </xf>
    <xf numFmtId="0" fontId="5" fillId="26" borderId="2" xfId="0" applyFont="1" applyFill="1" applyBorder="1" applyAlignment="1">
      <alignment horizontal="right" wrapText="1"/>
    </xf>
    <xf numFmtId="0" fontId="5" fillId="27" borderId="2" xfId="0" applyFont="1" applyFill="1" applyBorder="1" applyAlignment="1">
      <alignment horizontal="right" wrapText="1"/>
    </xf>
    <xf numFmtId="0" fontId="10" fillId="3" borderId="2" xfId="0" applyFont="1" applyFill="1" applyBorder="1" applyAlignment="1">
      <alignment wrapText="1"/>
    </xf>
    <xf numFmtId="0" fontId="5" fillId="28" borderId="2" xfId="0" applyFont="1" applyFill="1" applyBorder="1" applyAlignment="1">
      <alignment horizontal="right" wrapText="1"/>
    </xf>
    <xf numFmtId="0" fontId="5" fillId="29" borderId="2" xfId="0" applyFont="1" applyFill="1" applyBorder="1" applyAlignment="1">
      <alignment horizontal="right" wrapText="1"/>
    </xf>
    <xf numFmtId="0" fontId="0" fillId="30" borderId="3" xfId="0"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78921</xdr:colOff>
          <xdr:row>0</xdr:row>
          <xdr:rowOff>57150</xdr:rowOff>
        </xdr:from>
        <xdr:to>
          <xdr:col>6</xdr:col>
          <xdr:colOff>472622</xdr:colOff>
          <xdr:row>0</xdr:row>
          <xdr:rowOff>298450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1F4A5E66-77B0-454C-8F3E-E6EF3AC40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154214</xdr:colOff>
          <xdr:row>0</xdr:row>
          <xdr:rowOff>69849</xdr:rowOff>
        </xdr:from>
        <xdr:to>
          <xdr:col>4</xdr:col>
          <xdr:colOff>501650</xdr:colOff>
          <xdr:row>0</xdr:row>
          <xdr:rowOff>299356</xdr:rowOff>
        </xdr:to>
        <xdr:sp macro="" textlink="">
          <xdr:nvSpPr>
            <xdr:cNvPr id="1026" name="Button 2" hidden="1">
              <a:extLst>
                <a:ext uri="{63B3BB69-23CF-44E3-9099-C40C66FF867C}">
                  <a14:compatExt spid="_x0000_s1026"/>
                </a:ext>
                <a:ext uri="{FF2B5EF4-FFF2-40B4-BE49-F238E27FC236}">
                  <a16:creationId xmlns:a16="http://schemas.microsoft.com/office/drawing/2014/main" id="{873B91D1-687C-4F7B-AB47-37E405BCB2C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ocs.google.com/document/d/1vS5vHL7ZmbCJBMeDGStsX04bstYuRJd0yvAiCmhfsfs/edit" TargetMode="External"/><Relationship Id="rId18" Type="http://schemas.openxmlformats.org/officeDocument/2006/relationships/hyperlink" Target="https://docs.google.com/document/d/1SC8jRQBgWwZDrOcjgcwt8pQOLDMJGUFh2WpWWMASByc/edit" TargetMode="External"/><Relationship Id="rId26" Type="http://schemas.openxmlformats.org/officeDocument/2006/relationships/hyperlink" Target="https://docs.google.com/document/d/13xxaPYdeMwqEOJLZA6zOc6R3KvVN7x1XzIJE3Q-JB2s/edit" TargetMode="External"/><Relationship Id="rId39" Type="http://schemas.openxmlformats.org/officeDocument/2006/relationships/hyperlink" Target="https://docs.google.com/document/d/1E3dbtwRyl5npU1uFiMaDMJdCo6iAdxRdMlaIBdPqUyE/edit" TargetMode="External"/><Relationship Id="rId21" Type="http://schemas.openxmlformats.org/officeDocument/2006/relationships/hyperlink" Target="https://docs.google.com/document/d/1qblQzsAPqECsUpavf-f0-qOALE_k2-vQHR_ZYYC76M4/edit" TargetMode="External"/><Relationship Id="rId34" Type="http://schemas.openxmlformats.org/officeDocument/2006/relationships/hyperlink" Target="https://drive.google.com/drive/folders/1B8nMxzw306moF9z_fhlbygQSTaALEP31" TargetMode="External"/><Relationship Id="rId42" Type="http://schemas.openxmlformats.org/officeDocument/2006/relationships/hyperlink" Target="https://docs.google.com/document/d/1SYXEf38fc8wbx45rjGcAE8ZLtpGg3DHL7tiqXVvHbnk/edit" TargetMode="External"/><Relationship Id="rId47" Type="http://schemas.openxmlformats.org/officeDocument/2006/relationships/hyperlink" Target="https://drive.google.com/open?id=1557UrHkIkP1nqh7cIe1p1sgNruQf6hHf" TargetMode="External"/><Relationship Id="rId50" Type="http://schemas.openxmlformats.org/officeDocument/2006/relationships/hyperlink" Target="https://drive.google.com/drive/folders/1o9nwQuPWgkNBHnGWPqOPqlCkpkoygXrs" TargetMode="External"/><Relationship Id="rId55" Type="http://schemas.openxmlformats.org/officeDocument/2006/relationships/printerSettings" Target="../printerSettings/printerSettings1.bin"/><Relationship Id="rId7" Type="http://schemas.openxmlformats.org/officeDocument/2006/relationships/hyperlink" Target="https://docs.google.com/document/d/1UzQaB15-GILCnvV8C5QUI6qd5I9ZAMLI-rFMpjYGX9o/edit" TargetMode="External"/><Relationship Id="rId2" Type="http://schemas.openxmlformats.org/officeDocument/2006/relationships/hyperlink" Target="https://medium.com/the-mission/how-to-be-smarter-than-people-smarter-than-you-7c66feec860b" TargetMode="External"/><Relationship Id="rId16" Type="http://schemas.openxmlformats.org/officeDocument/2006/relationships/hyperlink" Target="https://docs.google.com/document/d/1qvj3pWtNuM7Tte7jQzjajJh2piH8nwtO7Ba0owzR7OA/edit" TargetMode="External"/><Relationship Id="rId29" Type="http://schemas.openxmlformats.org/officeDocument/2006/relationships/hyperlink" Target="https://docs.google.com/document/d/17P8IwEb-OSukTKSHonkdKUJ9k6W1o7-k-Z2riO2DI9Y/edit" TargetMode="External"/><Relationship Id="rId11" Type="http://schemas.openxmlformats.org/officeDocument/2006/relationships/hyperlink" Target="https://medium.com/the-mission/how-to-be-smarter-than-people-smarter-than-you-7c66feec860b" TargetMode="External"/><Relationship Id="rId24" Type="http://schemas.openxmlformats.org/officeDocument/2006/relationships/hyperlink" Target="https://docs.google.com/document/d/1I6iVEQXISuLFEWQEvgwAtzNtKrF8EQ65205AEDgwK60/edit" TargetMode="External"/><Relationship Id="rId32" Type="http://schemas.openxmlformats.org/officeDocument/2006/relationships/hyperlink" Target="https://docs.google.com/document/d/1HU14a06RGGUlsHa1L2j9hvmE7osU1KGsBmrYPjksFuQ/edit" TargetMode="External"/><Relationship Id="rId37" Type="http://schemas.openxmlformats.org/officeDocument/2006/relationships/hyperlink" Target="https://drive.google.com/drive/folders/19OHwIYC9em4uIYX5gJtu7UzCFJDjOo9m" TargetMode="External"/><Relationship Id="rId40" Type="http://schemas.openxmlformats.org/officeDocument/2006/relationships/hyperlink" Target="https://docs.google.com/document/d/1uR76a01mtBJzP5GIxl_vgYMB5bjAtZjmD7K7_gTFcQI/edit" TargetMode="External"/><Relationship Id="rId45" Type="http://schemas.openxmlformats.org/officeDocument/2006/relationships/hyperlink" Target="https://drive.google.com/drive/folders/1x6k_cSXaRhB0FIBHMKLEGjm8xEcId5dK" TargetMode="External"/><Relationship Id="rId53" Type="http://schemas.openxmlformats.org/officeDocument/2006/relationships/hyperlink" Target="https://drive.google.com/drive/folders/1zxQbEwPfjdYcI_wEuGyM9g8EGxUVbWqq" TargetMode="External"/><Relationship Id="rId58" Type="http://schemas.openxmlformats.org/officeDocument/2006/relationships/ctrlProp" Target="../ctrlProps/ctrlProp1.xml"/><Relationship Id="rId5" Type="http://schemas.openxmlformats.org/officeDocument/2006/relationships/hyperlink" Target="https://docs.google.com/document/d/16li6EIprZeizDqX1mFs5qwdtKItGYzfNlNDh1Xh2-4U/edit" TargetMode="External"/><Relationship Id="rId19" Type="http://schemas.openxmlformats.org/officeDocument/2006/relationships/hyperlink" Target="https://drive.google.com/drive/folders/12jEY-7o7u1p3miED6vj46O6tDyrFg4tJ" TargetMode="External"/><Relationship Id="rId4" Type="http://schemas.openxmlformats.org/officeDocument/2006/relationships/hyperlink" Target="https://docs.google.com/document/d/10P5QSJmeUUPRF6JoqlIecfsMwvoeDB60w1lCksTIPoc/edit" TargetMode="External"/><Relationship Id="rId9" Type="http://schemas.openxmlformats.org/officeDocument/2006/relationships/hyperlink" Target="https://docs.google.com/document/d/1LRxXWFSdwEJMdZizgNWx9-MGDJmS2QbwmyKtOZV0Hn8/edit" TargetMode="External"/><Relationship Id="rId14" Type="http://schemas.openxmlformats.org/officeDocument/2006/relationships/hyperlink" Target="https://docs.google.com/document/d/16r0DzMLzuzeKsNNMSW2dvdnlxCNf_CqPaSAw9Yx5LoI/edit" TargetMode="External"/><Relationship Id="rId22" Type="http://schemas.openxmlformats.org/officeDocument/2006/relationships/hyperlink" Target="https://medium.com/the-mission/how-to-be-smarter-than-people-smarter-than-you-7c66feec860b" TargetMode="External"/><Relationship Id="rId27" Type="http://schemas.openxmlformats.org/officeDocument/2006/relationships/hyperlink" Target="https://drive.google.com/drive/folders/1peNnfcbLbuUM0io7a_UELn981P7PEsxU" TargetMode="External"/><Relationship Id="rId30" Type="http://schemas.openxmlformats.org/officeDocument/2006/relationships/hyperlink" Target="https://docs.google.com/document/d/17qKNR7YUke9j5n9cDMVgYqWxs2nsi4gdsdTOzDHmlIw/edit" TargetMode="External"/><Relationship Id="rId35" Type="http://schemas.openxmlformats.org/officeDocument/2006/relationships/hyperlink" Target="https://drive.google.com/drive/folders/1Fo-Xn02o82ZxYLaTeGOcO-onZZ6gQEte" TargetMode="External"/><Relationship Id="rId43" Type="http://schemas.openxmlformats.org/officeDocument/2006/relationships/hyperlink" Target="https://drive.google.com/drive/folders/1Wj75HcKYYm1Fm4VW7fhOelRFyYobhhZn" TargetMode="External"/><Relationship Id="rId48" Type="http://schemas.openxmlformats.org/officeDocument/2006/relationships/hyperlink" Target="https://docs.google.com/document/d/1uBU7J0_2Y3fZcxQs5er784dTIOB4B5kgk8TbU_RqoQU/edit" TargetMode="External"/><Relationship Id="rId56" Type="http://schemas.openxmlformats.org/officeDocument/2006/relationships/drawing" Target="../drawings/drawing1.xml"/><Relationship Id="rId8" Type="http://schemas.openxmlformats.org/officeDocument/2006/relationships/hyperlink" Target="https://docs.google.com/document/d/1ODIzB2ESmnZNjPiWsovoO_LbVGPICwrKhyI_2LdjUKA/edit" TargetMode="External"/><Relationship Id="rId51" Type="http://schemas.openxmlformats.org/officeDocument/2006/relationships/hyperlink" Target="https://docs.google.com/document/d/1GAtJB5tVg1tnYmDrAh3hUbIxyCGl6lScQP2Ufw0gLx8/edit" TargetMode="External"/><Relationship Id="rId3" Type="http://schemas.openxmlformats.org/officeDocument/2006/relationships/hyperlink" Target="https://docs.google.com/document/d/1X9W1ZfqK0dsNNNsdrx0mdS3HXNLrwvOHBtu37rvnXx4/edit" TargetMode="External"/><Relationship Id="rId12" Type="http://schemas.openxmlformats.org/officeDocument/2006/relationships/hyperlink" Target="https://docs.google.com/document/d/1E_FJCPsfCx-sP0RDvBSoSh9ECMwXUlcpZjXvotqaW8s/edit" TargetMode="External"/><Relationship Id="rId17" Type="http://schemas.openxmlformats.org/officeDocument/2006/relationships/hyperlink" Target="https://docs.google.com/document/d/1-hbY36h4A5yreQnBnJAKmtDxiSznngJ9NQTgW6RuPBE/edit" TargetMode="External"/><Relationship Id="rId25" Type="http://schemas.openxmlformats.org/officeDocument/2006/relationships/hyperlink" Target="https://docs.google.com/document/d/1NwR69pFb4f0gX4EHJOUUATMAXtCzOw0EVLl82HEoR2Q/edit" TargetMode="External"/><Relationship Id="rId33" Type="http://schemas.openxmlformats.org/officeDocument/2006/relationships/hyperlink" Target="https://docs.google.com/document/d/1vmtZuAN3PoK0eLpeMpvJxX4eaACO25k0hXReEP21wOQ/edit" TargetMode="External"/><Relationship Id="rId38" Type="http://schemas.openxmlformats.org/officeDocument/2006/relationships/hyperlink" Target="https://medium.com/the-mission/how-to-be-smarter-than-people-smarter-than-you-7c66feec860b" TargetMode="External"/><Relationship Id="rId46" Type="http://schemas.openxmlformats.org/officeDocument/2006/relationships/hyperlink" Target="https://drive.google.com/open?id=0B1rp5GRI4S4cdUV4b1J5Unh2NEE" TargetMode="External"/><Relationship Id="rId59" Type="http://schemas.openxmlformats.org/officeDocument/2006/relationships/ctrlProp" Target="../ctrlProps/ctrlProp2.xml"/><Relationship Id="rId20" Type="http://schemas.openxmlformats.org/officeDocument/2006/relationships/hyperlink" Target="https://www.aeaweb.org/jep/" TargetMode="External"/><Relationship Id="rId41" Type="http://schemas.openxmlformats.org/officeDocument/2006/relationships/hyperlink" Target="https://csuclc.files.wordpress.com/2013/03/illustrated-man-by-ray-bradbury.pdf" TargetMode="External"/><Relationship Id="rId54" Type="http://schemas.openxmlformats.org/officeDocument/2006/relationships/hyperlink" Target="https://docs.google.com/document/d/1hAn5LikOQiyLtREP42H93eb0Xmt5z6L69oKlGwGG4Vo/edit" TargetMode="External"/><Relationship Id="rId1" Type="http://schemas.openxmlformats.org/officeDocument/2006/relationships/hyperlink" Target="https://docs.google.com/document/d/1H-rqfbKDYe01B1qQoCCqyQMdWFbJJPFt5fxS3A_OQpQ/edit" TargetMode="External"/><Relationship Id="rId6" Type="http://schemas.openxmlformats.org/officeDocument/2006/relationships/hyperlink" Target="https://docs.google.com/document/d/1K6P7BWn1JM61qq7R9H7_iUSaX-MxrBSn7s6XVAxbuJw/edit" TargetMode="External"/><Relationship Id="rId15" Type="http://schemas.openxmlformats.org/officeDocument/2006/relationships/hyperlink" Target="https://drive.google.com/drive/folders/1v_JBIFGY9wbaxN8v9H_4d70K0kOP-H-H" TargetMode="External"/><Relationship Id="rId23" Type="http://schemas.openxmlformats.org/officeDocument/2006/relationships/hyperlink" Target="https://drive.google.com/drive/folders/1MXyg4dLDcCwsbjOxtnJUppvdXaL8lvJX" TargetMode="External"/><Relationship Id="rId28" Type="http://schemas.openxmlformats.org/officeDocument/2006/relationships/hyperlink" Target="https://drive.google.com/open?id=0B1rp5GRI4S4cSHAxb1RVeEJNVnc" TargetMode="External"/><Relationship Id="rId36" Type="http://schemas.openxmlformats.org/officeDocument/2006/relationships/hyperlink" Target="https://docs.google.com/document/d/1fVvf-uu5w-zsN0lT__HOX4KGrdOyrxlbcrpTCuXGBwE/edit" TargetMode="External"/><Relationship Id="rId49" Type="http://schemas.openxmlformats.org/officeDocument/2006/relationships/hyperlink" Target="https://drive.google.com/drive/folders/1bRxtEGxRKvXO5X0xvuqSs-CkC3T4Qii-" TargetMode="External"/><Relationship Id="rId57" Type="http://schemas.openxmlformats.org/officeDocument/2006/relationships/vmlDrawing" Target="../drawings/vmlDrawing1.vml"/><Relationship Id="rId10" Type="http://schemas.openxmlformats.org/officeDocument/2006/relationships/hyperlink" Target="https://drive.google.com/drive/folders/1WJksm3zi2E4iNeBmGem8ApBOErsFd_r1" TargetMode="External"/><Relationship Id="rId31" Type="http://schemas.openxmlformats.org/officeDocument/2006/relationships/hyperlink" Target="https://docs.google.com/document/d/1DaYp6zD7PmNOVv7f2nrMjKdfla906lQLVbqUTPtp3cY/edit" TargetMode="External"/><Relationship Id="rId44" Type="http://schemas.openxmlformats.org/officeDocument/2006/relationships/hyperlink" Target="https://drive.google.com/drive/folders/1IZsY8eVo8VyYtvn5Xa4YjBhneLvL-Urw" TargetMode="External"/><Relationship Id="rId52" Type="http://schemas.openxmlformats.org/officeDocument/2006/relationships/hyperlink" Target="https://drive.google.com/drive/folders/12JZUBnBI7reP9VYQiChfu_UDZCTHRVDz"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7E6D8-DAF5-48A4-B7D4-99DA2AFDEE2F}">
  <sheetPr codeName="Sheet1"/>
  <dimension ref="A1:BA446"/>
  <sheetViews>
    <sheetView tabSelected="1" zoomScale="70" zoomScaleNormal="70" workbookViewId="0">
      <selection activeCell="B1" sqref="B1:C1"/>
    </sheetView>
  </sheetViews>
  <sheetFormatPr defaultRowHeight="14.5" x14ac:dyDescent="0.35"/>
  <cols>
    <col min="8" max="8" width="40.81640625" customWidth="1"/>
  </cols>
  <sheetData>
    <row r="1" spans="1:53" ht="28" customHeight="1" thickBot="1" x14ac:dyDescent="0.4">
      <c r="B1" s="59" t="s">
        <v>2034</v>
      </c>
      <c r="C1" s="59"/>
    </row>
    <row r="2" spans="1:53" ht="73" thickBot="1" x14ac:dyDescent="0.4">
      <c r="A2" s="2" t="s">
        <v>0</v>
      </c>
      <c r="B2" s="2" t="s">
        <v>1</v>
      </c>
      <c r="C2" s="2" t="s">
        <v>2</v>
      </c>
      <c r="D2" s="3" t="s">
        <v>3</v>
      </c>
      <c r="E2" s="1"/>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3" t="s">
        <v>21</v>
      </c>
      <c r="X2" s="3" t="s">
        <v>22</v>
      </c>
      <c r="Y2" s="3" t="s">
        <v>23</v>
      </c>
      <c r="BA2">
        <f>searchByKeyword("MAN")</f>
        <v>0</v>
      </c>
    </row>
    <row r="3" spans="1:53" ht="12.5" customHeight="1" thickBot="1" x14ac:dyDescent="0.4">
      <c r="A3" s="4">
        <v>42589</v>
      </c>
      <c r="B3" s="4">
        <v>42600</v>
      </c>
      <c r="C3" s="5" t="s">
        <v>24</v>
      </c>
      <c r="D3" s="6"/>
      <c r="E3" s="7" t="s">
        <v>25</v>
      </c>
      <c r="F3" s="8" t="s">
        <v>26</v>
      </c>
      <c r="G3" s="8" t="s">
        <v>27</v>
      </c>
      <c r="H3" s="10" t="s">
        <v>28</v>
      </c>
      <c r="I3" s="11" t="s">
        <v>29</v>
      </c>
      <c r="J3" s="12">
        <v>2016</v>
      </c>
      <c r="K3" s="13">
        <v>55</v>
      </c>
      <c r="L3" s="13">
        <v>85</v>
      </c>
      <c r="M3" s="11" t="s">
        <v>30</v>
      </c>
      <c r="N3" s="5"/>
      <c r="O3" s="5"/>
      <c r="P3" s="5"/>
      <c r="Q3" s="11"/>
      <c r="R3" s="13">
        <v>344</v>
      </c>
      <c r="S3" s="12">
        <v>344</v>
      </c>
      <c r="T3" s="14">
        <v>100</v>
      </c>
      <c r="U3" s="11" t="s">
        <v>31</v>
      </c>
      <c r="V3" s="15" t="s">
        <v>30</v>
      </c>
      <c r="W3" s="5"/>
      <c r="X3" s="5"/>
      <c r="Y3" s="16" t="s">
        <v>32</v>
      </c>
    </row>
    <row r="4" spans="1:53" ht="12.5" customHeight="1" thickBot="1" x14ac:dyDescent="0.4">
      <c r="A4" s="4">
        <v>43473</v>
      </c>
      <c r="B4" s="4">
        <v>43476</v>
      </c>
      <c r="C4" s="5"/>
      <c r="D4" s="6"/>
      <c r="E4" s="7">
        <v>1</v>
      </c>
      <c r="F4" s="8" t="s">
        <v>33</v>
      </c>
      <c r="G4" s="8" t="s">
        <v>34</v>
      </c>
      <c r="H4" s="17">
        <v>1984</v>
      </c>
      <c r="I4" s="11" t="s">
        <v>35</v>
      </c>
      <c r="J4" s="12">
        <v>1949</v>
      </c>
      <c r="K4" s="13">
        <v>88</v>
      </c>
      <c r="L4" s="13">
        <v>83</v>
      </c>
      <c r="M4" s="11" t="s">
        <v>36</v>
      </c>
      <c r="N4" s="5"/>
      <c r="O4" s="5"/>
      <c r="P4" s="5"/>
      <c r="Q4" s="11"/>
      <c r="R4" s="13">
        <v>370</v>
      </c>
      <c r="S4" s="12">
        <v>370</v>
      </c>
      <c r="T4" s="14">
        <v>100</v>
      </c>
      <c r="U4" s="5"/>
      <c r="V4" s="15" t="s">
        <v>30</v>
      </c>
      <c r="W4" s="18" t="s">
        <v>21</v>
      </c>
      <c r="X4" s="5"/>
      <c r="Y4" s="16" t="s">
        <v>37</v>
      </c>
    </row>
    <row r="5" spans="1:53" ht="12.5" customHeight="1" thickBot="1" x14ac:dyDescent="0.4">
      <c r="A5" s="5"/>
      <c r="B5" s="5"/>
      <c r="C5" s="5"/>
      <c r="D5" s="6"/>
      <c r="E5" s="7" t="s">
        <v>38</v>
      </c>
      <c r="F5" s="16" t="s">
        <v>39</v>
      </c>
      <c r="G5" s="8"/>
      <c r="H5" s="19" t="s">
        <v>40</v>
      </c>
      <c r="I5" s="11" t="s">
        <v>41</v>
      </c>
      <c r="J5" s="13">
        <v>1982</v>
      </c>
      <c r="K5" s="5"/>
      <c r="L5" s="13">
        <v>77</v>
      </c>
      <c r="M5" s="5"/>
      <c r="N5" s="20" t="s">
        <v>42</v>
      </c>
      <c r="O5" s="5"/>
      <c r="P5" s="5"/>
      <c r="Q5" s="11"/>
      <c r="R5" s="13">
        <v>352</v>
      </c>
      <c r="S5" s="12">
        <v>0</v>
      </c>
      <c r="T5" s="21">
        <v>0</v>
      </c>
      <c r="U5" s="5"/>
      <c r="V5" s="22" t="s">
        <v>43</v>
      </c>
      <c r="W5" s="5"/>
      <c r="X5" s="5"/>
      <c r="Y5" s="16" t="s">
        <v>44</v>
      </c>
    </row>
    <row r="6" spans="1:53" ht="12.5" customHeight="1" thickBot="1" x14ac:dyDescent="0.4">
      <c r="A6" s="4">
        <v>42769</v>
      </c>
      <c r="B6" s="4">
        <v>42783</v>
      </c>
      <c r="C6" s="5" t="s">
        <v>24</v>
      </c>
      <c r="D6" s="6"/>
      <c r="E6" s="5"/>
      <c r="F6" s="8" t="s">
        <v>45</v>
      </c>
      <c r="G6" s="8" t="s">
        <v>46</v>
      </c>
      <c r="H6" s="10" t="s">
        <v>47</v>
      </c>
      <c r="I6" s="11" t="s">
        <v>48</v>
      </c>
      <c r="J6" s="12">
        <v>2016</v>
      </c>
      <c r="K6" s="13">
        <v>60</v>
      </c>
      <c r="L6" s="13">
        <v>75</v>
      </c>
      <c r="M6" s="11" t="s">
        <v>30</v>
      </c>
      <c r="N6" s="5"/>
      <c r="O6" s="5"/>
      <c r="P6" s="5"/>
      <c r="Q6" s="11"/>
      <c r="R6" s="13">
        <v>255</v>
      </c>
      <c r="S6" s="12">
        <v>255</v>
      </c>
      <c r="T6" s="14">
        <v>100</v>
      </c>
      <c r="U6" s="11" t="s">
        <v>49</v>
      </c>
      <c r="V6" s="15" t="s">
        <v>30</v>
      </c>
      <c r="W6" s="5"/>
      <c r="X6" s="5"/>
      <c r="Y6" s="16" t="s">
        <v>50</v>
      </c>
    </row>
    <row r="7" spans="1:53" ht="12.5" customHeight="1" thickBot="1" x14ac:dyDescent="0.4">
      <c r="A7" s="4">
        <v>42826</v>
      </c>
      <c r="B7" s="5"/>
      <c r="C7" s="5" t="s">
        <v>24</v>
      </c>
      <c r="D7" s="6"/>
      <c r="E7" s="5"/>
      <c r="F7" s="8" t="s">
        <v>51</v>
      </c>
      <c r="G7" s="8" t="s">
        <v>52</v>
      </c>
      <c r="H7" s="23" t="s">
        <v>53</v>
      </c>
      <c r="I7" s="11" t="s">
        <v>54</v>
      </c>
      <c r="J7" s="12">
        <v>1978</v>
      </c>
      <c r="K7" s="13">
        <v>84</v>
      </c>
      <c r="L7" s="13">
        <v>87</v>
      </c>
      <c r="M7" s="20" t="s">
        <v>55</v>
      </c>
      <c r="N7" s="5"/>
      <c r="O7" s="5"/>
      <c r="P7" s="5"/>
      <c r="Q7" s="11"/>
      <c r="R7" s="13">
        <v>224</v>
      </c>
      <c r="S7" s="12">
        <v>40</v>
      </c>
      <c r="T7" s="24">
        <v>17.85714286</v>
      </c>
      <c r="U7" s="11" t="s">
        <v>56</v>
      </c>
      <c r="V7" s="22" t="s">
        <v>43</v>
      </c>
      <c r="W7" s="5" t="s">
        <v>57</v>
      </c>
      <c r="X7" s="5" t="s">
        <v>58</v>
      </c>
      <c r="Y7" s="16" t="s">
        <v>59</v>
      </c>
    </row>
    <row r="8" spans="1:53" ht="12.5" customHeight="1" thickBot="1" x14ac:dyDescent="0.4">
      <c r="A8" s="5"/>
      <c r="B8" s="5"/>
      <c r="C8" s="5"/>
      <c r="D8" s="6"/>
      <c r="E8" s="5"/>
      <c r="F8" s="8" t="s">
        <v>60</v>
      </c>
      <c r="G8" s="8" t="s">
        <v>61</v>
      </c>
      <c r="H8" s="25" t="s">
        <v>62</v>
      </c>
      <c r="I8" s="11" t="s">
        <v>63</v>
      </c>
      <c r="J8" s="12">
        <v>2016</v>
      </c>
      <c r="K8" s="5"/>
      <c r="L8" s="13">
        <v>87</v>
      </c>
      <c r="M8" s="11" t="s">
        <v>30</v>
      </c>
      <c r="N8" s="5"/>
      <c r="O8" s="5"/>
      <c r="P8" s="5"/>
      <c r="Q8" s="11"/>
      <c r="R8" s="13">
        <v>462</v>
      </c>
      <c r="S8" s="12">
        <v>0</v>
      </c>
      <c r="T8" s="21">
        <v>0</v>
      </c>
      <c r="U8" s="5"/>
      <c r="V8" s="22" t="s">
        <v>43</v>
      </c>
      <c r="W8" s="5"/>
      <c r="X8" s="5"/>
      <c r="Y8" s="16" t="s">
        <v>64</v>
      </c>
    </row>
    <row r="9" spans="1:53" ht="12.5" customHeight="1" thickBot="1" x14ac:dyDescent="0.4">
      <c r="A9" s="4">
        <v>42787</v>
      </c>
      <c r="B9" s="4">
        <v>42796</v>
      </c>
      <c r="C9" s="5" t="s">
        <v>24</v>
      </c>
      <c r="D9" s="6"/>
      <c r="E9" s="5"/>
      <c r="F9" s="8" t="s">
        <v>65</v>
      </c>
      <c r="G9" s="8" t="s">
        <v>66</v>
      </c>
      <c r="H9" s="10" t="s">
        <v>67</v>
      </c>
      <c r="I9" s="11" t="s">
        <v>68</v>
      </c>
      <c r="J9" s="12">
        <v>2007</v>
      </c>
      <c r="K9" s="13">
        <v>82</v>
      </c>
      <c r="L9" s="13">
        <v>83</v>
      </c>
      <c r="M9" s="11" t="s">
        <v>30</v>
      </c>
      <c r="N9" s="5"/>
      <c r="O9" s="5"/>
      <c r="P9" s="5"/>
      <c r="Q9" s="11"/>
      <c r="R9" s="13">
        <v>226</v>
      </c>
      <c r="S9" s="12">
        <v>226</v>
      </c>
      <c r="T9" s="14">
        <v>100</v>
      </c>
      <c r="U9" s="11" t="s">
        <v>69</v>
      </c>
      <c r="V9" s="15" t="s">
        <v>30</v>
      </c>
      <c r="W9" s="5"/>
      <c r="X9" s="5"/>
      <c r="Y9" s="16" t="s">
        <v>70</v>
      </c>
    </row>
    <row r="10" spans="1:53" ht="12.5" customHeight="1" thickBot="1" x14ac:dyDescent="0.4">
      <c r="A10" s="5"/>
      <c r="B10" s="5"/>
      <c r="C10" s="5"/>
      <c r="D10" s="6"/>
      <c r="E10" s="5"/>
      <c r="F10" s="16" t="s">
        <v>71</v>
      </c>
      <c r="G10" s="8"/>
      <c r="H10" s="19" t="s">
        <v>72</v>
      </c>
      <c r="I10" s="5" t="s">
        <v>73</v>
      </c>
      <c r="J10" s="13">
        <v>2012</v>
      </c>
      <c r="K10" s="5"/>
      <c r="L10" s="13">
        <v>87</v>
      </c>
      <c r="M10" s="5"/>
      <c r="N10" s="20" t="s">
        <v>42</v>
      </c>
      <c r="O10" s="5"/>
      <c r="P10" s="5"/>
      <c r="Q10" s="11"/>
      <c r="R10" s="13">
        <v>337</v>
      </c>
      <c r="S10" s="12">
        <v>0</v>
      </c>
      <c r="T10" s="21">
        <v>0</v>
      </c>
      <c r="U10" s="5"/>
      <c r="V10" s="22" t="s">
        <v>43</v>
      </c>
      <c r="W10" s="5"/>
      <c r="X10" s="5"/>
      <c r="Y10" s="16" t="s">
        <v>74</v>
      </c>
    </row>
    <row r="11" spans="1:53" ht="12.5" customHeight="1" thickBot="1" x14ac:dyDescent="0.4">
      <c r="A11" s="5"/>
      <c r="B11" s="5"/>
      <c r="C11" s="5" t="s">
        <v>24</v>
      </c>
      <c r="D11" s="6"/>
      <c r="E11" s="5"/>
      <c r="F11" s="8" t="s">
        <v>75</v>
      </c>
      <c r="G11" s="8" t="s">
        <v>76</v>
      </c>
      <c r="H11" s="25" t="s">
        <v>77</v>
      </c>
      <c r="I11" s="11" t="s">
        <v>78</v>
      </c>
      <c r="J11" s="12">
        <v>2009</v>
      </c>
      <c r="K11" s="5"/>
      <c r="L11" s="13">
        <v>84</v>
      </c>
      <c r="M11" s="5"/>
      <c r="N11" s="5"/>
      <c r="O11" s="5"/>
      <c r="P11" s="5"/>
      <c r="Q11" s="11"/>
      <c r="R11" s="13">
        <v>257</v>
      </c>
      <c r="S11" s="12">
        <v>0</v>
      </c>
      <c r="T11" s="21">
        <v>0</v>
      </c>
      <c r="U11" s="11" t="s">
        <v>79</v>
      </c>
      <c r="V11" s="22" t="s">
        <v>43</v>
      </c>
      <c r="W11" s="5"/>
      <c r="X11" s="18" t="s">
        <v>80</v>
      </c>
      <c r="Y11" s="16" t="s">
        <v>81</v>
      </c>
    </row>
    <row r="12" spans="1:53" ht="12.5" customHeight="1" thickBot="1" x14ac:dyDescent="0.4">
      <c r="A12" s="5"/>
      <c r="B12" s="5"/>
      <c r="C12" s="5" t="s">
        <v>24</v>
      </c>
      <c r="D12" s="6"/>
      <c r="E12" s="5"/>
      <c r="F12" s="8" t="s">
        <v>82</v>
      </c>
      <c r="G12" s="25" t="s">
        <v>83</v>
      </c>
      <c r="H12" s="25" t="s">
        <v>84</v>
      </c>
      <c r="I12" s="11" t="s">
        <v>85</v>
      </c>
      <c r="J12" s="13">
        <v>1973</v>
      </c>
      <c r="K12" s="5"/>
      <c r="L12" s="13">
        <v>81</v>
      </c>
      <c r="M12" s="5"/>
      <c r="N12" s="5"/>
      <c r="O12" s="11"/>
      <c r="P12" s="11"/>
      <c r="Q12" s="11"/>
      <c r="R12" s="13">
        <v>496</v>
      </c>
      <c r="S12" s="12">
        <v>0</v>
      </c>
      <c r="T12" s="21">
        <v>0</v>
      </c>
      <c r="U12" s="11" t="s">
        <v>86</v>
      </c>
      <c r="V12" s="22" t="s">
        <v>43</v>
      </c>
      <c r="W12" s="5"/>
      <c r="X12" s="5"/>
      <c r="Y12" s="16" t="s">
        <v>87</v>
      </c>
    </row>
    <row r="13" spans="1:53" ht="12.5" customHeight="1" thickBot="1" x14ac:dyDescent="0.4">
      <c r="A13" s="4">
        <v>43095</v>
      </c>
      <c r="B13" s="5"/>
      <c r="C13" s="5" t="s">
        <v>24</v>
      </c>
      <c r="D13" s="6"/>
      <c r="E13" s="5"/>
      <c r="F13" s="8" t="s">
        <v>88</v>
      </c>
      <c r="G13" s="8" t="s">
        <v>89</v>
      </c>
      <c r="H13" s="26" t="s">
        <v>90</v>
      </c>
      <c r="I13" s="11" t="s">
        <v>91</v>
      </c>
      <c r="J13" s="12">
        <v>2004</v>
      </c>
      <c r="K13" s="5"/>
      <c r="L13" s="13">
        <v>84</v>
      </c>
      <c r="M13" s="11" t="s">
        <v>30</v>
      </c>
      <c r="N13" s="5"/>
      <c r="O13" s="5"/>
      <c r="P13" s="5"/>
      <c r="Q13" s="11"/>
      <c r="R13" s="13">
        <v>478</v>
      </c>
      <c r="S13" s="12">
        <v>42</v>
      </c>
      <c r="T13" s="27">
        <v>8.7866108789999995</v>
      </c>
      <c r="U13" s="11" t="s">
        <v>92</v>
      </c>
      <c r="V13" s="22" t="s">
        <v>43</v>
      </c>
      <c r="W13" s="5"/>
      <c r="X13" s="5"/>
      <c r="Y13" s="16" t="s">
        <v>93</v>
      </c>
    </row>
    <row r="14" spans="1:53" ht="12.5" customHeight="1" thickBot="1" x14ac:dyDescent="0.4">
      <c r="A14" s="5"/>
      <c r="B14" s="5"/>
      <c r="C14" s="5"/>
      <c r="D14" s="6"/>
      <c r="E14" s="5"/>
      <c r="F14" s="16" t="s">
        <v>94</v>
      </c>
      <c r="G14" s="8"/>
      <c r="H14" s="19" t="s">
        <v>95</v>
      </c>
      <c r="I14" s="5" t="s">
        <v>41</v>
      </c>
      <c r="J14" s="13">
        <v>1977</v>
      </c>
      <c r="K14" s="5"/>
      <c r="L14" s="13">
        <v>78</v>
      </c>
      <c r="M14" s="5"/>
      <c r="N14" s="20" t="s">
        <v>42</v>
      </c>
      <c r="O14" s="5"/>
      <c r="P14" s="5"/>
      <c r="Q14" s="5"/>
      <c r="R14" s="13">
        <v>322</v>
      </c>
      <c r="S14" s="12">
        <v>0</v>
      </c>
      <c r="T14" s="21">
        <v>0</v>
      </c>
      <c r="U14" s="5"/>
      <c r="V14" s="22" t="s">
        <v>43</v>
      </c>
      <c r="W14" s="5"/>
      <c r="X14" s="5"/>
      <c r="Y14" s="16" t="s">
        <v>96</v>
      </c>
    </row>
    <row r="15" spans="1:53" ht="12.5" customHeight="1" thickBot="1" x14ac:dyDescent="0.4">
      <c r="A15" s="5" t="s">
        <v>97</v>
      </c>
      <c r="B15" s="5" t="s">
        <v>97</v>
      </c>
      <c r="C15" s="5"/>
      <c r="D15" s="6"/>
      <c r="E15" s="5"/>
      <c r="F15" s="8" t="s">
        <v>98</v>
      </c>
      <c r="G15" s="8" t="s">
        <v>61</v>
      </c>
      <c r="H15" s="10" t="s">
        <v>99</v>
      </c>
      <c r="I15" s="11" t="s">
        <v>100</v>
      </c>
      <c r="J15" s="12">
        <v>1859</v>
      </c>
      <c r="K15" s="11"/>
      <c r="L15" s="13">
        <v>77</v>
      </c>
      <c r="M15" s="5"/>
      <c r="N15" s="20" t="s">
        <v>42</v>
      </c>
      <c r="O15" s="5"/>
      <c r="P15" s="5"/>
      <c r="Q15" s="11"/>
      <c r="R15" s="13">
        <v>448</v>
      </c>
      <c r="S15" s="12">
        <v>448</v>
      </c>
      <c r="T15" s="14">
        <v>100</v>
      </c>
      <c r="U15" s="5"/>
      <c r="V15" s="15" t="s">
        <v>30</v>
      </c>
      <c r="W15" s="5"/>
      <c r="X15" s="5"/>
      <c r="Y15" s="16" t="s">
        <v>101</v>
      </c>
    </row>
    <row r="16" spans="1:53" ht="12.5" customHeight="1" thickBot="1" x14ac:dyDescent="0.4">
      <c r="A16" s="4">
        <v>43617</v>
      </c>
      <c r="B16" s="5"/>
      <c r="C16" s="5"/>
      <c r="D16" s="6"/>
      <c r="E16" s="5"/>
      <c r="F16" s="8" t="s">
        <v>102</v>
      </c>
      <c r="G16" s="8" t="s">
        <v>103</v>
      </c>
      <c r="H16" s="28" t="s">
        <v>104</v>
      </c>
      <c r="I16" s="29" t="s">
        <v>105</v>
      </c>
      <c r="J16" s="12">
        <v>1997</v>
      </c>
      <c r="K16" s="5"/>
      <c r="L16" s="13">
        <v>81</v>
      </c>
      <c r="M16" s="11" t="s">
        <v>30</v>
      </c>
      <c r="N16" s="5"/>
      <c r="O16" s="5"/>
      <c r="P16" s="5"/>
      <c r="Q16" s="5"/>
      <c r="R16" s="13">
        <v>397</v>
      </c>
      <c r="S16" s="12">
        <v>30</v>
      </c>
      <c r="T16" s="30">
        <v>7.5566750630000001</v>
      </c>
      <c r="U16" s="5"/>
      <c r="V16" s="22" t="s">
        <v>43</v>
      </c>
      <c r="W16" s="5"/>
      <c r="X16" s="5"/>
      <c r="Y16" s="5"/>
    </row>
    <row r="17" spans="1:25" ht="12.5" customHeight="1" thickBot="1" x14ac:dyDescent="0.4">
      <c r="A17" s="5"/>
      <c r="B17" s="5"/>
      <c r="C17" s="5"/>
      <c r="D17" s="6"/>
      <c r="E17" s="5"/>
      <c r="F17" s="16" t="s">
        <v>106</v>
      </c>
      <c r="G17" s="8"/>
      <c r="H17" s="19" t="s">
        <v>107</v>
      </c>
      <c r="I17" s="5" t="s">
        <v>108</v>
      </c>
      <c r="J17" s="13">
        <v>1998</v>
      </c>
      <c r="K17" s="5"/>
      <c r="L17" s="13">
        <v>75</v>
      </c>
      <c r="M17" s="5"/>
      <c r="N17" s="20" t="s">
        <v>42</v>
      </c>
      <c r="O17" s="5"/>
      <c r="P17" s="5"/>
      <c r="Q17" s="5"/>
      <c r="R17" s="13">
        <v>576</v>
      </c>
      <c r="S17" s="12">
        <v>0</v>
      </c>
      <c r="T17" s="21">
        <v>0</v>
      </c>
      <c r="U17" s="5"/>
      <c r="V17" s="22" t="s">
        <v>43</v>
      </c>
      <c r="W17" s="5"/>
      <c r="X17" s="5"/>
      <c r="Y17" s="16" t="s">
        <v>109</v>
      </c>
    </row>
    <row r="18" spans="1:25" ht="12.5" customHeight="1" thickBot="1" x14ac:dyDescent="0.4">
      <c r="A18" s="5"/>
      <c r="B18" s="5"/>
      <c r="C18" s="5"/>
      <c r="D18" s="6"/>
      <c r="E18" s="5"/>
      <c r="F18" s="8" t="s">
        <v>110</v>
      </c>
      <c r="G18" s="8" t="s">
        <v>111</v>
      </c>
      <c r="H18" s="19" t="s">
        <v>112</v>
      </c>
      <c r="I18" s="11" t="s">
        <v>113</v>
      </c>
      <c r="J18" s="13">
        <v>2010</v>
      </c>
      <c r="K18" s="5"/>
      <c r="L18" s="13">
        <v>74</v>
      </c>
      <c r="M18" s="5"/>
      <c r="N18" s="20" t="s">
        <v>42</v>
      </c>
      <c r="O18" s="5"/>
      <c r="P18" s="5"/>
      <c r="Q18" s="11"/>
      <c r="R18" s="13">
        <v>336</v>
      </c>
      <c r="S18" s="12">
        <v>0</v>
      </c>
      <c r="T18" s="21">
        <v>0</v>
      </c>
      <c r="U18" s="5"/>
      <c r="V18" s="22" t="s">
        <v>43</v>
      </c>
      <c r="W18" s="5"/>
      <c r="X18" s="5"/>
      <c r="Y18" s="16" t="s">
        <v>114</v>
      </c>
    </row>
    <row r="19" spans="1:25" ht="12.5" customHeight="1" thickBot="1" x14ac:dyDescent="0.4">
      <c r="A19" s="4">
        <v>43271</v>
      </c>
      <c r="B19" s="5"/>
      <c r="C19" s="5"/>
      <c r="D19" s="6"/>
      <c r="E19" s="5"/>
      <c r="F19" s="8" t="s">
        <v>115</v>
      </c>
      <c r="G19" s="8" t="s">
        <v>116</v>
      </c>
      <c r="H19" s="26" t="s">
        <v>117</v>
      </c>
      <c r="I19" s="11" t="s">
        <v>118</v>
      </c>
      <c r="J19" s="12">
        <v>2005</v>
      </c>
      <c r="K19" s="5"/>
      <c r="L19" s="13">
        <v>85</v>
      </c>
      <c r="M19" s="11" t="s">
        <v>30</v>
      </c>
      <c r="N19" s="5"/>
      <c r="O19" s="5"/>
      <c r="P19" s="5"/>
      <c r="Q19" s="11"/>
      <c r="R19" s="13">
        <v>832</v>
      </c>
      <c r="S19" s="12">
        <v>25</v>
      </c>
      <c r="T19" s="31">
        <v>3.004807692</v>
      </c>
      <c r="U19" s="11" t="s">
        <v>119</v>
      </c>
      <c r="V19" s="22" t="s">
        <v>43</v>
      </c>
      <c r="W19" s="5"/>
      <c r="X19" s="5"/>
      <c r="Y19" s="16" t="s">
        <v>120</v>
      </c>
    </row>
    <row r="20" spans="1:25" ht="12.5" customHeight="1" thickBot="1" x14ac:dyDescent="0.4">
      <c r="A20" s="4">
        <v>42931</v>
      </c>
      <c r="B20" s="4">
        <v>43092</v>
      </c>
      <c r="C20" s="5" t="s">
        <v>24</v>
      </c>
      <c r="D20" s="6"/>
      <c r="E20" s="5"/>
      <c r="F20" s="8" t="s">
        <v>121</v>
      </c>
      <c r="G20" s="8" t="s">
        <v>122</v>
      </c>
      <c r="H20" s="10" t="s">
        <v>123</v>
      </c>
      <c r="I20" s="11" t="s">
        <v>124</v>
      </c>
      <c r="J20" s="12">
        <v>2016</v>
      </c>
      <c r="K20" s="13">
        <v>79</v>
      </c>
      <c r="L20" s="13">
        <v>83</v>
      </c>
      <c r="M20" s="11" t="s">
        <v>36</v>
      </c>
      <c r="N20" s="5"/>
      <c r="O20" s="5"/>
      <c r="P20" s="5"/>
      <c r="Q20" s="11"/>
      <c r="R20" s="13">
        <v>368</v>
      </c>
      <c r="S20" s="12">
        <v>368</v>
      </c>
      <c r="T20" s="14">
        <v>100</v>
      </c>
      <c r="U20" s="11" t="s">
        <v>125</v>
      </c>
      <c r="V20" s="15" t="s">
        <v>30</v>
      </c>
      <c r="W20" s="18" t="s">
        <v>21</v>
      </c>
      <c r="X20" s="5"/>
      <c r="Y20" s="16" t="s">
        <v>126</v>
      </c>
    </row>
    <row r="21" spans="1:25" ht="12.5" customHeight="1" thickBot="1" x14ac:dyDescent="0.4">
      <c r="A21" s="5"/>
      <c r="B21" s="5"/>
      <c r="C21" s="5"/>
      <c r="D21" s="6"/>
      <c r="E21" s="5"/>
      <c r="F21" s="8" t="s">
        <v>127</v>
      </c>
      <c r="G21" s="8" t="s">
        <v>128</v>
      </c>
      <c r="H21" s="19" t="s">
        <v>129</v>
      </c>
      <c r="I21" s="11" t="s">
        <v>130</v>
      </c>
      <c r="J21" s="13">
        <v>2018</v>
      </c>
      <c r="K21" s="5"/>
      <c r="L21" s="13">
        <v>78</v>
      </c>
      <c r="M21" s="5"/>
      <c r="N21" s="20" t="s">
        <v>42</v>
      </c>
      <c r="O21" s="5"/>
      <c r="P21" s="5"/>
      <c r="Q21" s="11"/>
      <c r="R21" s="13">
        <v>334</v>
      </c>
      <c r="S21" s="12">
        <v>0</v>
      </c>
      <c r="T21" s="21">
        <v>0</v>
      </c>
      <c r="U21" s="5"/>
      <c r="V21" s="22" t="s">
        <v>43</v>
      </c>
      <c r="W21" s="5"/>
      <c r="X21" s="5"/>
      <c r="Y21" s="16" t="s">
        <v>131</v>
      </c>
    </row>
    <row r="22" spans="1:25" ht="12.5" customHeight="1" thickBot="1" x14ac:dyDescent="0.4">
      <c r="A22" s="5"/>
      <c r="B22" s="5"/>
      <c r="C22" s="5"/>
      <c r="D22" s="6"/>
      <c r="E22" s="5"/>
      <c r="F22" s="16" t="s">
        <v>132</v>
      </c>
      <c r="G22" s="8"/>
      <c r="H22" s="19" t="s">
        <v>133</v>
      </c>
      <c r="I22" s="11" t="s">
        <v>134</v>
      </c>
      <c r="J22" s="13"/>
      <c r="K22" s="5"/>
      <c r="L22" s="13">
        <v>82</v>
      </c>
      <c r="M22" s="5"/>
      <c r="N22" s="20" t="s">
        <v>42</v>
      </c>
      <c r="O22" s="5"/>
      <c r="P22" s="5"/>
      <c r="Q22" s="11"/>
      <c r="R22" s="13">
        <v>635</v>
      </c>
      <c r="S22" s="12">
        <v>0</v>
      </c>
      <c r="T22" s="21">
        <v>0</v>
      </c>
      <c r="U22" s="5"/>
      <c r="V22" s="22" t="s">
        <v>43</v>
      </c>
      <c r="W22" s="5"/>
      <c r="X22" s="5"/>
      <c r="Y22" s="16" t="s">
        <v>135</v>
      </c>
    </row>
    <row r="23" spans="1:25" ht="12.5" customHeight="1" thickBot="1" x14ac:dyDescent="0.4">
      <c r="A23" s="5"/>
      <c r="B23" s="5"/>
      <c r="C23" s="5" t="s">
        <v>24</v>
      </c>
      <c r="D23" s="6"/>
      <c r="E23" s="5"/>
      <c r="F23" s="8" t="s">
        <v>136</v>
      </c>
      <c r="G23" s="8" t="s">
        <v>137</v>
      </c>
      <c r="H23" s="25" t="s">
        <v>138</v>
      </c>
      <c r="I23" s="11" t="s">
        <v>139</v>
      </c>
      <c r="J23" s="12">
        <v>2015</v>
      </c>
      <c r="K23" s="5"/>
      <c r="L23" s="13">
        <v>80</v>
      </c>
      <c r="M23" s="5"/>
      <c r="N23" s="5"/>
      <c r="O23" s="5"/>
      <c r="P23" s="5"/>
      <c r="Q23" s="11"/>
      <c r="R23" s="13">
        <v>528</v>
      </c>
      <c r="S23" s="12">
        <v>0</v>
      </c>
      <c r="T23" s="21">
        <v>0</v>
      </c>
      <c r="U23" s="5"/>
      <c r="V23" s="22" t="s">
        <v>43</v>
      </c>
      <c r="W23" s="5"/>
      <c r="X23" s="5" t="s">
        <v>140</v>
      </c>
      <c r="Y23" s="16" t="s">
        <v>141</v>
      </c>
    </row>
    <row r="24" spans="1:25" ht="12.5" customHeight="1" thickBot="1" x14ac:dyDescent="0.4">
      <c r="A24" s="5"/>
      <c r="B24" s="5"/>
      <c r="C24" s="5" t="s">
        <v>24</v>
      </c>
      <c r="D24" s="6"/>
      <c r="E24" s="5"/>
      <c r="F24" s="8" t="s">
        <v>142</v>
      </c>
      <c r="G24" s="8" t="s">
        <v>66</v>
      </c>
      <c r="H24" s="25" t="s">
        <v>143</v>
      </c>
      <c r="I24" s="11" t="s">
        <v>144</v>
      </c>
      <c r="J24" s="12">
        <v>2012</v>
      </c>
      <c r="K24" s="5"/>
      <c r="L24" s="13">
        <v>80</v>
      </c>
      <c r="M24" s="11" t="s">
        <v>30</v>
      </c>
      <c r="N24" s="5"/>
      <c r="O24" s="5"/>
      <c r="P24" s="5"/>
      <c r="Q24" s="11"/>
      <c r="R24" s="13">
        <v>448</v>
      </c>
      <c r="S24" s="12">
        <v>0</v>
      </c>
      <c r="T24" s="21">
        <v>0</v>
      </c>
      <c r="U24" s="5"/>
      <c r="V24" s="22" t="s">
        <v>43</v>
      </c>
      <c r="W24" s="5"/>
      <c r="X24" s="5" t="s">
        <v>145</v>
      </c>
      <c r="Y24" s="16" t="s">
        <v>146</v>
      </c>
    </row>
    <row r="25" spans="1:25" ht="12.5" customHeight="1" thickBot="1" x14ac:dyDescent="0.4">
      <c r="A25" s="5"/>
      <c r="B25" s="5"/>
      <c r="C25" s="5"/>
      <c r="D25" s="6"/>
      <c r="E25" s="5"/>
      <c r="F25" s="16" t="s">
        <v>147</v>
      </c>
      <c r="G25" s="8"/>
      <c r="H25" s="19" t="s">
        <v>148</v>
      </c>
      <c r="I25" s="5" t="s">
        <v>149</v>
      </c>
      <c r="J25" s="13">
        <v>1991</v>
      </c>
      <c r="K25" s="5"/>
      <c r="L25" s="13">
        <v>77</v>
      </c>
      <c r="M25" s="5"/>
      <c r="N25" s="20" t="s">
        <v>42</v>
      </c>
      <c r="O25" s="5"/>
      <c r="P25" s="5"/>
      <c r="Q25" s="11"/>
      <c r="R25" s="13">
        <v>136</v>
      </c>
      <c r="S25" s="12">
        <v>0</v>
      </c>
      <c r="T25" s="21">
        <v>0</v>
      </c>
      <c r="U25" s="5"/>
      <c r="V25" s="22" t="s">
        <v>43</v>
      </c>
      <c r="W25" s="5"/>
      <c r="X25" s="5"/>
      <c r="Y25" s="16" t="s">
        <v>150</v>
      </c>
    </row>
    <row r="26" spans="1:25" ht="12.5" customHeight="1" thickBot="1" x14ac:dyDescent="0.4">
      <c r="A26" s="5"/>
      <c r="B26" s="5"/>
      <c r="C26" s="5"/>
      <c r="D26" s="6"/>
      <c r="E26" s="5"/>
      <c r="F26" s="16" t="s">
        <v>151</v>
      </c>
      <c r="G26" s="8"/>
      <c r="H26" s="19" t="s">
        <v>152</v>
      </c>
      <c r="I26" s="11" t="s">
        <v>153</v>
      </c>
      <c r="J26" s="13"/>
      <c r="K26" s="5"/>
      <c r="L26" s="13">
        <v>71</v>
      </c>
      <c r="M26" s="5"/>
      <c r="N26" s="20" t="s">
        <v>42</v>
      </c>
      <c r="O26" s="5"/>
      <c r="P26" s="5"/>
      <c r="Q26" s="11"/>
      <c r="R26" s="13">
        <v>379</v>
      </c>
      <c r="S26" s="12">
        <v>0</v>
      </c>
      <c r="T26" s="21">
        <v>0</v>
      </c>
      <c r="U26" s="5"/>
      <c r="V26" s="22" t="s">
        <v>43</v>
      </c>
      <c r="W26" s="5"/>
      <c r="X26" s="5"/>
      <c r="Y26" s="16" t="s">
        <v>154</v>
      </c>
    </row>
    <row r="27" spans="1:25" ht="12.5" customHeight="1" thickBot="1" x14ac:dyDescent="0.4">
      <c r="A27" s="5"/>
      <c r="B27" s="5"/>
      <c r="C27" s="5"/>
      <c r="D27" s="6"/>
      <c r="E27" s="5"/>
      <c r="F27" s="16" t="s">
        <v>155</v>
      </c>
      <c r="G27" s="8"/>
      <c r="H27" s="19" t="s">
        <v>156</v>
      </c>
      <c r="I27" s="11" t="s">
        <v>157</v>
      </c>
      <c r="J27" s="13">
        <v>2012</v>
      </c>
      <c r="K27" s="5"/>
      <c r="L27" s="13">
        <v>81</v>
      </c>
      <c r="M27" s="5"/>
      <c r="N27" s="20" t="s">
        <v>42</v>
      </c>
      <c r="O27" s="5"/>
      <c r="P27" s="5"/>
      <c r="Q27" s="11"/>
      <c r="R27" s="13">
        <v>404</v>
      </c>
      <c r="S27" s="12">
        <v>0</v>
      </c>
      <c r="T27" s="21">
        <v>0</v>
      </c>
      <c r="U27" s="5"/>
      <c r="V27" s="22" t="s">
        <v>43</v>
      </c>
      <c r="W27" s="5"/>
      <c r="X27" s="5"/>
      <c r="Y27" s="16" t="s">
        <v>158</v>
      </c>
    </row>
    <row r="28" spans="1:25" ht="12.5" customHeight="1" thickBot="1" x14ac:dyDescent="0.4">
      <c r="A28" s="5"/>
      <c r="B28" s="5"/>
      <c r="C28" s="5" t="s">
        <v>24</v>
      </c>
      <c r="D28" s="6"/>
      <c r="E28" s="5"/>
      <c r="F28" s="8"/>
      <c r="G28" s="8" t="s">
        <v>159</v>
      </c>
      <c r="H28" s="32" t="s">
        <v>160</v>
      </c>
      <c r="I28" s="11" t="s">
        <v>161</v>
      </c>
      <c r="J28" s="12">
        <v>2001</v>
      </c>
      <c r="K28" s="5"/>
      <c r="L28" s="11"/>
      <c r="M28" s="11" t="s">
        <v>30</v>
      </c>
      <c r="N28" s="5"/>
      <c r="O28" s="5"/>
      <c r="P28" s="5"/>
      <c r="Q28" s="11"/>
      <c r="R28" s="13">
        <v>1</v>
      </c>
      <c r="S28" s="12">
        <v>0</v>
      </c>
      <c r="T28" s="21">
        <v>0</v>
      </c>
      <c r="U28" s="5"/>
      <c r="V28" s="22" t="s">
        <v>43</v>
      </c>
      <c r="W28" s="5"/>
      <c r="X28" s="5"/>
      <c r="Y28" s="16" t="s">
        <v>162</v>
      </c>
    </row>
    <row r="29" spans="1:25" ht="12.5" customHeight="1" thickBot="1" x14ac:dyDescent="0.4">
      <c r="A29" s="4">
        <v>43376</v>
      </c>
      <c r="B29" s="4">
        <v>43379</v>
      </c>
      <c r="C29" s="5"/>
      <c r="D29" s="6"/>
      <c r="E29" s="5"/>
      <c r="F29" s="8" t="s">
        <v>163</v>
      </c>
      <c r="G29" s="8" t="s">
        <v>164</v>
      </c>
      <c r="H29" s="10" t="s">
        <v>165</v>
      </c>
      <c r="I29" s="11" t="s">
        <v>166</v>
      </c>
      <c r="J29" s="12">
        <v>2017</v>
      </c>
      <c r="K29" s="13">
        <v>77</v>
      </c>
      <c r="L29" s="13">
        <v>82</v>
      </c>
      <c r="M29" s="11" t="s">
        <v>36</v>
      </c>
      <c r="N29" s="5"/>
      <c r="O29" s="5"/>
      <c r="P29" s="5"/>
      <c r="Q29" s="11"/>
      <c r="R29" s="13">
        <v>244</v>
      </c>
      <c r="S29" s="12">
        <v>244</v>
      </c>
      <c r="T29" s="14">
        <v>100</v>
      </c>
      <c r="U29" s="5"/>
      <c r="V29" s="15" t="s">
        <v>30</v>
      </c>
      <c r="W29" s="18" t="s">
        <v>21</v>
      </c>
      <c r="X29" s="5" t="s">
        <v>167</v>
      </c>
      <c r="Y29" s="16" t="s">
        <v>168</v>
      </c>
    </row>
    <row r="30" spans="1:25" ht="12.5" customHeight="1" thickBot="1" x14ac:dyDescent="0.4">
      <c r="A30" s="4">
        <v>43379</v>
      </c>
      <c r="B30" s="4">
        <v>43417</v>
      </c>
      <c r="C30" s="5"/>
      <c r="D30" s="6"/>
      <c r="E30" s="5"/>
      <c r="F30" s="8" t="s">
        <v>169</v>
      </c>
      <c r="G30" s="8" t="s">
        <v>170</v>
      </c>
      <c r="H30" s="10" t="s">
        <v>171</v>
      </c>
      <c r="I30" s="11" t="s">
        <v>91</v>
      </c>
      <c r="J30" s="12">
        <v>2010</v>
      </c>
      <c r="K30" s="13">
        <v>85</v>
      </c>
      <c r="L30" s="13">
        <v>75</v>
      </c>
      <c r="M30" s="11" t="s">
        <v>30</v>
      </c>
      <c r="N30" s="5"/>
      <c r="O30" s="5"/>
      <c r="P30" s="5"/>
      <c r="Q30" s="11"/>
      <c r="R30" s="13">
        <v>536</v>
      </c>
      <c r="S30" s="12">
        <v>536</v>
      </c>
      <c r="T30" s="14">
        <v>100</v>
      </c>
      <c r="U30" s="5"/>
      <c r="V30" s="15" t="s">
        <v>30</v>
      </c>
      <c r="W30" s="18" t="s">
        <v>21</v>
      </c>
      <c r="X30" s="5" t="s">
        <v>172</v>
      </c>
      <c r="Y30" s="16" t="s">
        <v>173</v>
      </c>
    </row>
    <row r="31" spans="1:25" ht="12.5" customHeight="1" thickBot="1" x14ac:dyDescent="0.4">
      <c r="A31" s="4">
        <v>43367</v>
      </c>
      <c r="B31" s="5"/>
      <c r="C31" s="5" t="s">
        <v>24</v>
      </c>
      <c r="D31" s="6"/>
      <c r="E31" s="5"/>
      <c r="F31" s="8" t="s">
        <v>174</v>
      </c>
      <c r="G31" s="8" t="s">
        <v>175</v>
      </c>
      <c r="H31" s="33" t="s">
        <v>176</v>
      </c>
      <c r="I31" s="11" t="s">
        <v>177</v>
      </c>
      <c r="J31" s="12">
        <v>2016</v>
      </c>
      <c r="K31" s="13">
        <v>50</v>
      </c>
      <c r="L31" s="13">
        <v>84</v>
      </c>
      <c r="M31" s="11" t="s">
        <v>30</v>
      </c>
      <c r="N31" s="5"/>
      <c r="O31" s="5"/>
      <c r="P31" s="5"/>
      <c r="Q31" s="11"/>
      <c r="R31" s="13">
        <v>448</v>
      </c>
      <c r="S31" s="12">
        <v>73</v>
      </c>
      <c r="T31" s="34">
        <v>16.29464286</v>
      </c>
      <c r="U31" s="5"/>
      <c r="V31" s="22" t="s">
        <v>43</v>
      </c>
      <c r="W31" s="18" t="s">
        <v>21</v>
      </c>
      <c r="X31" s="5" t="s">
        <v>178</v>
      </c>
      <c r="Y31" s="16" t="s">
        <v>179</v>
      </c>
    </row>
    <row r="32" spans="1:25" ht="12.5" customHeight="1" thickBot="1" x14ac:dyDescent="0.4">
      <c r="A32" s="4">
        <v>43469</v>
      </c>
      <c r="B32" s="4">
        <v>43473</v>
      </c>
      <c r="C32" s="5" t="s">
        <v>24</v>
      </c>
      <c r="D32" s="6"/>
      <c r="E32" s="7" t="s">
        <v>180</v>
      </c>
      <c r="F32" s="8" t="s">
        <v>181</v>
      </c>
      <c r="G32" s="8" t="s">
        <v>182</v>
      </c>
      <c r="H32" s="17" t="s">
        <v>183</v>
      </c>
      <c r="I32" s="11" t="s">
        <v>184</v>
      </c>
      <c r="J32" s="12">
        <v>2018</v>
      </c>
      <c r="K32" s="13">
        <v>84</v>
      </c>
      <c r="L32" s="13">
        <v>89</v>
      </c>
      <c r="M32" s="11" t="s">
        <v>36</v>
      </c>
      <c r="N32" s="5"/>
      <c r="O32" s="5"/>
      <c r="P32" s="5"/>
      <c r="Q32" s="11"/>
      <c r="R32" s="13">
        <v>352</v>
      </c>
      <c r="S32" s="12">
        <v>352</v>
      </c>
      <c r="T32" s="14">
        <v>100</v>
      </c>
      <c r="U32" s="11" t="s">
        <v>185</v>
      </c>
      <c r="V32" s="15" t="s">
        <v>30</v>
      </c>
      <c r="W32" s="18" t="s">
        <v>21</v>
      </c>
      <c r="X32" s="5"/>
      <c r="Y32" s="16" t="s">
        <v>186</v>
      </c>
    </row>
    <row r="33" spans="1:25" ht="12.5" customHeight="1" thickBot="1" x14ac:dyDescent="0.4">
      <c r="A33" s="4">
        <v>42367</v>
      </c>
      <c r="B33" s="5"/>
      <c r="C33" s="5" t="s">
        <v>24</v>
      </c>
      <c r="D33" s="6"/>
      <c r="E33" s="5"/>
      <c r="F33" s="8" t="s">
        <v>187</v>
      </c>
      <c r="G33" s="25" t="s">
        <v>188</v>
      </c>
      <c r="H33" s="26" t="s">
        <v>189</v>
      </c>
      <c r="I33" s="11" t="s">
        <v>190</v>
      </c>
      <c r="J33" s="13">
        <v>2009</v>
      </c>
      <c r="K33" s="5"/>
      <c r="L33" s="13">
        <v>85</v>
      </c>
      <c r="M33" s="5"/>
      <c r="N33" s="5"/>
      <c r="O33" s="11"/>
      <c r="P33" s="11"/>
      <c r="Q33" s="11"/>
      <c r="R33" s="13">
        <v>515</v>
      </c>
      <c r="S33" s="12">
        <v>102</v>
      </c>
      <c r="T33" s="35">
        <v>19.805825240000001</v>
      </c>
      <c r="U33" s="5" t="s">
        <v>191</v>
      </c>
      <c r="V33" s="22" t="s">
        <v>43</v>
      </c>
      <c r="W33" s="18" t="s">
        <v>21</v>
      </c>
      <c r="X33" s="5"/>
      <c r="Y33" s="16" t="s">
        <v>192</v>
      </c>
    </row>
    <row r="34" spans="1:25" ht="12.5" customHeight="1" thickBot="1" x14ac:dyDescent="0.4">
      <c r="A34" s="5"/>
      <c r="B34" s="5"/>
      <c r="C34" s="5"/>
      <c r="D34" s="6"/>
      <c r="E34" s="5"/>
      <c r="F34" s="8" t="s">
        <v>193</v>
      </c>
      <c r="G34" s="8" t="s">
        <v>194</v>
      </c>
      <c r="H34" s="25" t="s">
        <v>195</v>
      </c>
      <c r="I34" s="11" t="s">
        <v>196</v>
      </c>
      <c r="J34" s="12">
        <v>2018</v>
      </c>
      <c r="K34" s="5"/>
      <c r="L34" s="13">
        <v>93</v>
      </c>
      <c r="M34" s="5"/>
      <c r="N34" s="5"/>
      <c r="O34" s="5"/>
      <c r="P34" s="5"/>
      <c r="Q34" s="11"/>
      <c r="R34" s="13">
        <v>426</v>
      </c>
      <c r="S34" s="12">
        <v>0</v>
      </c>
      <c r="T34" s="21">
        <v>0</v>
      </c>
      <c r="U34" s="11" t="s">
        <v>197</v>
      </c>
      <c r="V34" s="22" t="s">
        <v>43</v>
      </c>
      <c r="W34" s="5"/>
      <c r="X34" s="5"/>
      <c r="Y34" s="16" t="s">
        <v>198</v>
      </c>
    </row>
    <row r="35" spans="1:25" ht="12.5" customHeight="1" thickBot="1" x14ac:dyDescent="0.4">
      <c r="A35" s="5"/>
      <c r="B35" s="5"/>
      <c r="C35" s="5"/>
      <c r="D35" s="6"/>
      <c r="E35" s="5"/>
      <c r="F35" s="16" t="s">
        <v>199</v>
      </c>
      <c r="G35" s="8"/>
      <c r="H35" s="19" t="s">
        <v>200</v>
      </c>
      <c r="I35" s="11" t="s">
        <v>201</v>
      </c>
      <c r="J35" s="13">
        <v>2001</v>
      </c>
      <c r="K35" s="5"/>
      <c r="L35" s="13">
        <v>74</v>
      </c>
      <c r="M35" s="5"/>
      <c r="N35" s="20" t="s">
        <v>42</v>
      </c>
      <c r="O35" s="5"/>
      <c r="P35" s="5"/>
      <c r="Q35" s="11"/>
      <c r="R35" s="13">
        <v>376</v>
      </c>
      <c r="S35" s="12">
        <v>0</v>
      </c>
      <c r="T35" s="21">
        <v>0</v>
      </c>
      <c r="U35" s="5"/>
      <c r="V35" s="22" t="s">
        <v>43</v>
      </c>
      <c r="W35" s="5"/>
      <c r="X35" s="5"/>
      <c r="Y35" s="16" t="s">
        <v>202</v>
      </c>
    </row>
    <row r="36" spans="1:25" ht="12.5" customHeight="1" thickBot="1" x14ac:dyDescent="0.4">
      <c r="A36" s="5"/>
      <c r="B36" s="5"/>
      <c r="C36" s="5"/>
      <c r="D36" s="6"/>
      <c r="E36" s="5"/>
      <c r="F36" s="16" t="s">
        <v>203</v>
      </c>
      <c r="G36" s="8"/>
      <c r="H36" s="19" t="s">
        <v>204</v>
      </c>
      <c r="I36" s="11" t="s">
        <v>41</v>
      </c>
      <c r="J36" s="13"/>
      <c r="K36" s="5"/>
      <c r="L36" s="13">
        <v>75</v>
      </c>
      <c r="M36" s="5"/>
      <c r="N36" s="20" t="s">
        <v>42</v>
      </c>
      <c r="O36" s="5"/>
      <c r="P36" s="5"/>
      <c r="Q36" s="11"/>
      <c r="R36" s="13">
        <v>413</v>
      </c>
      <c r="S36" s="12">
        <v>0</v>
      </c>
      <c r="T36" s="21">
        <v>0</v>
      </c>
      <c r="U36" s="5"/>
      <c r="V36" s="22" t="s">
        <v>43</v>
      </c>
      <c r="W36" s="5"/>
      <c r="X36" s="5"/>
      <c r="Y36" s="16" t="s">
        <v>205</v>
      </c>
    </row>
    <row r="37" spans="1:25" ht="12.5" customHeight="1" thickBot="1" x14ac:dyDescent="0.4">
      <c r="A37" s="5"/>
      <c r="B37" s="5"/>
      <c r="C37" s="5"/>
      <c r="D37" s="6"/>
      <c r="E37" s="5"/>
      <c r="F37" s="8" t="s">
        <v>206</v>
      </c>
      <c r="G37" s="8" t="s">
        <v>207</v>
      </c>
      <c r="H37" s="25" t="s">
        <v>208</v>
      </c>
      <c r="I37" s="11" t="s">
        <v>209</v>
      </c>
      <c r="J37" s="12">
        <v>2017</v>
      </c>
      <c r="K37" s="5"/>
      <c r="L37" s="13">
        <v>88</v>
      </c>
      <c r="M37" s="5"/>
      <c r="N37" s="5"/>
      <c r="O37" s="5"/>
      <c r="P37" s="5"/>
      <c r="Q37" s="11"/>
      <c r="R37" s="13">
        <v>526</v>
      </c>
      <c r="S37" s="12">
        <v>0</v>
      </c>
      <c r="T37" s="21">
        <v>0</v>
      </c>
      <c r="U37" s="5"/>
      <c r="V37" s="22" t="s">
        <v>43</v>
      </c>
      <c r="W37" s="5"/>
      <c r="X37" s="5" t="s">
        <v>210</v>
      </c>
      <c r="Y37" s="16" t="s">
        <v>211</v>
      </c>
    </row>
    <row r="38" spans="1:25" ht="12.5" customHeight="1" thickBot="1" x14ac:dyDescent="0.4">
      <c r="A38" s="5"/>
      <c r="B38" s="5"/>
      <c r="C38" s="5" t="s">
        <v>24</v>
      </c>
      <c r="D38" s="6"/>
      <c r="E38" s="5"/>
      <c r="F38" s="8" t="s">
        <v>212</v>
      </c>
      <c r="G38" s="8" t="s">
        <v>61</v>
      </c>
      <c r="H38" s="8" t="s">
        <v>213</v>
      </c>
      <c r="I38" s="11" t="s">
        <v>214</v>
      </c>
      <c r="J38" s="12">
        <v>2004</v>
      </c>
      <c r="K38" s="5"/>
      <c r="L38" s="13">
        <v>80</v>
      </c>
      <c r="M38" s="5"/>
      <c r="N38" s="5"/>
      <c r="O38" s="5"/>
      <c r="P38" s="5"/>
      <c r="Q38" s="11"/>
      <c r="R38" s="13">
        <v>336</v>
      </c>
      <c r="S38" s="12">
        <v>0</v>
      </c>
      <c r="T38" s="21">
        <v>0</v>
      </c>
      <c r="U38" s="5"/>
      <c r="V38" s="22" t="s">
        <v>43</v>
      </c>
      <c r="W38" s="5"/>
      <c r="X38" s="5" t="s">
        <v>215</v>
      </c>
      <c r="Y38" s="16" t="s">
        <v>216</v>
      </c>
    </row>
    <row r="39" spans="1:25" ht="12.5" customHeight="1" thickBot="1" x14ac:dyDescent="0.4">
      <c r="A39" s="5"/>
      <c r="B39" s="5"/>
      <c r="C39" s="5"/>
      <c r="D39" s="6"/>
      <c r="E39" s="5"/>
      <c r="F39" s="16" t="s">
        <v>217</v>
      </c>
      <c r="G39" s="5"/>
      <c r="H39" s="19" t="s">
        <v>218</v>
      </c>
      <c r="I39" s="11" t="s">
        <v>219</v>
      </c>
      <c r="J39" s="13"/>
      <c r="K39" s="5"/>
      <c r="L39" s="13">
        <v>69</v>
      </c>
      <c r="M39" s="5"/>
      <c r="N39" s="20" t="s">
        <v>42</v>
      </c>
      <c r="O39" s="5"/>
      <c r="P39" s="5"/>
      <c r="Q39" s="11"/>
      <c r="R39" s="13">
        <v>381</v>
      </c>
      <c r="S39" s="12">
        <v>0</v>
      </c>
      <c r="T39" s="21">
        <v>0</v>
      </c>
      <c r="U39" s="5"/>
      <c r="V39" s="22" t="s">
        <v>43</v>
      </c>
      <c r="W39" s="5"/>
      <c r="X39" s="5"/>
      <c r="Y39" s="16" t="s">
        <v>220</v>
      </c>
    </row>
    <row r="40" spans="1:25" ht="12.5" customHeight="1" thickBot="1" x14ac:dyDescent="0.4">
      <c r="A40" s="5"/>
      <c r="B40" s="5"/>
      <c r="C40" s="5"/>
      <c r="D40" s="6"/>
      <c r="E40" s="5"/>
      <c r="F40" s="8" t="s">
        <v>221</v>
      </c>
      <c r="G40" s="8" t="s">
        <v>222</v>
      </c>
      <c r="H40" s="25" t="s">
        <v>223</v>
      </c>
      <c r="I40" s="11" t="s">
        <v>224</v>
      </c>
      <c r="J40" s="12">
        <v>2017</v>
      </c>
      <c r="K40" s="5"/>
      <c r="L40" s="13">
        <v>84</v>
      </c>
      <c r="M40" s="5"/>
      <c r="N40" s="5"/>
      <c r="O40" s="5"/>
      <c r="P40" s="5"/>
      <c r="Q40" s="11"/>
      <c r="R40" s="13">
        <v>295</v>
      </c>
      <c r="S40" s="12">
        <v>0</v>
      </c>
      <c r="T40" s="21">
        <v>0</v>
      </c>
      <c r="U40" s="5"/>
      <c r="V40" s="22" t="s">
        <v>43</v>
      </c>
      <c r="W40" s="5"/>
      <c r="X40" s="5"/>
      <c r="Y40" s="16" t="s">
        <v>225</v>
      </c>
    </row>
    <row r="41" spans="1:25" ht="12.5" customHeight="1" thickBot="1" x14ac:dyDescent="0.4">
      <c r="A41" s="5"/>
      <c r="B41" s="5"/>
      <c r="C41" s="5" t="s">
        <v>24</v>
      </c>
      <c r="D41" s="6"/>
      <c r="E41" s="5"/>
      <c r="F41" s="8" t="s">
        <v>226</v>
      </c>
      <c r="G41" s="8" t="s">
        <v>227</v>
      </c>
      <c r="H41" s="25" t="s">
        <v>228</v>
      </c>
      <c r="I41" s="11" t="s">
        <v>229</v>
      </c>
      <c r="J41" s="12">
        <v>2007</v>
      </c>
      <c r="K41" s="5"/>
      <c r="L41" s="13">
        <v>78</v>
      </c>
      <c r="M41" s="11" t="s">
        <v>30</v>
      </c>
      <c r="N41" s="5"/>
      <c r="O41" s="5"/>
      <c r="P41" s="5"/>
      <c r="Q41" s="11"/>
      <c r="R41" s="13">
        <v>296</v>
      </c>
      <c r="S41" s="12">
        <v>0</v>
      </c>
      <c r="T41" s="21">
        <v>0</v>
      </c>
      <c r="U41" s="11" t="s">
        <v>230</v>
      </c>
      <c r="V41" s="22" t="s">
        <v>43</v>
      </c>
      <c r="W41" s="5" t="s">
        <v>231</v>
      </c>
      <c r="X41" s="11" t="s">
        <v>232</v>
      </c>
      <c r="Y41" s="16" t="s">
        <v>233</v>
      </c>
    </row>
    <row r="42" spans="1:25" ht="12.5" customHeight="1" thickBot="1" x14ac:dyDescent="0.4">
      <c r="A42" s="4">
        <v>42797</v>
      </c>
      <c r="B42" s="4">
        <v>42825</v>
      </c>
      <c r="C42" s="5" t="s">
        <v>24</v>
      </c>
      <c r="D42" s="6"/>
      <c r="E42" s="5"/>
      <c r="F42" s="8" t="s">
        <v>234</v>
      </c>
      <c r="G42" s="8" t="s">
        <v>235</v>
      </c>
      <c r="H42" s="10" t="s">
        <v>236</v>
      </c>
      <c r="I42" s="11" t="s">
        <v>237</v>
      </c>
      <c r="J42" s="12">
        <v>2012</v>
      </c>
      <c r="K42" s="13">
        <v>73</v>
      </c>
      <c r="L42" s="13">
        <v>78</v>
      </c>
      <c r="M42" s="11" t="s">
        <v>30</v>
      </c>
      <c r="N42" s="5"/>
      <c r="O42" s="5"/>
      <c r="P42" s="5"/>
      <c r="Q42" s="11"/>
      <c r="R42" s="13">
        <v>250</v>
      </c>
      <c r="S42" s="12">
        <v>250</v>
      </c>
      <c r="T42" s="14">
        <v>100</v>
      </c>
      <c r="U42" s="11" t="s">
        <v>238</v>
      </c>
      <c r="V42" s="15" t="s">
        <v>30</v>
      </c>
      <c r="W42" s="5"/>
      <c r="X42" s="5"/>
      <c r="Y42" s="16" t="s">
        <v>239</v>
      </c>
    </row>
    <row r="43" spans="1:25" ht="12.5" customHeight="1" thickBot="1" x14ac:dyDescent="0.4">
      <c r="A43" s="4">
        <v>43252</v>
      </c>
      <c r="B43" s="4">
        <v>43257</v>
      </c>
      <c r="C43" s="5" t="s">
        <v>24</v>
      </c>
      <c r="D43" s="6"/>
      <c r="E43" s="5"/>
      <c r="F43" s="8" t="s">
        <v>240</v>
      </c>
      <c r="G43" s="8" t="s">
        <v>241</v>
      </c>
      <c r="H43" s="10" t="s">
        <v>242</v>
      </c>
      <c r="I43" s="11" t="s">
        <v>243</v>
      </c>
      <c r="J43" s="12">
        <v>2016</v>
      </c>
      <c r="K43" s="13">
        <v>87</v>
      </c>
      <c r="L43" s="13">
        <v>89</v>
      </c>
      <c r="M43" s="11" t="s">
        <v>36</v>
      </c>
      <c r="N43" s="11"/>
      <c r="O43" s="5"/>
      <c r="P43" s="5"/>
      <c r="Q43" s="11"/>
      <c r="R43" s="13">
        <v>304</v>
      </c>
      <c r="S43" s="12">
        <v>304</v>
      </c>
      <c r="T43" s="14">
        <v>100</v>
      </c>
      <c r="U43" s="5"/>
      <c r="V43" s="15" t="s">
        <v>30</v>
      </c>
      <c r="W43" s="5"/>
      <c r="X43" s="5" t="s">
        <v>244</v>
      </c>
      <c r="Y43" s="16" t="s">
        <v>245</v>
      </c>
    </row>
    <row r="44" spans="1:25" ht="12.5" customHeight="1" thickBot="1" x14ac:dyDescent="0.4">
      <c r="A44" s="5"/>
      <c r="B44" s="5"/>
      <c r="C44" s="5" t="s">
        <v>24</v>
      </c>
      <c r="D44" s="6"/>
      <c r="E44" s="5"/>
      <c r="F44" s="8" t="s">
        <v>246</v>
      </c>
      <c r="G44" s="8" t="s">
        <v>247</v>
      </c>
      <c r="H44" s="25" t="s">
        <v>248</v>
      </c>
      <c r="I44" s="11" t="s">
        <v>249</v>
      </c>
      <c r="J44" s="12">
        <v>1999</v>
      </c>
      <c r="K44" s="5"/>
      <c r="L44" s="13">
        <v>82</v>
      </c>
      <c r="M44" s="5"/>
      <c r="N44" s="5"/>
      <c r="O44" s="5"/>
      <c r="P44" s="5"/>
      <c r="Q44" s="11"/>
      <c r="R44" s="13">
        <v>303</v>
      </c>
      <c r="S44" s="12">
        <v>0</v>
      </c>
      <c r="T44" s="21">
        <v>0</v>
      </c>
      <c r="U44" s="5"/>
      <c r="V44" s="22" t="s">
        <v>43</v>
      </c>
      <c r="W44" s="5"/>
      <c r="X44" s="5" t="s">
        <v>250</v>
      </c>
      <c r="Y44" s="16" t="s">
        <v>251</v>
      </c>
    </row>
    <row r="45" spans="1:25" ht="12.5" customHeight="1" thickBot="1" x14ac:dyDescent="0.4">
      <c r="A45" s="4">
        <v>43516</v>
      </c>
      <c r="B45" s="4">
        <v>43523</v>
      </c>
      <c r="C45" s="5"/>
      <c r="D45" s="6"/>
      <c r="E45" s="5"/>
      <c r="F45" s="8" t="s">
        <v>252</v>
      </c>
      <c r="G45" s="8" t="s">
        <v>253</v>
      </c>
      <c r="H45" s="17" t="s">
        <v>254</v>
      </c>
      <c r="I45" s="11" t="s">
        <v>255</v>
      </c>
      <c r="J45" s="12">
        <v>2018</v>
      </c>
      <c r="K45" s="13">
        <v>76</v>
      </c>
      <c r="L45" s="13">
        <v>87</v>
      </c>
      <c r="M45" s="11" t="s">
        <v>36</v>
      </c>
      <c r="N45" s="5"/>
      <c r="O45" s="5"/>
      <c r="P45" s="5"/>
      <c r="Q45" s="11"/>
      <c r="R45" s="13">
        <v>256</v>
      </c>
      <c r="S45" s="12">
        <v>256</v>
      </c>
      <c r="T45" s="14">
        <v>100</v>
      </c>
      <c r="U45" s="5"/>
      <c r="V45" s="15" t="s">
        <v>30</v>
      </c>
      <c r="W45" s="5"/>
      <c r="X45" s="5"/>
      <c r="Y45" s="16" t="s">
        <v>256</v>
      </c>
    </row>
    <row r="46" spans="1:25" ht="12.5" customHeight="1" thickBot="1" x14ac:dyDescent="0.4">
      <c r="A46" s="5"/>
      <c r="B46" s="5"/>
      <c r="C46" s="5"/>
      <c r="D46" s="6"/>
      <c r="E46" s="5"/>
      <c r="F46" s="16" t="s">
        <v>257</v>
      </c>
      <c r="G46" s="5"/>
      <c r="H46" s="19" t="s">
        <v>258</v>
      </c>
      <c r="I46" s="11" t="s">
        <v>259</v>
      </c>
      <c r="J46" s="13">
        <v>2004</v>
      </c>
      <c r="K46" s="5"/>
      <c r="L46" s="13">
        <v>76</v>
      </c>
      <c r="M46" s="5"/>
      <c r="N46" s="20" t="s">
        <v>42</v>
      </c>
      <c r="O46" s="5"/>
      <c r="P46" s="5"/>
      <c r="Q46" s="11"/>
      <c r="R46" s="13">
        <v>373</v>
      </c>
      <c r="S46" s="12">
        <v>0</v>
      </c>
      <c r="T46" s="21">
        <v>0</v>
      </c>
      <c r="U46" s="5"/>
      <c r="V46" s="22" t="s">
        <v>43</v>
      </c>
      <c r="W46" s="5"/>
      <c r="X46" s="5"/>
      <c r="Y46" s="16" t="s">
        <v>260</v>
      </c>
    </row>
    <row r="47" spans="1:25" ht="12.5" customHeight="1" thickBot="1" x14ac:dyDescent="0.4">
      <c r="A47" s="5"/>
      <c r="B47" s="5"/>
      <c r="C47" s="5"/>
      <c r="D47" s="6"/>
      <c r="E47" s="5"/>
      <c r="F47" s="8" t="s">
        <v>261</v>
      </c>
      <c r="G47" s="8" t="s">
        <v>262</v>
      </c>
      <c r="H47" s="25" t="s">
        <v>263</v>
      </c>
      <c r="I47" s="11" t="s">
        <v>91</v>
      </c>
      <c r="J47" s="12">
        <v>1984</v>
      </c>
      <c r="K47" s="5"/>
      <c r="L47" s="13">
        <v>78</v>
      </c>
      <c r="M47" s="5"/>
      <c r="N47" s="5"/>
      <c r="O47" s="5"/>
      <c r="P47" s="5"/>
      <c r="Q47" s="11"/>
      <c r="R47" s="13">
        <v>256</v>
      </c>
      <c r="S47" s="12">
        <v>0</v>
      </c>
      <c r="T47" s="21">
        <v>0</v>
      </c>
      <c r="U47" s="5"/>
      <c r="V47" s="22" t="s">
        <v>43</v>
      </c>
      <c r="W47" s="5"/>
      <c r="X47" s="5"/>
      <c r="Y47" s="16" t="s">
        <v>264</v>
      </c>
    </row>
    <row r="48" spans="1:25" ht="12.5" customHeight="1" thickBot="1" x14ac:dyDescent="0.4">
      <c r="A48" s="4">
        <v>43489</v>
      </c>
      <c r="B48" s="4">
        <v>43497</v>
      </c>
      <c r="C48" s="5"/>
      <c r="D48" s="6"/>
      <c r="E48" s="5"/>
      <c r="F48" s="8" t="s">
        <v>265</v>
      </c>
      <c r="G48" s="8" t="s">
        <v>266</v>
      </c>
      <c r="H48" s="10" t="s">
        <v>267</v>
      </c>
      <c r="I48" s="11" t="s">
        <v>78</v>
      </c>
      <c r="J48" s="12">
        <v>2017</v>
      </c>
      <c r="K48" s="5"/>
      <c r="L48" s="13">
        <v>87</v>
      </c>
      <c r="M48" s="5"/>
      <c r="N48" s="5"/>
      <c r="O48" s="5"/>
      <c r="P48" s="5"/>
      <c r="Q48" s="11"/>
      <c r="R48" s="13">
        <v>240</v>
      </c>
      <c r="S48" s="12">
        <v>240</v>
      </c>
      <c r="T48" s="14">
        <v>100</v>
      </c>
      <c r="U48" s="5"/>
      <c r="V48" s="15" t="s">
        <v>30</v>
      </c>
      <c r="W48" s="5"/>
      <c r="X48" s="5"/>
      <c r="Y48" s="16" t="s">
        <v>268</v>
      </c>
    </row>
    <row r="49" spans="1:25" ht="12.5" customHeight="1" thickBot="1" x14ac:dyDescent="0.4">
      <c r="A49" s="4">
        <v>43283</v>
      </c>
      <c r="B49" s="4">
        <v>43288</v>
      </c>
      <c r="C49" s="5" t="s">
        <v>24</v>
      </c>
      <c r="D49" s="6"/>
      <c r="E49" s="5"/>
      <c r="F49" s="8" t="s">
        <v>269</v>
      </c>
      <c r="G49" s="8" t="s">
        <v>270</v>
      </c>
      <c r="H49" s="10" t="s">
        <v>271</v>
      </c>
      <c r="I49" s="11" t="s">
        <v>272</v>
      </c>
      <c r="J49" s="12">
        <v>2018</v>
      </c>
      <c r="K49" s="13">
        <v>75</v>
      </c>
      <c r="L49" s="13">
        <v>82</v>
      </c>
      <c r="M49" s="11"/>
      <c r="N49" s="5"/>
      <c r="O49" s="5"/>
      <c r="P49" s="5"/>
      <c r="Q49" s="5"/>
      <c r="R49" s="13">
        <v>275</v>
      </c>
      <c r="S49" s="12">
        <v>275</v>
      </c>
      <c r="T49" s="14">
        <v>100</v>
      </c>
      <c r="U49" s="5"/>
      <c r="V49" s="15" t="s">
        <v>30</v>
      </c>
      <c r="W49" s="5"/>
      <c r="X49" s="5"/>
      <c r="Y49" s="16" t="s">
        <v>273</v>
      </c>
    </row>
    <row r="50" spans="1:25" ht="12.5" customHeight="1" thickBot="1" x14ac:dyDescent="0.4">
      <c r="A50" s="5"/>
      <c r="B50" s="5"/>
      <c r="C50" s="5"/>
      <c r="D50" s="6"/>
      <c r="E50" s="5"/>
      <c r="F50" s="16" t="s">
        <v>274</v>
      </c>
      <c r="G50" s="5"/>
      <c r="H50" s="19" t="s">
        <v>275</v>
      </c>
      <c r="I50" s="11" t="s">
        <v>276</v>
      </c>
      <c r="J50" s="13"/>
      <c r="K50" s="5"/>
      <c r="L50" s="13">
        <v>80</v>
      </c>
      <c r="M50" s="5"/>
      <c r="N50" s="20" t="s">
        <v>42</v>
      </c>
      <c r="O50" s="5"/>
      <c r="P50" s="5"/>
      <c r="Q50" s="11"/>
      <c r="R50" s="13">
        <v>336</v>
      </c>
      <c r="S50" s="12">
        <v>0</v>
      </c>
      <c r="T50" s="21">
        <v>0</v>
      </c>
      <c r="U50" s="5"/>
      <c r="V50" s="22" t="s">
        <v>43</v>
      </c>
      <c r="W50" s="5"/>
      <c r="X50" s="5"/>
      <c r="Y50" s="16" t="s">
        <v>277</v>
      </c>
    </row>
    <row r="51" spans="1:25" ht="12.5" customHeight="1" thickBot="1" x14ac:dyDescent="0.4">
      <c r="A51" s="5"/>
      <c r="B51" s="5"/>
      <c r="C51" s="5" t="s">
        <v>24</v>
      </c>
      <c r="D51" s="6"/>
      <c r="E51" s="5"/>
      <c r="F51" s="8" t="s">
        <v>278</v>
      </c>
      <c r="G51" s="8" t="s">
        <v>279</v>
      </c>
      <c r="H51" s="25" t="s">
        <v>280</v>
      </c>
      <c r="I51" s="11" t="s">
        <v>281</v>
      </c>
      <c r="J51" s="12">
        <v>2010</v>
      </c>
      <c r="K51" s="5"/>
      <c r="L51" s="13">
        <v>83</v>
      </c>
      <c r="M51" s="5"/>
      <c r="N51" s="5"/>
      <c r="O51" s="5"/>
      <c r="P51" s="5"/>
      <c r="Q51" s="11"/>
      <c r="R51" s="13">
        <v>288</v>
      </c>
      <c r="S51" s="12">
        <v>0</v>
      </c>
      <c r="T51" s="21">
        <v>0</v>
      </c>
      <c r="U51" s="5"/>
      <c r="V51" s="22" t="s">
        <v>43</v>
      </c>
      <c r="W51" s="5"/>
      <c r="X51" s="5"/>
      <c r="Y51" s="16" t="s">
        <v>282</v>
      </c>
    </row>
    <row r="52" spans="1:25" ht="12.5" customHeight="1" thickBot="1" x14ac:dyDescent="0.4">
      <c r="A52" s="5"/>
      <c r="B52" s="5"/>
      <c r="C52" s="5" t="s">
        <v>24</v>
      </c>
      <c r="D52" s="6"/>
      <c r="E52" s="7" t="s">
        <v>283</v>
      </c>
      <c r="F52" s="8" t="s">
        <v>284</v>
      </c>
      <c r="G52" s="25" t="s">
        <v>285</v>
      </c>
      <c r="H52" s="25" t="s">
        <v>286</v>
      </c>
      <c r="I52" s="11" t="s">
        <v>287</v>
      </c>
      <c r="J52" s="13">
        <v>2013</v>
      </c>
      <c r="K52" s="5"/>
      <c r="L52" s="13">
        <v>81</v>
      </c>
      <c r="M52" s="5"/>
      <c r="N52" s="5"/>
      <c r="O52" s="5"/>
      <c r="P52" s="5"/>
      <c r="Q52" s="11"/>
      <c r="R52" s="13">
        <v>816</v>
      </c>
      <c r="S52" s="12">
        <v>0</v>
      </c>
      <c r="T52" s="21">
        <v>0</v>
      </c>
      <c r="U52" s="11" t="s">
        <v>288</v>
      </c>
      <c r="V52" s="22" t="s">
        <v>43</v>
      </c>
      <c r="W52" s="5"/>
      <c r="X52" s="5" t="s">
        <v>289</v>
      </c>
      <c r="Y52" s="16" t="s">
        <v>290</v>
      </c>
    </row>
    <row r="53" spans="1:25" ht="12.5" customHeight="1" thickBot="1" x14ac:dyDescent="0.4">
      <c r="A53" s="5"/>
      <c r="B53" s="5"/>
      <c r="C53" s="5" t="s">
        <v>24</v>
      </c>
      <c r="D53" s="6"/>
      <c r="E53" s="5"/>
      <c r="F53" s="8" t="s">
        <v>291</v>
      </c>
      <c r="G53" s="8" t="s">
        <v>292</v>
      </c>
      <c r="H53" s="25" t="s">
        <v>293</v>
      </c>
      <c r="I53" s="11" t="s">
        <v>294</v>
      </c>
      <c r="J53" s="12">
        <v>1968</v>
      </c>
      <c r="K53" s="5"/>
      <c r="L53" s="13">
        <v>79</v>
      </c>
      <c r="M53" s="5"/>
      <c r="N53" s="5"/>
      <c r="O53" s="5"/>
      <c r="P53" s="5"/>
      <c r="Q53" s="11"/>
      <c r="R53" s="13">
        <v>230</v>
      </c>
      <c r="S53" s="12">
        <v>0</v>
      </c>
      <c r="T53" s="21">
        <v>0</v>
      </c>
      <c r="U53" s="5"/>
      <c r="V53" s="22" t="s">
        <v>43</v>
      </c>
      <c r="W53" s="5"/>
      <c r="X53" s="5"/>
      <c r="Y53" s="16" t="s">
        <v>295</v>
      </c>
    </row>
    <row r="54" spans="1:25" ht="12.5" customHeight="1" thickBot="1" x14ac:dyDescent="0.4">
      <c r="A54" s="5"/>
      <c r="B54" s="5"/>
      <c r="C54" s="5" t="s">
        <v>24</v>
      </c>
      <c r="D54" s="6"/>
      <c r="E54" s="5"/>
      <c r="F54" s="8" t="s">
        <v>296</v>
      </c>
      <c r="G54" s="8" t="s">
        <v>297</v>
      </c>
      <c r="H54" s="25" t="s">
        <v>298</v>
      </c>
      <c r="I54" s="11" t="s">
        <v>249</v>
      </c>
      <c r="J54" s="12">
        <v>1998</v>
      </c>
      <c r="K54" s="5"/>
      <c r="L54" s="13">
        <v>83</v>
      </c>
      <c r="M54" s="5"/>
      <c r="N54" s="5"/>
      <c r="O54" s="5"/>
      <c r="P54" s="5"/>
      <c r="Q54" s="11"/>
      <c r="R54" s="13">
        <v>304</v>
      </c>
      <c r="S54" s="12">
        <v>0</v>
      </c>
      <c r="T54" s="21">
        <v>0</v>
      </c>
      <c r="U54" s="5"/>
      <c r="V54" s="22" t="s">
        <v>43</v>
      </c>
      <c r="W54" s="5"/>
      <c r="X54" s="5" t="s">
        <v>250</v>
      </c>
      <c r="Y54" s="16" t="s">
        <v>299</v>
      </c>
    </row>
    <row r="55" spans="1:25" ht="12.5" customHeight="1" thickBot="1" x14ac:dyDescent="0.4">
      <c r="A55" s="5"/>
      <c r="B55" s="5"/>
      <c r="C55" s="5"/>
      <c r="D55" s="6"/>
      <c r="E55" s="5"/>
      <c r="F55" s="16" t="s">
        <v>300</v>
      </c>
      <c r="G55" s="5"/>
      <c r="H55" s="19" t="s">
        <v>301</v>
      </c>
      <c r="I55" s="11" t="s">
        <v>302</v>
      </c>
      <c r="J55" s="13">
        <v>2011</v>
      </c>
      <c r="K55" s="5"/>
      <c r="L55" s="13">
        <v>76</v>
      </c>
      <c r="M55" s="5"/>
      <c r="N55" s="20" t="s">
        <v>42</v>
      </c>
      <c r="O55" s="5"/>
      <c r="P55" s="5"/>
      <c r="Q55" s="11"/>
      <c r="R55" s="13">
        <v>306</v>
      </c>
      <c r="S55" s="12">
        <v>0</v>
      </c>
      <c r="T55" s="21">
        <v>0</v>
      </c>
      <c r="U55" s="5"/>
      <c r="V55" s="22" t="s">
        <v>43</v>
      </c>
      <c r="W55" s="5"/>
      <c r="X55" s="5"/>
      <c r="Y55" s="16" t="s">
        <v>303</v>
      </c>
    </row>
    <row r="56" spans="1:25" ht="12.5" customHeight="1" thickBot="1" x14ac:dyDescent="0.4">
      <c r="A56" s="5"/>
      <c r="B56" s="5"/>
      <c r="C56" s="5"/>
      <c r="D56" s="6"/>
      <c r="E56" s="5"/>
      <c r="F56" s="16" t="s">
        <v>304</v>
      </c>
      <c r="G56" s="5"/>
      <c r="H56" s="19" t="s">
        <v>305</v>
      </c>
      <c r="I56" s="11" t="s">
        <v>306</v>
      </c>
      <c r="J56" s="13"/>
      <c r="K56" s="5"/>
      <c r="L56" s="13">
        <v>71</v>
      </c>
      <c r="M56" s="5"/>
      <c r="N56" s="20" t="s">
        <v>42</v>
      </c>
      <c r="O56" s="5"/>
      <c r="P56" s="5"/>
      <c r="Q56" s="11"/>
      <c r="R56" s="13">
        <v>277</v>
      </c>
      <c r="S56" s="12">
        <v>0</v>
      </c>
      <c r="T56" s="21">
        <v>0</v>
      </c>
      <c r="U56" s="5"/>
      <c r="V56" s="22" t="s">
        <v>43</v>
      </c>
      <c r="W56" s="5"/>
      <c r="X56" s="5"/>
      <c r="Y56" s="16" t="s">
        <v>307</v>
      </c>
    </row>
    <row r="57" spans="1:25" ht="12.5" customHeight="1" thickBot="1" x14ac:dyDescent="0.4">
      <c r="A57" s="5"/>
      <c r="B57" s="5"/>
      <c r="C57" s="5"/>
      <c r="D57" s="6"/>
      <c r="E57" s="5"/>
      <c r="F57" s="16" t="s">
        <v>308</v>
      </c>
      <c r="G57" s="5"/>
      <c r="H57" s="19" t="s">
        <v>309</v>
      </c>
      <c r="I57" s="11" t="s">
        <v>310</v>
      </c>
      <c r="J57" s="13"/>
      <c r="K57" s="5"/>
      <c r="L57" s="13">
        <v>72</v>
      </c>
      <c r="M57" s="5"/>
      <c r="N57" s="20" t="s">
        <v>42</v>
      </c>
      <c r="O57" s="5"/>
      <c r="P57" s="5"/>
      <c r="Q57" s="11"/>
      <c r="R57" s="13">
        <v>288</v>
      </c>
      <c r="S57" s="12">
        <v>0</v>
      </c>
      <c r="T57" s="21">
        <v>0</v>
      </c>
      <c r="U57" s="5"/>
      <c r="V57" s="22" t="s">
        <v>43</v>
      </c>
      <c r="W57" s="5"/>
      <c r="X57" s="5"/>
      <c r="Y57" s="16" t="s">
        <v>311</v>
      </c>
    </row>
    <row r="58" spans="1:25" ht="12.5" customHeight="1" thickBot="1" x14ac:dyDescent="0.4">
      <c r="A58" s="4">
        <v>43418</v>
      </c>
      <c r="B58" s="4">
        <v>43438</v>
      </c>
      <c r="C58" s="5"/>
      <c r="D58" s="6"/>
      <c r="E58" s="5"/>
      <c r="F58" s="8" t="s">
        <v>312</v>
      </c>
      <c r="G58" s="8" t="s">
        <v>313</v>
      </c>
      <c r="H58" s="10" t="s">
        <v>314</v>
      </c>
      <c r="I58" s="11" t="s">
        <v>315</v>
      </c>
      <c r="J58" s="12">
        <v>1998</v>
      </c>
      <c r="K58" s="13">
        <v>74</v>
      </c>
      <c r="L58" s="13">
        <v>78</v>
      </c>
      <c r="M58" s="11" t="s">
        <v>30</v>
      </c>
      <c r="N58" s="5"/>
      <c r="O58" s="5"/>
      <c r="P58" s="5"/>
      <c r="Q58" s="11"/>
      <c r="R58" s="13">
        <v>233</v>
      </c>
      <c r="S58" s="12">
        <v>233</v>
      </c>
      <c r="T58" s="14">
        <v>100</v>
      </c>
      <c r="U58" s="5"/>
      <c r="V58" s="15" t="s">
        <v>30</v>
      </c>
      <c r="W58" s="5"/>
      <c r="X58" s="5"/>
      <c r="Y58" s="16" t="s">
        <v>316</v>
      </c>
    </row>
    <row r="59" spans="1:25" ht="12.5" customHeight="1" thickBot="1" x14ac:dyDescent="0.4">
      <c r="A59" s="5"/>
      <c r="B59" s="5"/>
      <c r="C59" s="5"/>
      <c r="D59" s="6"/>
      <c r="E59" s="5"/>
      <c r="F59" s="16" t="s">
        <v>317</v>
      </c>
      <c r="G59" s="5"/>
      <c r="H59" s="19" t="s">
        <v>318</v>
      </c>
      <c r="I59" s="11" t="s">
        <v>319</v>
      </c>
      <c r="J59" s="13">
        <v>2013</v>
      </c>
      <c r="K59" s="5"/>
      <c r="L59" s="13">
        <v>79</v>
      </c>
      <c r="M59" s="5"/>
      <c r="N59" s="20" t="s">
        <v>42</v>
      </c>
      <c r="O59" s="5"/>
      <c r="P59" s="5"/>
      <c r="Q59" s="11"/>
      <c r="R59" s="13">
        <v>272</v>
      </c>
      <c r="S59" s="12">
        <v>0</v>
      </c>
      <c r="T59" s="21">
        <v>0</v>
      </c>
      <c r="U59" s="5"/>
      <c r="V59" s="22" t="s">
        <v>43</v>
      </c>
      <c r="W59" s="5"/>
      <c r="X59" s="5"/>
      <c r="Y59" s="16" t="s">
        <v>320</v>
      </c>
    </row>
    <row r="60" spans="1:25" ht="12.5" customHeight="1" thickBot="1" x14ac:dyDescent="0.4">
      <c r="A60" s="5" t="s">
        <v>97</v>
      </c>
      <c r="B60" s="5" t="s">
        <v>97</v>
      </c>
      <c r="C60" s="5" t="s">
        <v>24</v>
      </c>
      <c r="D60" s="6"/>
      <c r="E60" s="5"/>
      <c r="F60" s="8" t="s">
        <v>321</v>
      </c>
      <c r="G60" s="8" t="s">
        <v>322</v>
      </c>
      <c r="H60" s="10" t="s">
        <v>323</v>
      </c>
      <c r="I60" s="11" t="s">
        <v>324</v>
      </c>
      <c r="J60" s="12">
        <v>1998</v>
      </c>
      <c r="K60" s="13">
        <v>78</v>
      </c>
      <c r="L60" s="13">
        <v>80</v>
      </c>
      <c r="M60" s="11" t="s">
        <v>30</v>
      </c>
      <c r="N60" s="5"/>
      <c r="O60" s="5"/>
      <c r="P60" s="5"/>
      <c r="Q60" s="11"/>
      <c r="R60" s="13">
        <v>144</v>
      </c>
      <c r="S60" s="12">
        <v>144</v>
      </c>
      <c r="T60" s="14">
        <v>100</v>
      </c>
      <c r="U60" s="5"/>
      <c r="V60" s="15" t="s">
        <v>30</v>
      </c>
      <c r="W60" s="5"/>
      <c r="X60" s="5"/>
      <c r="Y60" s="16" t="s">
        <v>325</v>
      </c>
    </row>
    <row r="61" spans="1:25" ht="12.5" customHeight="1" thickBot="1" x14ac:dyDescent="0.4">
      <c r="A61" s="5"/>
      <c r="B61" s="5"/>
      <c r="C61" s="5" t="s">
        <v>24</v>
      </c>
      <c r="D61" s="6"/>
      <c r="E61" s="5"/>
      <c r="F61" s="8" t="s">
        <v>326</v>
      </c>
      <c r="G61" s="8" t="s">
        <v>327</v>
      </c>
      <c r="H61" s="25" t="s">
        <v>328</v>
      </c>
      <c r="I61" s="11" t="s">
        <v>329</v>
      </c>
      <c r="J61" s="12">
        <v>2005</v>
      </c>
      <c r="K61" s="5"/>
      <c r="L61" s="13">
        <v>82</v>
      </c>
      <c r="M61" s="5"/>
      <c r="N61" s="5"/>
      <c r="O61" s="5"/>
      <c r="P61" s="5"/>
      <c r="Q61" s="11"/>
      <c r="R61" s="13">
        <v>368</v>
      </c>
      <c r="S61" s="12">
        <v>0</v>
      </c>
      <c r="T61" s="21">
        <v>0</v>
      </c>
      <c r="U61" s="11" t="s">
        <v>330</v>
      </c>
      <c r="V61" s="22" t="s">
        <v>43</v>
      </c>
      <c r="W61" s="5"/>
      <c r="X61" s="5"/>
      <c r="Y61" s="16" t="s">
        <v>331</v>
      </c>
    </row>
    <row r="62" spans="1:25" ht="12.5" customHeight="1" thickBot="1" x14ac:dyDescent="0.4">
      <c r="A62" s="4">
        <v>43525</v>
      </c>
      <c r="B62" s="4">
        <v>43551</v>
      </c>
      <c r="C62" s="5"/>
      <c r="D62" s="6"/>
      <c r="E62" s="5"/>
      <c r="F62" s="8" t="s">
        <v>332</v>
      </c>
      <c r="G62" s="8" t="s">
        <v>333</v>
      </c>
      <c r="H62" s="17" t="s">
        <v>334</v>
      </c>
      <c r="I62" s="11" t="s">
        <v>335</v>
      </c>
      <c r="J62" s="12">
        <v>2018</v>
      </c>
      <c r="K62" s="13">
        <v>81</v>
      </c>
      <c r="L62" s="13">
        <v>79</v>
      </c>
      <c r="M62" s="11" t="s">
        <v>36</v>
      </c>
      <c r="N62" s="5"/>
      <c r="O62" s="5"/>
      <c r="P62" s="5"/>
      <c r="Q62" s="11"/>
      <c r="R62" s="13">
        <v>288</v>
      </c>
      <c r="S62" s="12">
        <v>288</v>
      </c>
      <c r="T62" s="14">
        <v>100</v>
      </c>
      <c r="U62" s="5"/>
      <c r="V62" s="15" t="s">
        <v>30</v>
      </c>
      <c r="W62" s="5"/>
      <c r="X62" s="5"/>
      <c r="Y62" s="16" t="s">
        <v>336</v>
      </c>
    </row>
    <row r="63" spans="1:25" ht="12.5" customHeight="1" thickBot="1" x14ac:dyDescent="0.4">
      <c r="A63" s="4">
        <v>43212</v>
      </c>
      <c r="B63" s="5"/>
      <c r="C63" s="5" t="s">
        <v>24</v>
      </c>
      <c r="D63" s="6"/>
      <c r="E63" s="5"/>
      <c r="F63" s="8" t="s">
        <v>337</v>
      </c>
      <c r="G63" s="8" t="s">
        <v>338</v>
      </c>
      <c r="H63" s="26" t="s">
        <v>339</v>
      </c>
      <c r="I63" s="11" t="s">
        <v>340</v>
      </c>
      <c r="J63" s="12">
        <v>2015</v>
      </c>
      <c r="K63" s="5"/>
      <c r="L63" s="13">
        <v>83</v>
      </c>
      <c r="M63" s="11" t="s">
        <v>36</v>
      </c>
      <c r="N63" s="5"/>
      <c r="O63" s="5"/>
      <c r="P63" s="5"/>
      <c r="Q63" s="11"/>
      <c r="R63" s="13">
        <v>320</v>
      </c>
      <c r="S63" s="12">
        <v>110</v>
      </c>
      <c r="T63" s="36">
        <v>34.375</v>
      </c>
      <c r="U63" s="5"/>
      <c r="V63" s="22" t="s">
        <v>43</v>
      </c>
      <c r="W63" s="5"/>
      <c r="X63" s="5" t="s">
        <v>341</v>
      </c>
      <c r="Y63" s="16" t="s">
        <v>342</v>
      </c>
    </row>
    <row r="64" spans="1:25" ht="12.5" customHeight="1" thickBot="1" x14ac:dyDescent="0.4">
      <c r="A64" s="4">
        <v>42224</v>
      </c>
      <c r="B64" s="4">
        <v>42235</v>
      </c>
      <c r="C64" s="5" t="s">
        <v>24</v>
      </c>
      <c r="D64" s="6"/>
      <c r="E64" s="5"/>
      <c r="F64" s="8" t="s">
        <v>343</v>
      </c>
      <c r="G64" s="25" t="s">
        <v>344</v>
      </c>
      <c r="H64" s="10" t="s">
        <v>345</v>
      </c>
      <c r="I64" s="11" t="s">
        <v>346</v>
      </c>
      <c r="J64" s="13">
        <v>2014</v>
      </c>
      <c r="K64" s="12">
        <v>81</v>
      </c>
      <c r="L64" s="13">
        <v>84</v>
      </c>
      <c r="M64" s="5"/>
      <c r="N64" s="5"/>
      <c r="O64" s="11"/>
      <c r="P64" s="11"/>
      <c r="Q64" s="11"/>
      <c r="R64" s="13">
        <v>319</v>
      </c>
      <c r="S64" s="12">
        <v>319</v>
      </c>
      <c r="T64" s="14">
        <v>100</v>
      </c>
      <c r="U64" s="37" t="s">
        <v>347</v>
      </c>
      <c r="V64" s="15" t="s">
        <v>30</v>
      </c>
      <c r="W64" s="18" t="s">
        <v>21</v>
      </c>
      <c r="X64" s="5"/>
      <c r="Y64" s="16" t="s">
        <v>348</v>
      </c>
    </row>
    <row r="65" spans="1:25" ht="12.5" customHeight="1" thickBot="1" x14ac:dyDescent="0.4">
      <c r="A65" s="4">
        <v>43178</v>
      </c>
      <c r="B65" s="4">
        <v>43212</v>
      </c>
      <c r="C65" s="5" t="s">
        <v>24</v>
      </c>
      <c r="D65" s="6"/>
      <c r="E65" s="5"/>
      <c r="F65" s="8" t="s">
        <v>349</v>
      </c>
      <c r="G65" s="25" t="s">
        <v>350</v>
      </c>
      <c r="H65" s="10" t="s">
        <v>351</v>
      </c>
      <c r="I65" s="5" t="s">
        <v>352</v>
      </c>
      <c r="J65" s="13">
        <v>2002</v>
      </c>
      <c r="K65" s="13">
        <v>72</v>
      </c>
      <c r="L65" s="13">
        <v>80</v>
      </c>
      <c r="M65" s="11" t="s">
        <v>36</v>
      </c>
      <c r="N65" s="5"/>
      <c r="O65" s="5"/>
      <c r="P65" s="5"/>
      <c r="Q65" s="11"/>
      <c r="R65" s="13">
        <v>256</v>
      </c>
      <c r="S65" s="12">
        <v>256</v>
      </c>
      <c r="T65" s="14">
        <v>100</v>
      </c>
      <c r="U65" s="38" t="s">
        <v>353</v>
      </c>
      <c r="V65" s="15" t="s">
        <v>30</v>
      </c>
      <c r="W65" s="5"/>
      <c r="X65" s="5"/>
      <c r="Y65" s="16" t="s">
        <v>354</v>
      </c>
    </row>
    <row r="66" spans="1:25" ht="12.5" customHeight="1" thickBot="1" x14ac:dyDescent="0.4">
      <c r="A66" s="5"/>
      <c r="B66" s="5"/>
      <c r="C66" s="5"/>
      <c r="D66" s="6"/>
      <c r="E66" s="5"/>
      <c r="F66" s="16" t="s">
        <v>355</v>
      </c>
      <c r="G66" s="8"/>
      <c r="H66" s="19" t="s">
        <v>356</v>
      </c>
      <c r="I66" s="11" t="s">
        <v>357</v>
      </c>
      <c r="J66" s="13">
        <v>2009</v>
      </c>
      <c r="K66" s="5"/>
      <c r="L66" s="13">
        <v>86</v>
      </c>
      <c r="M66" s="5"/>
      <c r="N66" s="20" t="s">
        <v>42</v>
      </c>
      <c r="O66" s="5"/>
      <c r="P66" s="5"/>
      <c r="Q66" s="11"/>
      <c r="R66" s="13">
        <v>541</v>
      </c>
      <c r="S66" s="12">
        <v>0</v>
      </c>
      <c r="T66" s="21">
        <v>0</v>
      </c>
      <c r="U66" s="5"/>
      <c r="V66" s="22" t="s">
        <v>43</v>
      </c>
      <c r="W66" s="5"/>
      <c r="X66" s="5"/>
      <c r="Y66" s="16" t="s">
        <v>358</v>
      </c>
    </row>
    <row r="67" spans="1:25" ht="12.5" customHeight="1" thickBot="1" x14ac:dyDescent="0.4">
      <c r="A67" s="5"/>
      <c r="B67" s="5"/>
      <c r="C67" s="5"/>
      <c r="D67" s="6"/>
      <c r="E67" s="5"/>
      <c r="F67" s="8" t="s">
        <v>359</v>
      </c>
      <c r="G67" s="8" t="s">
        <v>360</v>
      </c>
      <c r="H67" s="25" t="s">
        <v>361</v>
      </c>
      <c r="I67" s="11" t="s">
        <v>362</v>
      </c>
      <c r="J67" s="12">
        <v>1867</v>
      </c>
      <c r="K67" s="5"/>
      <c r="L67" s="13">
        <v>76</v>
      </c>
      <c r="M67" s="39" t="s">
        <v>363</v>
      </c>
      <c r="N67" s="5"/>
      <c r="O67" s="5"/>
      <c r="P67" s="5"/>
      <c r="Q67" s="11"/>
      <c r="R67" s="13">
        <v>356</v>
      </c>
      <c r="S67" s="12">
        <v>0</v>
      </c>
      <c r="T67" s="21">
        <v>0</v>
      </c>
      <c r="U67" s="5"/>
      <c r="V67" s="22"/>
      <c r="W67" s="5"/>
      <c r="X67" s="5"/>
      <c r="Y67" s="16" t="s">
        <v>364</v>
      </c>
    </row>
    <row r="68" spans="1:25" ht="12.5" customHeight="1" thickBot="1" x14ac:dyDescent="0.4">
      <c r="A68" s="5"/>
      <c r="B68" s="5"/>
      <c r="C68" s="5" t="s">
        <v>24</v>
      </c>
      <c r="D68" s="6"/>
      <c r="E68" s="5"/>
      <c r="F68" s="8" t="s">
        <v>365</v>
      </c>
      <c r="G68" s="8" t="s">
        <v>366</v>
      </c>
      <c r="H68" s="25" t="s">
        <v>367</v>
      </c>
      <c r="I68" s="11" t="s">
        <v>368</v>
      </c>
      <c r="J68" s="12">
        <v>2016</v>
      </c>
      <c r="K68" s="5"/>
      <c r="L68" s="13">
        <v>83</v>
      </c>
      <c r="M68" s="5"/>
      <c r="N68" s="5"/>
      <c r="O68" s="5"/>
      <c r="P68" s="5"/>
      <c r="Q68" s="11"/>
      <c r="R68" s="13">
        <v>1</v>
      </c>
      <c r="S68" s="12">
        <v>0</v>
      </c>
      <c r="T68" s="21">
        <v>0</v>
      </c>
      <c r="U68" s="5"/>
      <c r="V68" s="22" t="s">
        <v>43</v>
      </c>
      <c r="W68" s="5"/>
      <c r="X68" s="5"/>
      <c r="Y68" s="16" t="s">
        <v>369</v>
      </c>
    </row>
    <row r="69" spans="1:25" ht="12.5" customHeight="1" thickBot="1" x14ac:dyDescent="0.4">
      <c r="A69" s="5"/>
      <c r="B69" s="5"/>
      <c r="C69" s="5" t="s">
        <v>24</v>
      </c>
      <c r="D69" s="6"/>
      <c r="E69" s="5"/>
      <c r="F69" s="8" t="s">
        <v>370</v>
      </c>
      <c r="G69" s="8" t="s">
        <v>371</v>
      </c>
      <c r="H69" s="8" t="s">
        <v>372</v>
      </c>
      <c r="I69" s="5" t="s">
        <v>229</v>
      </c>
      <c r="J69" s="12">
        <v>2015</v>
      </c>
      <c r="K69" s="5"/>
      <c r="L69" s="13">
        <v>79</v>
      </c>
      <c r="M69" s="5"/>
      <c r="N69" s="5"/>
      <c r="O69" s="5"/>
      <c r="P69" s="5"/>
      <c r="Q69" s="11"/>
      <c r="R69" s="13">
        <v>1</v>
      </c>
      <c r="S69" s="12">
        <v>0</v>
      </c>
      <c r="T69" s="21">
        <v>0</v>
      </c>
      <c r="U69" s="11" t="s">
        <v>373</v>
      </c>
      <c r="V69" s="22" t="s">
        <v>43</v>
      </c>
      <c r="W69" s="5"/>
      <c r="X69" s="18" t="s">
        <v>80</v>
      </c>
      <c r="Y69" s="16" t="s">
        <v>374</v>
      </c>
    </row>
    <row r="70" spans="1:25" ht="12.5" customHeight="1" thickBot="1" x14ac:dyDescent="0.4">
      <c r="A70" s="5"/>
      <c r="B70" s="5"/>
      <c r="C70" s="5" t="s">
        <v>24</v>
      </c>
      <c r="D70" s="6"/>
      <c r="E70" s="5"/>
      <c r="F70" s="8" t="s">
        <v>375</v>
      </c>
      <c r="G70" s="8" t="s">
        <v>376</v>
      </c>
      <c r="H70" s="25" t="s">
        <v>377</v>
      </c>
      <c r="I70" s="11" t="s">
        <v>378</v>
      </c>
      <c r="J70" s="12">
        <v>2015</v>
      </c>
      <c r="K70" s="5"/>
      <c r="L70" s="13">
        <v>82</v>
      </c>
      <c r="M70" s="5"/>
      <c r="N70" s="5"/>
      <c r="O70" s="5"/>
      <c r="P70" s="5"/>
      <c r="Q70" s="11"/>
      <c r="R70" s="13">
        <v>430</v>
      </c>
      <c r="S70" s="12">
        <v>0</v>
      </c>
      <c r="T70" s="21">
        <v>0</v>
      </c>
      <c r="U70" s="5"/>
      <c r="V70" s="22" t="s">
        <v>43</v>
      </c>
      <c r="W70" s="5"/>
      <c r="X70" s="5"/>
      <c r="Y70" s="16" t="s">
        <v>379</v>
      </c>
    </row>
    <row r="71" spans="1:25" ht="12.5" customHeight="1" thickBot="1" x14ac:dyDescent="0.4">
      <c r="A71" s="4">
        <v>43377</v>
      </c>
      <c r="B71" s="4">
        <v>43378</v>
      </c>
      <c r="C71" s="5" t="s">
        <v>24</v>
      </c>
      <c r="D71" s="6"/>
      <c r="E71" s="5"/>
      <c r="F71" s="8" t="s">
        <v>380</v>
      </c>
      <c r="G71" s="8" t="s">
        <v>381</v>
      </c>
      <c r="H71" s="10" t="s">
        <v>382</v>
      </c>
      <c r="I71" s="11" t="s">
        <v>383</v>
      </c>
      <c r="J71" s="12">
        <v>2018</v>
      </c>
      <c r="K71" s="13">
        <v>45</v>
      </c>
      <c r="L71" s="13">
        <v>91</v>
      </c>
      <c r="M71" s="11" t="s">
        <v>30</v>
      </c>
      <c r="N71" s="5"/>
      <c r="O71" s="5"/>
      <c r="P71" s="5"/>
      <c r="Q71" s="11"/>
      <c r="R71" s="13">
        <v>63</v>
      </c>
      <c r="S71" s="12">
        <v>63</v>
      </c>
      <c r="T71" s="14">
        <v>100</v>
      </c>
      <c r="U71" s="5"/>
      <c r="V71" s="15" t="s">
        <v>30</v>
      </c>
      <c r="W71" s="5"/>
      <c r="X71" s="5"/>
      <c r="Y71" s="16" t="s">
        <v>384</v>
      </c>
    </row>
    <row r="72" spans="1:25" ht="12.5" customHeight="1" thickBot="1" x14ac:dyDescent="0.4">
      <c r="A72" s="4">
        <v>43500</v>
      </c>
      <c r="B72" s="4">
        <v>43509</v>
      </c>
      <c r="C72" s="5"/>
      <c r="D72" s="6"/>
      <c r="E72" s="5"/>
      <c r="F72" s="8" t="s">
        <v>385</v>
      </c>
      <c r="G72" s="8" t="s">
        <v>386</v>
      </c>
      <c r="H72" s="17" t="s">
        <v>387</v>
      </c>
      <c r="I72" s="11" t="s">
        <v>388</v>
      </c>
      <c r="J72" s="12">
        <v>2016</v>
      </c>
      <c r="K72" s="13">
        <v>81</v>
      </c>
      <c r="L72" s="13">
        <v>84</v>
      </c>
      <c r="M72" s="11" t="s">
        <v>36</v>
      </c>
      <c r="N72" s="5"/>
      <c r="O72" s="5"/>
      <c r="P72" s="5"/>
      <c r="Q72" s="11"/>
      <c r="R72" s="13">
        <v>304</v>
      </c>
      <c r="S72" s="12">
        <v>304</v>
      </c>
      <c r="T72" s="14">
        <v>100</v>
      </c>
      <c r="U72" s="5"/>
      <c r="V72" s="15" t="s">
        <v>30</v>
      </c>
      <c r="W72" s="5"/>
      <c r="X72" s="5"/>
      <c r="Y72" s="16" t="s">
        <v>389</v>
      </c>
    </row>
    <row r="73" spans="1:25" ht="12.5" customHeight="1" thickBot="1" x14ac:dyDescent="0.4">
      <c r="A73" s="5"/>
      <c r="B73" s="5"/>
      <c r="C73" s="5"/>
      <c r="D73" s="6"/>
      <c r="E73" s="5"/>
      <c r="F73" s="16" t="s">
        <v>390</v>
      </c>
      <c r="G73" s="8"/>
      <c r="H73" s="19" t="s">
        <v>391</v>
      </c>
      <c r="I73" s="11" t="s">
        <v>392</v>
      </c>
      <c r="J73" s="13"/>
      <c r="K73" s="5"/>
      <c r="L73" s="13">
        <v>80</v>
      </c>
      <c r="M73" s="5"/>
      <c r="N73" s="20" t="s">
        <v>42</v>
      </c>
      <c r="O73" s="5"/>
      <c r="P73" s="5"/>
      <c r="Q73" s="11"/>
      <c r="R73" s="13">
        <v>421</v>
      </c>
      <c r="S73" s="12">
        <v>0</v>
      </c>
      <c r="T73" s="21">
        <v>0</v>
      </c>
      <c r="U73" s="5"/>
      <c r="V73" s="22" t="s">
        <v>43</v>
      </c>
      <c r="W73" s="5"/>
      <c r="X73" s="5"/>
      <c r="Y73" s="16" t="s">
        <v>393</v>
      </c>
    </row>
    <row r="74" spans="1:25" ht="12.5" customHeight="1" thickBot="1" x14ac:dyDescent="0.4">
      <c r="A74" s="5"/>
      <c r="B74" s="5"/>
      <c r="C74" s="5" t="s">
        <v>24</v>
      </c>
      <c r="D74" s="6"/>
      <c r="E74" s="5"/>
      <c r="F74" s="8" t="s">
        <v>394</v>
      </c>
      <c r="G74" s="8" t="s">
        <v>395</v>
      </c>
      <c r="H74" s="25" t="s">
        <v>396</v>
      </c>
      <c r="I74" s="11" t="s">
        <v>397</v>
      </c>
      <c r="J74" s="12">
        <v>2016</v>
      </c>
      <c r="K74" s="5"/>
      <c r="L74" s="13">
        <v>80</v>
      </c>
      <c r="M74" s="5"/>
      <c r="N74" s="5"/>
      <c r="O74" s="5"/>
      <c r="P74" s="5"/>
      <c r="Q74" s="11"/>
      <c r="R74" s="13">
        <v>160</v>
      </c>
      <c r="S74" s="12">
        <v>0</v>
      </c>
      <c r="T74" s="21">
        <v>0</v>
      </c>
      <c r="U74" s="5"/>
      <c r="V74" s="22" t="s">
        <v>43</v>
      </c>
      <c r="W74" s="5"/>
      <c r="X74" s="5"/>
      <c r="Y74" s="16" t="s">
        <v>398</v>
      </c>
    </row>
    <row r="75" spans="1:25" ht="12.5" customHeight="1" thickBot="1" x14ac:dyDescent="0.4">
      <c r="A75" s="5"/>
      <c r="B75" s="5"/>
      <c r="C75" s="5" t="s">
        <v>24</v>
      </c>
      <c r="D75" s="6"/>
      <c r="E75" s="5"/>
      <c r="F75" s="8" t="s">
        <v>399</v>
      </c>
      <c r="G75" s="25" t="s">
        <v>76</v>
      </c>
      <c r="H75" s="25" t="s">
        <v>400</v>
      </c>
      <c r="I75" s="5" t="s">
        <v>401</v>
      </c>
      <c r="J75" s="13">
        <v>2011</v>
      </c>
      <c r="K75" s="5"/>
      <c r="L75" s="13">
        <v>79</v>
      </c>
      <c r="M75" s="5"/>
      <c r="N75" s="5"/>
      <c r="O75" s="5"/>
      <c r="P75" s="5"/>
      <c r="Q75" s="11"/>
      <c r="R75" s="13">
        <v>242</v>
      </c>
      <c r="S75" s="12">
        <v>0</v>
      </c>
      <c r="T75" s="21">
        <v>0</v>
      </c>
      <c r="U75" s="22" t="s">
        <v>402</v>
      </c>
      <c r="V75" s="22" t="s">
        <v>43</v>
      </c>
      <c r="W75" s="5"/>
      <c r="X75" s="5"/>
      <c r="Y75" s="16" t="s">
        <v>403</v>
      </c>
    </row>
    <row r="76" spans="1:25" ht="12.5" customHeight="1" thickBot="1" x14ac:dyDescent="0.4">
      <c r="A76" s="5"/>
      <c r="B76" s="5"/>
      <c r="C76" s="5"/>
      <c r="D76" s="6"/>
      <c r="E76" s="5"/>
      <c r="F76" s="8" t="s">
        <v>404</v>
      </c>
      <c r="G76" s="8" t="s">
        <v>405</v>
      </c>
      <c r="H76" s="25" t="s">
        <v>406</v>
      </c>
      <c r="I76" s="11" t="s">
        <v>407</v>
      </c>
      <c r="J76" s="12">
        <v>1965</v>
      </c>
      <c r="K76" s="5"/>
      <c r="L76" s="13">
        <v>84</v>
      </c>
      <c r="M76" s="5"/>
      <c r="N76" s="5"/>
      <c r="O76" s="5"/>
      <c r="P76" s="5"/>
      <c r="Q76" s="11"/>
      <c r="R76" s="13">
        <v>604</v>
      </c>
      <c r="S76" s="12">
        <v>0</v>
      </c>
      <c r="T76" s="21">
        <v>0</v>
      </c>
      <c r="U76" s="5"/>
      <c r="V76" s="22" t="s">
        <v>43</v>
      </c>
      <c r="W76" s="5"/>
      <c r="X76" s="5"/>
      <c r="Y76" s="16" t="s">
        <v>408</v>
      </c>
    </row>
    <row r="77" spans="1:25" ht="12.5" customHeight="1" thickBot="1" x14ac:dyDescent="0.4">
      <c r="A77" s="4">
        <v>43417</v>
      </c>
      <c r="B77" s="4">
        <v>43461</v>
      </c>
      <c r="C77" s="5"/>
      <c r="D77" s="6"/>
      <c r="E77" s="7" t="s">
        <v>409</v>
      </c>
      <c r="F77" s="8" t="s">
        <v>410</v>
      </c>
      <c r="G77" s="8" t="s">
        <v>411</v>
      </c>
      <c r="H77" s="10" t="s">
        <v>412</v>
      </c>
      <c r="I77" s="11" t="s">
        <v>413</v>
      </c>
      <c r="J77" s="12">
        <v>2018</v>
      </c>
      <c r="K77" s="13">
        <v>80</v>
      </c>
      <c r="L77" s="13">
        <v>90</v>
      </c>
      <c r="M77" s="11" t="s">
        <v>30</v>
      </c>
      <c r="N77" s="5"/>
      <c r="O77" s="5"/>
      <c r="P77" s="5"/>
      <c r="Q77" s="11"/>
      <c r="R77" s="13">
        <v>329</v>
      </c>
      <c r="S77" s="12">
        <v>329</v>
      </c>
      <c r="T77" s="14">
        <v>100</v>
      </c>
      <c r="U77" s="5"/>
      <c r="V77" s="15" t="s">
        <v>30</v>
      </c>
      <c r="W77" s="18" t="s">
        <v>21</v>
      </c>
      <c r="X77" s="5"/>
      <c r="Y77" s="16" t="s">
        <v>414</v>
      </c>
    </row>
    <row r="78" spans="1:25" ht="12.5" customHeight="1" thickBot="1" x14ac:dyDescent="0.4">
      <c r="A78" s="5"/>
      <c r="B78" s="5"/>
      <c r="C78" s="5" t="s">
        <v>24</v>
      </c>
      <c r="D78" s="6"/>
      <c r="E78" s="5"/>
      <c r="F78" s="8" t="s">
        <v>415</v>
      </c>
      <c r="G78" s="8" t="s">
        <v>366</v>
      </c>
      <c r="H78" s="8" t="s">
        <v>416</v>
      </c>
      <c r="I78" s="11" t="s">
        <v>417</v>
      </c>
      <c r="J78" s="12">
        <v>2016</v>
      </c>
      <c r="K78" s="5"/>
      <c r="L78" s="13">
        <v>80</v>
      </c>
      <c r="M78" s="5"/>
      <c r="N78" s="5"/>
      <c r="O78" s="5"/>
      <c r="P78" s="5"/>
      <c r="Q78" s="11"/>
      <c r="R78" s="13">
        <v>264</v>
      </c>
      <c r="S78" s="12">
        <v>0</v>
      </c>
      <c r="T78" s="21">
        <v>0</v>
      </c>
      <c r="U78" s="5"/>
      <c r="V78" s="22" t="s">
        <v>43</v>
      </c>
      <c r="W78" s="5"/>
      <c r="X78" s="5"/>
      <c r="Y78" s="16" t="s">
        <v>418</v>
      </c>
    </row>
    <row r="79" spans="1:25" ht="12.5" customHeight="1" thickBot="1" x14ac:dyDescent="0.4">
      <c r="A79" s="5"/>
      <c r="B79" s="5"/>
      <c r="C79" s="5" t="s">
        <v>24</v>
      </c>
      <c r="D79" s="6"/>
      <c r="E79" s="5"/>
      <c r="F79" s="8" t="s">
        <v>419</v>
      </c>
      <c r="G79" s="8" t="s">
        <v>420</v>
      </c>
      <c r="H79" s="25" t="s">
        <v>421</v>
      </c>
      <c r="I79" s="11" t="s">
        <v>422</v>
      </c>
      <c r="J79" s="12">
        <v>2016</v>
      </c>
      <c r="K79" s="5"/>
      <c r="L79" s="13">
        <v>78</v>
      </c>
      <c r="M79" s="5"/>
      <c r="N79" s="5"/>
      <c r="O79" s="5"/>
      <c r="P79" s="5"/>
      <c r="Q79" s="11"/>
      <c r="R79" s="13">
        <v>305</v>
      </c>
      <c r="S79" s="12">
        <v>0</v>
      </c>
      <c r="T79" s="21">
        <v>0</v>
      </c>
      <c r="U79" s="5"/>
      <c r="V79" s="22" t="s">
        <v>43</v>
      </c>
      <c r="W79" s="5"/>
      <c r="X79" s="5"/>
      <c r="Y79" s="16" t="s">
        <v>423</v>
      </c>
    </row>
    <row r="80" spans="1:25" ht="12.5" customHeight="1" thickBot="1" x14ac:dyDescent="0.4">
      <c r="A80" s="5"/>
      <c r="B80" s="5"/>
      <c r="C80" s="5"/>
      <c r="D80" s="6"/>
      <c r="E80" s="5"/>
      <c r="F80" s="8" t="s">
        <v>424</v>
      </c>
      <c r="G80" s="8" t="s">
        <v>425</v>
      </c>
      <c r="H80" s="40" t="s">
        <v>426</v>
      </c>
      <c r="I80" s="11" t="s">
        <v>427</v>
      </c>
      <c r="J80" s="12">
        <v>1992</v>
      </c>
      <c r="K80" s="5"/>
      <c r="L80" s="13">
        <v>82</v>
      </c>
      <c r="M80" s="5"/>
      <c r="N80" s="5"/>
      <c r="O80" s="5"/>
      <c r="P80" s="5"/>
      <c r="Q80" s="11"/>
      <c r="R80" s="13">
        <v>192</v>
      </c>
      <c r="S80" s="12">
        <v>0</v>
      </c>
      <c r="T80" s="21">
        <v>0</v>
      </c>
      <c r="U80" s="5"/>
      <c r="V80" s="22" t="s">
        <v>43</v>
      </c>
      <c r="W80" s="5"/>
      <c r="X80" s="5"/>
      <c r="Y80" s="16" t="s">
        <v>428</v>
      </c>
    </row>
    <row r="81" spans="1:25" ht="12.5" customHeight="1" thickBot="1" x14ac:dyDescent="0.4">
      <c r="A81" s="5"/>
      <c r="B81" s="5"/>
      <c r="C81" s="5"/>
      <c r="D81" s="6"/>
      <c r="E81" s="5"/>
      <c r="F81" s="8" t="s">
        <v>429</v>
      </c>
      <c r="G81" s="8"/>
      <c r="H81" s="19" t="s">
        <v>430</v>
      </c>
      <c r="I81" s="11" t="s">
        <v>431</v>
      </c>
      <c r="J81" s="13"/>
      <c r="K81" s="5"/>
      <c r="L81" s="13">
        <v>86</v>
      </c>
      <c r="M81" s="5"/>
      <c r="N81" s="20" t="s">
        <v>42</v>
      </c>
      <c r="O81" s="5"/>
      <c r="P81" s="5"/>
      <c r="Q81" s="11"/>
      <c r="R81" s="13">
        <v>327</v>
      </c>
      <c r="S81" s="12">
        <v>0</v>
      </c>
      <c r="T81" s="21">
        <v>0</v>
      </c>
      <c r="U81" s="5"/>
      <c r="V81" s="22" t="s">
        <v>43</v>
      </c>
      <c r="W81" s="5"/>
      <c r="X81" s="5"/>
      <c r="Y81" s="16" t="s">
        <v>432</v>
      </c>
    </row>
    <row r="82" spans="1:25" ht="12.5" customHeight="1" thickBot="1" x14ac:dyDescent="0.4">
      <c r="A82" s="4">
        <v>43136</v>
      </c>
      <c r="B82" s="4">
        <v>43167</v>
      </c>
      <c r="C82" s="5" t="s">
        <v>24</v>
      </c>
      <c r="D82" s="6"/>
      <c r="E82" s="5"/>
      <c r="F82" s="8" t="s">
        <v>433</v>
      </c>
      <c r="G82" s="8" t="s">
        <v>116</v>
      </c>
      <c r="H82" s="10" t="s">
        <v>434</v>
      </c>
      <c r="I82" s="11" t="s">
        <v>435</v>
      </c>
      <c r="J82" s="12">
        <v>2015</v>
      </c>
      <c r="K82" s="13">
        <v>77</v>
      </c>
      <c r="L82" s="13">
        <v>85</v>
      </c>
      <c r="M82" s="11" t="s">
        <v>30</v>
      </c>
      <c r="N82" s="5"/>
      <c r="O82" s="5"/>
      <c r="P82" s="5"/>
      <c r="Q82" s="11"/>
      <c r="R82" s="13">
        <v>392</v>
      </c>
      <c r="S82" s="12">
        <v>392</v>
      </c>
      <c r="T82" s="14">
        <v>100</v>
      </c>
      <c r="U82" s="5"/>
      <c r="V82" s="15" t="s">
        <v>30</v>
      </c>
      <c r="W82" s="5"/>
      <c r="X82" s="5"/>
      <c r="Y82" s="16" t="s">
        <v>436</v>
      </c>
    </row>
    <row r="83" spans="1:25" ht="12.5" customHeight="1" thickBot="1" x14ac:dyDescent="0.4">
      <c r="A83" s="5"/>
      <c r="B83" s="5"/>
      <c r="C83" s="5" t="s">
        <v>24</v>
      </c>
      <c r="D83" s="6"/>
      <c r="E83" s="5"/>
      <c r="F83" s="8" t="s">
        <v>437</v>
      </c>
      <c r="G83" s="8" t="s">
        <v>438</v>
      </c>
      <c r="H83" s="25" t="s">
        <v>439</v>
      </c>
      <c r="I83" s="11" t="s">
        <v>329</v>
      </c>
      <c r="J83" s="12">
        <v>2017</v>
      </c>
      <c r="K83" s="5"/>
      <c r="L83" s="13">
        <v>82</v>
      </c>
      <c r="M83" s="5"/>
      <c r="N83" s="5"/>
      <c r="O83" s="5"/>
      <c r="P83" s="5"/>
      <c r="Q83" s="11"/>
      <c r="R83" s="13">
        <v>568</v>
      </c>
      <c r="S83" s="12">
        <v>0</v>
      </c>
      <c r="T83" s="21">
        <v>0</v>
      </c>
      <c r="U83" s="5"/>
      <c r="V83" s="22" t="s">
        <v>43</v>
      </c>
      <c r="W83" s="5"/>
      <c r="X83" s="5" t="s">
        <v>289</v>
      </c>
      <c r="Y83" s="16" t="s">
        <v>440</v>
      </c>
    </row>
    <row r="84" spans="1:25" ht="12.5" customHeight="1" thickBot="1" x14ac:dyDescent="0.4">
      <c r="A84" s="4">
        <v>43371</v>
      </c>
      <c r="B84" s="4">
        <v>43376</v>
      </c>
      <c r="C84" s="5"/>
      <c r="D84" s="6"/>
      <c r="E84" s="5"/>
      <c r="F84" s="8" t="s">
        <v>441</v>
      </c>
      <c r="G84" s="8" t="s">
        <v>442</v>
      </c>
      <c r="H84" s="10" t="s">
        <v>443</v>
      </c>
      <c r="I84" s="11" t="s">
        <v>444</v>
      </c>
      <c r="J84" s="12">
        <v>2014</v>
      </c>
      <c r="K84" s="13">
        <v>70</v>
      </c>
      <c r="L84" s="13">
        <v>89</v>
      </c>
      <c r="M84" s="11" t="s">
        <v>36</v>
      </c>
      <c r="N84" s="5"/>
      <c r="O84" s="5"/>
      <c r="P84" s="5"/>
      <c r="Q84" s="11"/>
      <c r="R84" s="13">
        <v>400</v>
      </c>
      <c r="S84" s="12">
        <v>400</v>
      </c>
      <c r="T84" s="14">
        <v>100</v>
      </c>
      <c r="U84" s="5"/>
      <c r="V84" s="15" t="s">
        <v>30</v>
      </c>
      <c r="W84" s="5"/>
      <c r="X84" s="5"/>
      <c r="Y84" s="16" t="s">
        <v>445</v>
      </c>
    </row>
    <row r="85" spans="1:25" ht="12.5" customHeight="1" thickBot="1" x14ac:dyDescent="0.4">
      <c r="A85" s="5"/>
      <c r="B85" s="5"/>
      <c r="C85" s="5"/>
      <c r="D85" s="6"/>
      <c r="E85" s="5"/>
      <c r="F85" s="16" t="s">
        <v>446</v>
      </c>
      <c r="G85" s="8"/>
      <c r="H85" s="19" t="s">
        <v>447</v>
      </c>
      <c r="I85" s="11" t="s">
        <v>448</v>
      </c>
      <c r="J85" s="13"/>
      <c r="K85" s="5"/>
      <c r="L85" s="13">
        <v>85</v>
      </c>
      <c r="M85" s="5"/>
      <c r="N85" s="20" t="s">
        <v>42</v>
      </c>
      <c r="O85" s="5"/>
      <c r="P85" s="5"/>
      <c r="Q85" s="11"/>
      <c r="R85" s="13">
        <v>368</v>
      </c>
      <c r="S85" s="12">
        <v>0</v>
      </c>
      <c r="T85" s="21">
        <v>0</v>
      </c>
      <c r="U85" s="5"/>
      <c r="V85" s="22" t="s">
        <v>43</v>
      </c>
      <c r="W85" s="5"/>
      <c r="X85" s="5"/>
      <c r="Y85" s="16" t="s">
        <v>449</v>
      </c>
    </row>
    <row r="86" spans="1:25" ht="12.5" customHeight="1" thickBot="1" x14ac:dyDescent="0.4">
      <c r="A86" s="4">
        <v>42887</v>
      </c>
      <c r="B86" s="5"/>
      <c r="C86" s="5" t="s">
        <v>24</v>
      </c>
      <c r="D86" s="6"/>
      <c r="E86" s="5"/>
      <c r="F86" s="8" t="s">
        <v>450</v>
      </c>
      <c r="G86" s="8" t="s">
        <v>451</v>
      </c>
      <c r="H86" s="26" t="s">
        <v>452</v>
      </c>
      <c r="I86" s="11" t="s">
        <v>453</v>
      </c>
      <c r="J86" s="12">
        <v>2005</v>
      </c>
      <c r="K86" s="5"/>
      <c r="L86" s="13">
        <v>80</v>
      </c>
      <c r="M86" s="20" t="s">
        <v>454</v>
      </c>
      <c r="N86" s="5"/>
      <c r="O86" s="5"/>
      <c r="P86" s="5"/>
      <c r="Q86" s="11"/>
      <c r="R86" s="13">
        <v>326</v>
      </c>
      <c r="S86" s="12">
        <v>85</v>
      </c>
      <c r="T86" s="41">
        <v>26.07361963</v>
      </c>
      <c r="U86" s="5"/>
      <c r="V86" s="22" t="s">
        <v>43</v>
      </c>
      <c r="W86" s="5"/>
      <c r="X86" s="5" t="s">
        <v>455</v>
      </c>
      <c r="Y86" s="16" t="s">
        <v>456</v>
      </c>
    </row>
    <row r="87" spans="1:25" ht="12.5" customHeight="1" thickBot="1" x14ac:dyDescent="0.4">
      <c r="A87" s="4">
        <v>43297</v>
      </c>
      <c r="B87" s="4">
        <v>43308</v>
      </c>
      <c r="C87" s="5" t="s">
        <v>24</v>
      </c>
      <c r="D87" s="6"/>
      <c r="E87" s="7" t="s">
        <v>457</v>
      </c>
      <c r="F87" s="8" t="s">
        <v>458</v>
      </c>
      <c r="G87" s="8" t="s">
        <v>459</v>
      </c>
      <c r="H87" s="10" t="s">
        <v>460</v>
      </c>
      <c r="I87" s="11" t="s">
        <v>461</v>
      </c>
      <c r="J87" s="12">
        <v>2018</v>
      </c>
      <c r="K87" s="13">
        <v>84</v>
      </c>
      <c r="L87" s="13">
        <v>87</v>
      </c>
      <c r="M87" s="11" t="s">
        <v>30</v>
      </c>
      <c r="N87" s="5"/>
      <c r="O87" s="5"/>
      <c r="P87" s="5"/>
      <c r="Q87" s="11"/>
      <c r="R87" s="13">
        <v>259</v>
      </c>
      <c r="S87" s="12">
        <v>259</v>
      </c>
      <c r="T87" s="14">
        <v>100</v>
      </c>
      <c r="U87" s="5"/>
      <c r="V87" s="15" t="s">
        <v>30</v>
      </c>
      <c r="W87" s="5"/>
      <c r="X87" s="5"/>
      <c r="Y87" s="16" t="s">
        <v>462</v>
      </c>
    </row>
    <row r="88" spans="1:25" ht="12.5" customHeight="1" thickBot="1" x14ac:dyDescent="0.4">
      <c r="A88" s="4">
        <v>43293</v>
      </c>
      <c r="B88" s="4">
        <v>43294</v>
      </c>
      <c r="C88" s="5" t="s">
        <v>24</v>
      </c>
      <c r="D88" s="6"/>
      <c r="E88" s="5"/>
      <c r="F88" s="8" t="s">
        <v>463</v>
      </c>
      <c r="G88" s="8" t="s">
        <v>464</v>
      </c>
      <c r="H88" s="10" t="s">
        <v>465</v>
      </c>
      <c r="I88" s="11" t="s">
        <v>466</v>
      </c>
      <c r="J88" s="12">
        <v>2012</v>
      </c>
      <c r="K88" s="13">
        <v>80</v>
      </c>
      <c r="L88" s="13">
        <v>80</v>
      </c>
      <c r="M88" s="11" t="s">
        <v>30</v>
      </c>
      <c r="N88" s="5"/>
      <c r="O88" s="5"/>
      <c r="P88" s="5"/>
      <c r="Q88" s="11"/>
      <c r="R88" s="13">
        <v>158</v>
      </c>
      <c r="S88" s="12">
        <v>158</v>
      </c>
      <c r="T88" s="14">
        <v>100</v>
      </c>
      <c r="U88" s="11" t="s">
        <v>467</v>
      </c>
      <c r="V88" s="15" t="s">
        <v>30</v>
      </c>
      <c r="W88" s="18" t="s">
        <v>21</v>
      </c>
      <c r="X88" s="5"/>
      <c r="Y88" s="16" t="s">
        <v>468</v>
      </c>
    </row>
    <row r="89" spans="1:25" ht="12.5" customHeight="1" thickBot="1" x14ac:dyDescent="0.4">
      <c r="A89" s="5"/>
      <c r="B89" s="5"/>
      <c r="C89" s="5"/>
      <c r="D89" s="6"/>
      <c r="E89" s="5"/>
      <c r="F89" s="16" t="s">
        <v>469</v>
      </c>
      <c r="G89" s="8"/>
      <c r="H89" s="19" t="s">
        <v>470</v>
      </c>
      <c r="I89" s="11" t="s">
        <v>471</v>
      </c>
      <c r="J89" s="13">
        <v>1999</v>
      </c>
      <c r="K89" s="5"/>
      <c r="L89" s="13">
        <v>76</v>
      </c>
      <c r="M89" s="5"/>
      <c r="N89" s="20" t="s">
        <v>42</v>
      </c>
      <c r="O89" s="5"/>
      <c r="P89" s="5"/>
      <c r="Q89" s="11"/>
      <c r="R89" s="13">
        <v>422</v>
      </c>
      <c r="S89" s="12">
        <v>0</v>
      </c>
      <c r="T89" s="21">
        <v>0</v>
      </c>
      <c r="U89" s="5"/>
      <c r="V89" s="22" t="s">
        <v>43</v>
      </c>
      <c r="W89" s="5"/>
      <c r="X89" s="5"/>
      <c r="Y89" s="16" t="s">
        <v>472</v>
      </c>
    </row>
    <row r="90" spans="1:25" ht="12.5" customHeight="1" thickBot="1" x14ac:dyDescent="0.4">
      <c r="A90" s="5"/>
      <c r="B90" s="5"/>
      <c r="C90" s="5" t="s">
        <v>24</v>
      </c>
      <c r="D90" s="6"/>
      <c r="E90" s="5"/>
      <c r="F90" s="8" t="s">
        <v>473</v>
      </c>
      <c r="G90" s="8" t="s">
        <v>474</v>
      </c>
      <c r="H90" s="25" t="s">
        <v>475</v>
      </c>
      <c r="I90" s="11" t="s">
        <v>476</v>
      </c>
      <c r="J90" s="12">
        <v>1998</v>
      </c>
      <c r="K90" s="5"/>
      <c r="L90" s="13">
        <v>77</v>
      </c>
      <c r="M90" s="5"/>
      <c r="N90" s="5"/>
      <c r="O90" s="5"/>
      <c r="P90" s="5"/>
      <c r="Q90" s="11"/>
      <c r="R90" s="13">
        <v>92</v>
      </c>
      <c r="S90" s="12">
        <v>0</v>
      </c>
      <c r="T90" s="21">
        <v>0</v>
      </c>
      <c r="U90" s="5"/>
      <c r="V90" s="22" t="s">
        <v>43</v>
      </c>
      <c r="W90" s="5"/>
      <c r="X90" s="5" t="s">
        <v>250</v>
      </c>
      <c r="Y90" s="16" t="s">
        <v>477</v>
      </c>
    </row>
    <row r="91" spans="1:25" ht="12.5" customHeight="1" thickBot="1" x14ac:dyDescent="0.4">
      <c r="A91" s="4">
        <v>43371</v>
      </c>
      <c r="B91" s="5"/>
      <c r="C91" s="5"/>
      <c r="D91" s="6"/>
      <c r="E91" s="5"/>
      <c r="F91" s="8" t="s">
        <v>478</v>
      </c>
      <c r="G91" s="8" t="s">
        <v>479</v>
      </c>
      <c r="H91" s="33" t="s">
        <v>480</v>
      </c>
      <c r="I91" s="11" t="s">
        <v>481</v>
      </c>
      <c r="J91" s="12">
        <v>2018</v>
      </c>
      <c r="K91" s="13">
        <v>40</v>
      </c>
      <c r="L91" s="13">
        <v>77</v>
      </c>
      <c r="M91" s="11" t="s">
        <v>36</v>
      </c>
      <c r="N91" s="5"/>
      <c r="O91" s="5"/>
      <c r="P91" s="5"/>
      <c r="Q91" s="11"/>
      <c r="R91" s="13">
        <v>200</v>
      </c>
      <c r="S91" s="12">
        <v>40</v>
      </c>
      <c r="T91" s="35">
        <v>20</v>
      </c>
      <c r="U91" s="5"/>
      <c r="V91" s="22" t="s">
        <v>43</v>
      </c>
      <c r="W91" s="5"/>
      <c r="X91" s="5"/>
      <c r="Y91" s="16" t="s">
        <v>482</v>
      </c>
    </row>
    <row r="92" spans="1:25" ht="12.5" customHeight="1" thickBot="1" x14ac:dyDescent="0.4">
      <c r="A92" s="5"/>
      <c r="B92" s="5"/>
      <c r="C92" s="5"/>
      <c r="D92" s="6"/>
      <c r="E92" s="5"/>
      <c r="F92" s="8" t="s">
        <v>483</v>
      </c>
      <c r="G92" s="8" t="s">
        <v>484</v>
      </c>
      <c r="H92" s="8" t="s">
        <v>485</v>
      </c>
      <c r="I92" s="11" t="s">
        <v>486</v>
      </c>
      <c r="J92" s="12">
        <v>1997</v>
      </c>
      <c r="K92" s="5"/>
      <c r="L92" s="13">
        <v>85</v>
      </c>
      <c r="M92" s="5"/>
      <c r="N92" s="5"/>
      <c r="O92" s="5"/>
      <c r="P92" s="5"/>
      <c r="Q92" s="11"/>
      <c r="R92" s="13">
        <v>315</v>
      </c>
      <c r="S92" s="12">
        <v>0</v>
      </c>
      <c r="T92" s="21">
        <v>0</v>
      </c>
      <c r="U92" s="5"/>
      <c r="V92" s="22" t="s">
        <v>43</v>
      </c>
      <c r="W92" s="5"/>
      <c r="X92" s="5"/>
      <c r="Y92" s="16" t="s">
        <v>487</v>
      </c>
    </row>
    <row r="93" spans="1:25" ht="12.5" customHeight="1" thickBot="1" x14ac:dyDescent="0.4">
      <c r="A93" s="5"/>
      <c r="B93" s="5"/>
      <c r="C93" s="5"/>
      <c r="D93" s="6"/>
      <c r="E93" s="5"/>
      <c r="F93" s="8" t="s">
        <v>488</v>
      </c>
      <c r="G93" s="8" t="s">
        <v>489</v>
      </c>
      <c r="H93" s="25" t="s">
        <v>490</v>
      </c>
      <c r="I93" s="11" t="s">
        <v>491</v>
      </c>
      <c r="J93" s="12">
        <v>2010</v>
      </c>
      <c r="K93" s="5"/>
      <c r="L93" s="13">
        <v>90</v>
      </c>
      <c r="M93" s="5"/>
      <c r="N93" s="5"/>
      <c r="O93" s="5"/>
      <c r="P93" s="5"/>
      <c r="Q93" s="11"/>
      <c r="R93" s="13">
        <v>480</v>
      </c>
      <c r="S93" s="12">
        <v>0</v>
      </c>
      <c r="T93" s="21">
        <v>0</v>
      </c>
      <c r="U93" s="5"/>
      <c r="V93" s="22" t="s">
        <v>43</v>
      </c>
      <c r="W93" s="5"/>
      <c r="X93" s="5"/>
      <c r="Y93" s="16" t="s">
        <v>492</v>
      </c>
    </row>
    <row r="94" spans="1:25" ht="12.5" customHeight="1" thickBot="1" x14ac:dyDescent="0.4">
      <c r="A94" s="4">
        <v>42440</v>
      </c>
      <c r="B94" s="4">
        <v>42447</v>
      </c>
      <c r="C94" s="5" t="s">
        <v>24</v>
      </c>
      <c r="D94" s="6"/>
      <c r="E94" s="5"/>
      <c r="F94" s="8" t="s">
        <v>493</v>
      </c>
      <c r="G94" s="25" t="s">
        <v>188</v>
      </c>
      <c r="H94" s="10" t="s">
        <v>494</v>
      </c>
      <c r="I94" s="11" t="s">
        <v>237</v>
      </c>
      <c r="J94" s="13">
        <v>2014</v>
      </c>
      <c r="K94" s="13">
        <v>87</v>
      </c>
      <c r="L94" s="13">
        <v>83</v>
      </c>
      <c r="M94" s="11" t="s">
        <v>30</v>
      </c>
      <c r="N94" s="5"/>
      <c r="O94" s="11"/>
      <c r="P94" s="11"/>
      <c r="Q94" s="11"/>
      <c r="R94" s="13">
        <v>285</v>
      </c>
      <c r="S94" s="12">
        <v>285</v>
      </c>
      <c r="T94" s="14">
        <v>100</v>
      </c>
      <c r="U94" s="11" t="s">
        <v>495</v>
      </c>
      <c r="V94" s="15" t="s">
        <v>30</v>
      </c>
      <c r="W94" s="5"/>
      <c r="X94" s="5"/>
      <c r="Y94" s="16" t="s">
        <v>496</v>
      </c>
    </row>
    <row r="95" spans="1:25" ht="12.5" customHeight="1" thickBot="1" x14ac:dyDescent="0.4">
      <c r="A95" s="5"/>
      <c r="B95" s="5"/>
      <c r="C95" s="5" t="s">
        <v>24</v>
      </c>
      <c r="D95" s="6"/>
      <c r="E95" s="5"/>
      <c r="F95" s="8" t="s">
        <v>497</v>
      </c>
      <c r="G95" s="25" t="s">
        <v>498</v>
      </c>
      <c r="H95" s="25" t="s">
        <v>499</v>
      </c>
      <c r="I95" s="11" t="s">
        <v>500</v>
      </c>
      <c r="J95" s="13">
        <v>2015</v>
      </c>
      <c r="K95" s="5"/>
      <c r="L95" s="13">
        <v>80</v>
      </c>
      <c r="M95" s="5"/>
      <c r="N95" s="5"/>
      <c r="O95" s="5"/>
      <c r="P95" s="5"/>
      <c r="Q95" s="11"/>
      <c r="R95" s="13">
        <v>92</v>
      </c>
      <c r="S95" s="12">
        <v>0</v>
      </c>
      <c r="T95" s="21">
        <v>0</v>
      </c>
      <c r="U95" s="5"/>
      <c r="V95" s="22" t="s">
        <v>43</v>
      </c>
      <c r="W95" s="5"/>
      <c r="X95" s="5"/>
      <c r="Y95" s="16" t="s">
        <v>501</v>
      </c>
    </row>
    <row r="96" spans="1:25" ht="12.5" customHeight="1" thickBot="1" x14ac:dyDescent="0.4">
      <c r="A96" s="5"/>
      <c r="B96" s="5"/>
      <c r="C96" s="5"/>
      <c r="D96" s="6"/>
      <c r="E96" s="5"/>
      <c r="F96" s="16" t="s">
        <v>502</v>
      </c>
      <c r="G96" s="8"/>
      <c r="H96" s="19" t="s">
        <v>503</v>
      </c>
      <c r="I96" s="11" t="s">
        <v>504</v>
      </c>
      <c r="J96" s="13">
        <v>2011</v>
      </c>
      <c r="K96" s="5"/>
      <c r="L96" s="13">
        <v>82</v>
      </c>
      <c r="M96" s="5"/>
      <c r="N96" s="20" t="s">
        <v>42</v>
      </c>
      <c r="O96" s="5"/>
      <c r="P96" s="5"/>
      <c r="Q96" s="11"/>
      <c r="R96" s="13">
        <v>276</v>
      </c>
      <c r="S96" s="12">
        <v>0</v>
      </c>
      <c r="T96" s="21">
        <v>0</v>
      </c>
      <c r="U96" s="5"/>
      <c r="V96" s="22" t="s">
        <v>43</v>
      </c>
      <c r="W96" s="5"/>
      <c r="X96" s="5"/>
      <c r="Y96" s="16" t="s">
        <v>505</v>
      </c>
    </row>
    <row r="97" spans="1:25" ht="12.5" customHeight="1" thickBot="1" x14ac:dyDescent="0.4">
      <c r="A97" s="5"/>
      <c r="B97" s="5"/>
      <c r="C97" s="5" t="s">
        <v>24</v>
      </c>
      <c r="D97" s="6"/>
      <c r="E97" s="5"/>
      <c r="F97" s="8" t="s">
        <v>506</v>
      </c>
      <c r="G97" s="25" t="s">
        <v>507</v>
      </c>
      <c r="H97" s="25" t="s">
        <v>508</v>
      </c>
      <c r="I97" s="11" t="s">
        <v>509</v>
      </c>
      <c r="J97" s="13">
        <v>2005</v>
      </c>
      <c r="K97" s="5"/>
      <c r="L97" s="13">
        <v>79</v>
      </c>
      <c r="M97" s="5"/>
      <c r="N97" s="5"/>
      <c r="O97" s="5"/>
      <c r="P97" s="5"/>
      <c r="Q97" s="11"/>
      <c r="R97" s="13">
        <v>320</v>
      </c>
      <c r="S97" s="12">
        <v>0</v>
      </c>
      <c r="T97" s="21">
        <v>0</v>
      </c>
      <c r="U97" s="11" t="s">
        <v>510</v>
      </c>
      <c r="V97" s="22" t="s">
        <v>43</v>
      </c>
      <c r="W97" s="5"/>
      <c r="X97" s="5"/>
      <c r="Y97" s="16" t="s">
        <v>511</v>
      </c>
    </row>
    <row r="98" spans="1:25" ht="12.5" customHeight="1" thickBot="1" x14ac:dyDescent="0.4">
      <c r="A98" s="5"/>
      <c r="B98" s="5"/>
      <c r="C98" s="5" t="s">
        <v>24</v>
      </c>
      <c r="D98" s="6"/>
      <c r="E98" s="7" t="s">
        <v>512</v>
      </c>
      <c r="F98" s="8" t="s">
        <v>513</v>
      </c>
      <c r="G98" s="8" t="s">
        <v>76</v>
      </c>
      <c r="H98" s="25" t="s">
        <v>514</v>
      </c>
      <c r="I98" s="11" t="s">
        <v>515</v>
      </c>
      <c r="J98" s="12">
        <v>2017</v>
      </c>
      <c r="K98" s="5"/>
      <c r="L98" s="13">
        <v>81</v>
      </c>
      <c r="M98" s="5"/>
      <c r="N98" s="5"/>
      <c r="O98" s="5"/>
      <c r="P98" s="5"/>
      <c r="Q98" s="11"/>
      <c r="R98" s="13">
        <v>208</v>
      </c>
      <c r="S98" s="12">
        <v>0</v>
      </c>
      <c r="T98" s="21">
        <v>0</v>
      </c>
      <c r="U98" s="5"/>
      <c r="V98" s="22" t="s">
        <v>43</v>
      </c>
      <c r="W98" s="5"/>
      <c r="X98" s="5"/>
      <c r="Y98" s="16" t="s">
        <v>516</v>
      </c>
    </row>
    <row r="99" spans="1:25" ht="12.5" customHeight="1" thickBot="1" x14ac:dyDescent="0.4">
      <c r="A99" s="5"/>
      <c r="B99" s="5"/>
      <c r="C99" s="5"/>
      <c r="D99" s="6"/>
      <c r="E99" s="5"/>
      <c r="F99" s="16" t="s">
        <v>517</v>
      </c>
      <c r="G99" s="8"/>
      <c r="H99" s="19" t="s">
        <v>518</v>
      </c>
      <c r="I99" s="11" t="s">
        <v>519</v>
      </c>
      <c r="J99" s="13"/>
      <c r="K99" s="5"/>
      <c r="L99" s="13">
        <v>79</v>
      </c>
      <c r="M99" s="5"/>
      <c r="N99" s="20" t="s">
        <v>42</v>
      </c>
      <c r="O99" s="5"/>
      <c r="P99" s="5"/>
      <c r="Q99" s="11"/>
      <c r="R99" s="13">
        <v>290</v>
      </c>
      <c r="S99" s="12">
        <v>0</v>
      </c>
      <c r="T99" s="21">
        <v>0</v>
      </c>
      <c r="U99" s="5"/>
      <c r="V99" s="22" t="s">
        <v>43</v>
      </c>
      <c r="W99" s="5"/>
      <c r="X99" s="5"/>
      <c r="Y99" s="16" t="s">
        <v>520</v>
      </c>
    </row>
    <row r="100" spans="1:25" ht="12.5" customHeight="1" thickBot="1" x14ac:dyDescent="0.4">
      <c r="A100" s="5"/>
      <c r="B100" s="5"/>
      <c r="C100" s="5" t="s">
        <v>24</v>
      </c>
      <c r="D100" s="6"/>
      <c r="E100" s="5"/>
      <c r="F100" s="8" t="s">
        <v>521</v>
      </c>
      <c r="G100" s="25" t="s">
        <v>522</v>
      </c>
      <c r="H100" s="25" t="s">
        <v>523</v>
      </c>
      <c r="I100" s="11" t="s">
        <v>524</v>
      </c>
      <c r="J100" s="13">
        <v>2013</v>
      </c>
      <c r="K100" s="5"/>
      <c r="L100" s="13">
        <v>86</v>
      </c>
      <c r="M100" s="11" t="s">
        <v>30</v>
      </c>
      <c r="N100" s="5"/>
      <c r="O100" s="5"/>
      <c r="P100" s="5"/>
      <c r="Q100" s="11"/>
      <c r="R100" s="13">
        <v>160</v>
      </c>
      <c r="S100" s="12">
        <v>0</v>
      </c>
      <c r="T100" s="21">
        <v>0</v>
      </c>
      <c r="U100" s="5"/>
      <c r="V100" s="22" t="s">
        <v>43</v>
      </c>
      <c r="W100" s="5"/>
      <c r="X100" s="5"/>
      <c r="Y100" s="16" t="s">
        <v>525</v>
      </c>
    </row>
    <row r="101" spans="1:25" ht="12.5" customHeight="1" thickBot="1" x14ac:dyDescent="0.4">
      <c r="A101" s="5"/>
      <c r="B101" s="5"/>
      <c r="C101" s="5"/>
      <c r="D101" s="6"/>
      <c r="E101" s="5"/>
      <c r="F101" s="8" t="s">
        <v>526</v>
      </c>
      <c r="G101" s="8" t="s">
        <v>527</v>
      </c>
      <c r="H101" s="25" t="s">
        <v>528</v>
      </c>
      <c r="I101" s="11" t="s">
        <v>529</v>
      </c>
      <c r="J101" s="13">
        <v>2012</v>
      </c>
      <c r="K101" s="5"/>
      <c r="L101" s="13">
        <v>82</v>
      </c>
      <c r="M101" s="11" t="s">
        <v>30</v>
      </c>
      <c r="N101" s="5"/>
      <c r="O101" s="5"/>
      <c r="P101" s="5"/>
      <c r="Q101" s="11"/>
      <c r="R101" s="13">
        <v>415</v>
      </c>
      <c r="S101" s="12">
        <v>0</v>
      </c>
      <c r="T101" s="21">
        <v>0</v>
      </c>
      <c r="U101" s="5"/>
      <c r="V101" s="22" t="s">
        <v>43</v>
      </c>
      <c r="W101" s="5"/>
      <c r="X101" s="5"/>
      <c r="Y101" s="16" t="s">
        <v>530</v>
      </c>
    </row>
    <row r="102" spans="1:25" ht="12.5" customHeight="1" thickBot="1" x14ac:dyDescent="0.4">
      <c r="A102" s="4">
        <v>43095</v>
      </c>
      <c r="B102" s="5" t="s">
        <v>531</v>
      </c>
      <c r="C102" s="5" t="s">
        <v>24</v>
      </c>
      <c r="D102" s="6"/>
      <c r="E102" s="5"/>
      <c r="F102" s="8" t="s">
        <v>532</v>
      </c>
      <c r="G102" s="8" t="s">
        <v>366</v>
      </c>
      <c r="H102" s="32" t="s">
        <v>533</v>
      </c>
      <c r="I102" s="11" t="s">
        <v>534</v>
      </c>
      <c r="J102" s="12">
        <v>2016</v>
      </c>
      <c r="K102" s="5"/>
      <c r="L102" s="13">
        <v>84</v>
      </c>
      <c r="M102" s="11" t="s">
        <v>30</v>
      </c>
      <c r="N102" s="5"/>
      <c r="O102" s="5"/>
      <c r="P102" s="5"/>
      <c r="Q102" s="11"/>
      <c r="R102" s="13">
        <v>232</v>
      </c>
      <c r="S102" s="12">
        <v>109</v>
      </c>
      <c r="T102" s="42">
        <v>46.982758619999998</v>
      </c>
      <c r="U102" s="5"/>
      <c r="V102" s="22" t="s">
        <v>43</v>
      </c>
      <c r="W102" s="18" t="s">
        <v>21</v>
      </c>
      <c r="X102" s="5"/>
      <c r="Y102" s="16" t="s">
        <v>535</v>
      </c>
    </row>
    <row r="103" spans="1:25" ht="12.5" customHeight="1" thickBot="1" x14ac:dyDescent="0.4">
      <c r="A103" s="5"/>
      <c r="B103" s="5"/>
      <c r="C103" s="5" t="s">
        <v>24</v>
      </c>
      <c r="D103" s="6"/>
      <c r="E103" s="5"/>
      <c r="F103" s="8" t="s">
        <v>536</v>
      </c>
      <c r="G103" s="25" t="s">
        <v>27</v>
      </c>
      <c r="H103" s="25" t="s">
        <v>537</v>
      </c>
      <c r="I103" s="11" t="s">
        <v>538</v>
      </c>
      <c r="J103" s="13">
        <v>2001</v>
      </c>
      <c r="K103" s="5"/>
      <c r="L103" s="13">
        <v>81</v>
      </c>
      <c r="M103" s="5"/>
      <c r="N103" s="5"/>
      <c r="O103" s="5"/>
      <c r="P103" s="5"/>
      <c r="Q103" s="11"/>
      <c r="R103" s="13">
        <v>320</v>
      </c>
      <c r="S103" s="12">
        <v>0</v>
      </c>
      <c r="T103" s="21">
        <v>0</v>
      </c>
      <c r="U103" s="5"/>
      <c r="V103" s="22" t="s">
        <v>43</v>
      </c>
      <c r="W103" s="5"/>
      <c r="X103" s="5" t="s">
        <v>539</v>
      </c>
      <c r="Y103" s="16" t="s">
        <v>540</v>
      </c>
    </row>
    <row r="104" spans="1:25" ht="12.5" customHeight="1" thickBot="1" x14ac:dyDescent="0.4">
      <c r="A104" s="5"/>
      <c r="B104" s="5"/>
      <c r="C104" s="5" t="s">
        <v>24</v>
      </c>
      <c r="D104" s="6"/>
      <c r="E104" s="5"/>
      <c r="F104" s="8" t="s">
        <v>541</v>
      </c>
      <c r="G104" s="25" t="s">
        <v>350</v>
      </c>
      <c r="H104" s="25" t="s">
        <v>542</v>
      </c>
      <c r="I104" s="11" t="s">
        <v>543</v>
      </c>
      <c r="J104" s="13">
        <v>2015</v>
      </c>
      <c r="K104" s="5"/>
      <c r="L104" s="13">
        <v>80</v>
      </c>
      <c r="M104" s="5"/>
      <c r="N104" s="5"/>
      <c r="O104" s="5"/>
      <c r="P104" s="5"/>
      <c r="Q104" s="11"/>
      <c r="R104" s="13">
        <v>192</v>
      </c>
      <c r="S104" s="12">
        <v>0</v>
      </c>
      <c r="T104" s="21">
        <v>0</v>
      </c>
      <c r="U104" s="5"/>
      <c r="V104" s="22" t="s">
        <v>43</v>
      </c>
      <c r="W104" s="5"/>
      <c r="X104" s="5"/>
      <c r="Y104" s="16" t="s">
        <v>544</v>
      </c>
    </row>
    <row r="105" spans="1:25" ht="12.5" customHeight="1" thickBot="1" x14ac:dyDescent="0.4">
      <c r="A105" s="5"/>
      <c r="B105" s="5"/>
      <c r="C105" s="5"/>
      <c r="D105" s="6"/>
      <c r="E105" s="5"/>
      <c r="F105" s="8" t="s">
        <v>545</v>
      </c>
      <c r="G105" s="8" t="s">
        <v>546</v>
      </c>
      <c r="H105" s="25" t="s">
        <v>547</v>
      </c>
      <c r="I105" s="11" t="s">
        <v>100</v>
      </c>
      <c r="J105" s="12">
        <v>1860</v>
      </c>
      <c r="K105" s="5"/>
      <c r="L105" s="13">
        <v>75</v>
      </c>
      <c r="M105" s="18" t="s">
        <v>363</v>
      </c>
      <c r="N105" s="20" t="s">
        <v>42</v>
      </c>
      <c r="O105" s="5"/>
      <c r="P105" s="5"/>
      <c r="Q105" s="11"/>
      <c r="R105" s="13">
        <v>544</v>
      </c>
      <c r="S105" s="12">
        <v>0</v>
      </c>
      <c r="T105" s="21">
        <v>0</v>
      </c>
      <c r="U105" s="5"/>
      <c r="V105" s="22" t="s">
        <v>43</v>
      </c>
      <c r="W105" s="5"/>
      <c r="X105" s="5"/>
      <c r="Y105" s="16" t="s">
        <v>548</v>
      </c>
    </row>
    <row r="106" spans="1:25" ht="12.5" customHeight="1" thickBot="1" x14ac:dyDescent="0.4">
      <c r="A106" s="5"/>
      <c r="B106" s="5"/>
      <c r="C106" s="5" t="s">
        <v>24</v>
      </c>
      <c r="D106" s="6"/>
      <c r="E106" s="5"/>
      <c r="F106" s="8" t="s">
        <v>549</v>
      </c>
      <c r="G106" s="8" t="s">
        <v>550</v>
      </c>
      <c r="H106" s="8" t="s">
        <v>551</v>
      </c>
      <c r="I106" s="11" t="s">
        <v>552</v>
      </c>
      <c r="J106" s="12">
        <v>2016</v>
      </c>
      <c r="K106" s="5"/>
      <c r="L106" s="13">
        <v>81</v>
      </c>
      <c r="M106" s="5"/>
      <c r="N106" s="5"/>
      <c r="O106" s="5"/>
      <c r="P106" s="5"/>
      <c r="Q106" s="11"/>
      <c r="R106" s="13">
        <v>256</v>
      </c>
      <c r="S106" s="12">
        <v>0</v>
      </c>
      <c r="T106" s="21">
        <v>0</v>
      </c>
      <c r="U106" s="5"/>
      <c r="V106" s="22" t="s">
        <v>43</v>
      </c>
      <c r="W106" s="5"/>
      <c r="X106" s="5"/>
      <c r="Y106" s="16" t="s">
        <v>553</v>
      </c>
    </row>
    <row r="107" spans="1:25" ht="12.5" customHeight="1" thickBot="1" x14ac:dyDescent="0.4">
      <c r="A107" s="4">
        <v>43095</v>
      </c>
      <c r="B107" s="5" t="s">
        <v>531</v>
      </c>
      <c r="C107" s="5" t="s">
        <v>24</v>
      </c>
      <c r="D107" s="6"/>
      <c r="E107" s="5"/>
      <c r="F107" s="8" t="s">
        <v>554</v>
      </c>
      <c r="G107" s="8" t="s">
        <v>555</v>
      </c>
      <c r="H107" s="32" t="s">
        <v>556</v>
      </c>
      <c r="I107" s="11" t="s">
        <v>557</v>
      </c>
      <c r="J107" s="12">
        <v>1995</v>
      </c>
      <c r="K107" s="5"/>
      <c r="L107" s="13">
        <v>84</v>
      </c>
      <c r="M107" s="11" t="s">
        <v>30</v>
      </c>
      <c r="N107" s="11"/>
      <c r="O107" s="5"/>
      <c r="P107" s="5"/>
      <c r="Q107" s="11"/>
      <c r="R107" s="13">
        <v>282</v>
      </c>
      <c r="S107" s="12">
        <v>0</v>
      </c>
      <c r="T107" s="21">
        <v>0</v>
      </c>
      <c r="U107" s="5"/>
      <c r="V107" s="22" t="s">
        <v>43</v>
      </c>
      <c r="W107" s="5"/>
      <c r="X107" s="5"/>
      <c r="Y107" s="16" t="s">
        <v>558</v>
      </c>
    </row>
    <row r="108" spans="1:25" ht="12.5" customHeight="1" thickBot="1" x14ac:dyDescent="0.4">
      <c r="A108" s="5"/>
      <c r="B108" s="5"/>
      <c r="C108" s="5"/>
      <c r="D108" s="6"/>
      <c r="E108" s="7" t="s">
        <v>559</v>
      </c>
      <c r="F108" s="8" t="s">
        <v>560</v>
      </c>
      <c r="G108" s="8" t="s">
        <v>561</v>
      </c>
      <c r="H108" s="25" t="s">
        <v>562</v>
      </c>
      <c r="I108" s="11" t="s">
        <v>563</v>
      </c>
      <c r="J108" s="12">
        <v>2019</v>
      </c>
      <c r="K108" s="5"/>
      <c r="L108" s="13">
        <v>88</v>
      </c>
      <c r="M108" s="5"/>
      <c r="N108" s="5"/>
      <c r="O108" s="5"/>
      <c r="P108" s="5"/>
      <c r="Q108" s="11"/>
      <c r="R108" s="13">
        <v>352</v>
      </c>
      <c r="S108" s="12">
        <v>0</v>
      </c>
      <c r="T108" s="21">
        <v>0</v>
      </c>
      <c r="U108" s="5"/>
      <c r="V108" s="22" t="s">
        <v>43</v>
      </c>
      <c r="W108" s="5"/>
      <c r="X108" s="5"/>
      <c r="Y108" s="16" t="s">
        <v>564</v>
      </c>
    </row>
    <row r="109" spans="1:25" ht="12.5" customHeight="1" thickBot="1" x14ac:dyDescent="0.4">
      <c r="A109" s="5" t="s">
        <v>97</v>
      </c>
      <c r="B109" s="5" t="s">
        <v>97</v>
      </c>
      <c r="C109" s="5"/>
      <c r="D109" s="6"/>
      <c r="E109" s="5"/>
      <c r="F109" s="8" t="s">
        <v>565</v>
      </c>
      <c r="G109" s="8" t="s">
        <v>566</v>
      </c>
      <c r="H109" s="10" t="s">
        <v>567</v>
      </c>
      <c r="I109" s="11" t="s">
        <v>568</v>
      </c>
      <c r="J109" s="12">
        <v>1998</v>
      </c>
      <c r="K109" s="13">
        <v>83</v>
      </c>
      <c r="L109" s="13">
        <v>88</v>
      </c>
      <c r="M109" s="5"/>
      <c r="N109" s="5"/>
      <c r="O109" s="5"/>
      <c r="P109" s="5"/>
      <c r="Q109" s="11"/>
      <c r="R109" s="13">
        <v>251</v>
      </c>
      <c r="S109" s="12">
        <v>251</v>
      </c>
      <c r="T109" s="14">
        <v>100</v>
      </c>
      <c r="U109" s="5"/>
      <c r="V109" s="15" t="s">
        <v>30</v>
      </c>
      <c r="W109" s="5" t="s">
        <v>569</v>
      </c>
      <c r="X109" s="5"/>
      <c r="Y109" s="16" t="s">
        <v>570</v>
      </c>
    </row>
    <row r="110" spans="1:25" ht="12.5" customHeight="1" thickBot="1" x14ac:dyDescent="0.4">
      <c r="A110" s="5" t="s">
        <v>97</v>
      </c>
      <c r="B110" s="5" t="s">
        <v>97</v>
      </c>
      <c r="C110" s="5"/>
      <c r="D110" s="6"/>
      <c r="E110" s="5"/>
      <c r="F110" s="8" t="s">
        <v>571</v>
      </c>
      <c r="G110" s="8" t="s">
        <v>566</v>
      </c>
      <c r="H110" s="10" t="s">
        <v>572</v>
      </c>
      <c r="I110" s="11" t="s">
        <v>568</v>
      </c>
      <c r="J110" s="12">
        <v>2007</v>
      </c>
      <c r="K110" s="13">
        <v>85</v>
      </c>
      <c r="L110" s="13">
        <v>93</v>
      </c>
      <c r="M110" s="5"/>
      <c r="N110" s="5"/>
      <c r="O110" s="5"/>
      <c r="P110" s="5"/>
      <c r="Q110" s="11"/>
      <c r="R110" s="13">
        <v>607</v>
      </c>
      <c r="S110" s="12">
        <v>607</v>
      </c>
      <c r="T110" s="14">
        <v>100</v>
      </c>
      <c r="U110" s="5"/>
      <c r="V110" s="15" t="s">
        <v>30</v>
      </c>
      <c r="W110" s="5" t="s">
        <v>569</v>
      </c>
      <c r="X110" s="5"/>
      <c r="Y110" s="16" t="s">
        <v>573</v>
      </c>
    </row>
    <row r="111" spans="1:25" ht="12.5" customHeight="1" thickBot="1" x14ac:dyDescent="0.4">
      <c r="A111" s="5" t="s">
        <v>97</v>
      </c>
      <c r="B111" s="5" t="s">
        <v>97</v>
      </c>
      <c r="C111" s="5"/>
      <c r="D111" s="6"/>
      <c r="E111" s="5"/>
      <c r="F111" s="8" t="s">
        <v>574</v>
      </c>
      <c r="G111" s="8" t="s">
        <v>566</v>
      </c>
      <c r="H111" s="10" t="s">
        <v>575</v>
      </c>
      <c r="I111" s="11" t="s">
        <v>568</v>
      </c>
      <c r="J111" s="12">
        <v>2000</v>
      </c>
      <c r="K111" s="13">
        <v>84</v>
      </c>
      <c r="L111" s="13">
        <v>91</v>
      </c>
      <c r="M111" s="5"/>
      <c r="N111" s="5"/>
      <c r="O111" s="5"/>
      <c r="P111" s="5"/>
      <c r="Q111" s="11"/>
      <c r="R111" s="13">
        <v>636</v>
      </c>
      <c r="S111" s="12">
        <v>636</v>
      </c>
      <c r="T111" s="14">
        <v>100</v>
      </c>
      <c r="U111" s="5"/>
      <c r="V111" s="15" t="s">
        <v>30</v>
      </c>
      <c r="W111" s="5" t="s">
        <v>569</v>
      </c>
      <c r="X111" s="5"/>
      <c r="Y111" s="16" t="s">
        <v>576</v>
      </c>
    </row>
    <row r="112" spans="1:25" ht="12.5" customHeight="1" thickBot="1" x14ac:dyDescent="0.4">
      <c r="A112" s="5" t="s">
        <v>97</v>
      </c>
      <c r="B112" s="5" t="s">
        <v>97</v>
      </c>
      <c r="C112" s="5"/>
      <c r="D112" s="6"/>
      <c r="E112" s="5"/>
      <c r="F112" s="8" t="s">
        <v>577</v>
      </c>
      <c r="G112" s="8" t="s">
        <v>566</v>
      </c>
      <c r="H112" s="10" t="s">
        <v>578</v>
      </c>
      <c r="I112" s="11" t="s">
        <v>568</v>
      </c>
      <c r="J112" s="12">
        <v>2005</v>
      </c>
      <c r="K112" s="13">
        <v>87</v>
      </c>
      <c r="L112" s="13">
        <v>91</v>
      </c>
      <c r="M112" s="5"/>
      <c r="N112" s="5"/>
      <c r="O112" s="5"/>
      <c r="P112" s="5"/>
      <c r="Q112" s="11"/>
      <c r="R112" s="13">
        <v>607</v>
      </c>
      <c r="S112" s="12">
        <v>607</v>
      </c>
      <c r="T112" s="14">
        <v>100</v>
      </c>
      <c r="U112" s="5"/>
      <c r="V112" s="15" t="s">
        <v>30</v>
      </c>
      <c r="W112" s="5" t="s">
        <v>569</v>
      </c>
      <c r="X112" s="5"/>
      <c r="Y112" s="16" t="s">
        <v>579</v>
      </c>
    </row>
    <row r="113" spans="1:25" ht="12.5" customHeight="1" thickBot="1" x14ac:dyDescent="0.4">
      <c r="A113" s="5" t="s">
        <v>97</v>
      </c>
      <c r="B113" s="5" t="s">
        <v>97</v>
      </c>
      <c r="C113" s="5"/>
      <c r="D113" s="6"/>
      <c r="E113" s="5"/>
      <c r="F113" s="8" t="s">
        <v>580</v>
      </c>
      <c r="G113" s="8" t="s">
        <v>566</v>
      </c>
      <c r="H113" s="10" t="s">
        <v>581</v>
      </c>
      <c r="I113" s="11" t="s">
        <v>568</v>
      </c>
      <c r="J113" s="12">
        <v>2003</v>
      </c>
      <c r="K113" s="13">
        <v>86</v>
      </c>
      <c r="L113" s="13">
        <v>90</v>
      </c>
      <c r="M113" s="5"/>
      <c r="N113" s="5"/>
      <c r="O113" s="5"/>
      <c r="P113" s="5"/>
      <c r="Q113" s="11"/>
      <c r="R113" s="13">
        <v>766</v>
      </c>
      <c r="S113" s="12">
        <v>766</v>
      </c>
      <c r="T113" s="14">
        <v>100</v>
      </c>
      <c r="U113" s="5"/>
      <c r="V113" s="15" t="s">
        <v>30</v>
      </c>
      <c r="W113" s="5" t="s">
        <v>569</v>
      </c>
      <c r="X113" s="5"/>
      <c r="Y113" s="16" t="s">
        <v>582</v>
      </c>
    </row>
    <row r="114" spans="1:25" ht="12.5" customHeight="1" thickBot="1" x14ac:dyDescent="0.4">
      <c r="A114" s="5" t="s">
        <v>97</v>
      </c>
      <c r="B114" s="5" t="s">
        <v>97</v>
      </c>
      <c r="C114" s="5"/>
      <c r="D114" s="6"/>
      <c r="E114" s="5"/>
      <c r="F114" s="8" t="s">
        <v>571</v>
      </c>
      <c r="G114" s="8" t="s">
        <v>566</v>
      </c>
      <c r="H114" s="10" t="s">
        <v>583</v>
      </c>
      <c r="I114" s="11" t="s">
        <v>568</v>
      </c>
      <c r="J114" s="12">
        <v>1999</v>
      </c>
      <c r="K114" s="13">
        <v>89</v>
      </c>
      <c r="L114" s="13">
        <v>91</v>
      </c>
      <c r="M114" s="5"/>
      <c r="N114" s="5"/>
      <c r="O114" s="5"/>
      <c r="P114" s="5"/>
      <c r="Q114" s="11"/>
      <c r="R114" s="13">
        <v>317</v>
      </c>
      <c r="S114" s="12">
        <v>317</v>
      </c>
      <c r="T114" s="14">
        <v>100</v>
      </c>
      <c r="U114" s="5"/>
      <c r="V114" s="15" t="s">
        <v>30</v>
      </c>
      <c r="W114" s="5" t="s">
        <v>569</v>
      </c>
      <c r="X114" s="5"/>
      <c r="Y114" s="16" t="s">
        <v>584</v>
      </c>
    </row>
    <row r="115" spans="1:25" ht="12.5" customHeight="1" thickBot="1" x14ac:dyDescent="0.4">
      <c r="A115" s="5" t="s">
        <v>97</v>
      </c>
      <c r="B115" s="5" t="s">
        <v>97</v>
      </c>
      <c r="C115" s="5"/>
      <c r="D115" s="6"/>
      <c r="E115" s="5"/>
      <c r="F115" s="8" t="s">
        <v>585</v>
      </c>
      <c r="G115" s="8" t="s">
        <v>566</v>
      </c>
      <c r="H115" s="10" t="s">
        <v>586</v>
      </c>
      <c r="I115" s="11" t="s">
        <v>568</v>
      </c>
      <c r="J115" s="12">
        <v>1997</v>
      </c>
      <c r="K115" s="13">
        <v>85</v>
      </c>
      <c r="L115" s="13">
        <v>89</v>
      </c>
      <c r="M115" s="5"/>
      <c r="N115" s="5"/>
      <c r="O115" s="5"/>
      <c r="P115" s="5"/>
      <c r="Q115" s="11"/>
      <c r="R115" s="13">
        <v>223</v>
      </c>
      <c r="S115" s="12">
        <v>223</v>
      </c>
      <c r="T115" s="14">
        <v>100</v>
      </c>
      <c r="U115" s="5"/>
      <c r="V115" s="15" t="s">
        <v>30</v>
      </c>
      <c r="W115" s="5" t="s">
        <v>569</v>
      </c>
      <c r="X115" s="5"/>
      <c r="Y115" s="16" t="s">
        <v>587</v>
      </c>
    </row>
    <row r="116" spans="1:25" ht="12.5" customHeight="1" thickBot="1" x14ac:dyDescent="0.4">
      <c r="A116" s="5"/>
      <c r="B116" s="5"/>
      <c r="C116" s="5" t="s">
        <v>24</v>
      </c>
      <c r="D116" s="6"/>
      <c r="E116" s="5"/>
      <c r="F116" s="8" t="s">
        <v>588</v>
      </c>
      <c r="G116" s="8" t="s">
        <v>589</v>
      </c>
      <c r="H116" s="25" t="s">
        <v>590</v>
      </c>
      <c r="I116" s="11" t="s">
        <v>476</v>
      </c>
      <c r="J116" s="12">
        <v>1996</v>
      </c>
      <c r="K116" s="5"/>
      <c r="L116" s="13">
        <v>80</v>
      </c>
      <c r="M116" s="5"/>
      <c r="N116" s="5"/>
      <c r="O116" s="5"/>
      <c r="P116" s="5"/>
      <c r="Q116" s="11"/>
      <c r="R116" s="13">
        <v>295</v>
      </c>
      <c r="S116" s="12">
        <v>0</v>
      </c>
      <c r="T116" s="21">
        <v>0</v>
      </c>
      <c r="U116" s="5"/>
      <c r="V116" s="22" t="s">
        <v>43</v>
      </c>
      <c r="W116" s="5"/>
      <c r="X116" s="5" t="s">
        <v>250</v>
      </c>
      <c r="Y116" s="16" t="s">
        <v>591</v>
      </c>
    </row>
    <row r="117" spans="1:25" ht="12.5" customHeight="1" thickBot="1" x14ac:dyDescent="0.4">
      <c r="A117" s="5"/>
      <c r="B117" s="5"/>
      <c r="C117" s="5"/>
      <c r="D117" s="6"/>
      <c r="E117" s="5"/>
      <c r="F117" s="8" t="s">
        <v>592</v>
      </c>
      <c r="G117" s="8" t="s">
        <v>593</v>
      </c>
      <c r="H117" s="25" t="s">
        <v>594</v>
      </c>
      <c r="I117" s="11" t="s">
        <v>595</v>
      </c>
      <c r="J117" s="12">
        <v>2016</v>
      </c>
      <c r="K117" s="5"/>
      <c r="L117" s="13">
        <v>80</v>
      </c>
      <c r="M117" s="11" t="s">
        <v>30</v>
      </c>
      <c r="N117" s="5"/>
      <c r="O117" s="5"/>
      <c r="P117" s="5"/>
      <c r="Q117" s="11"/>
      <c r="R117" s="13">
        <v>265</v>
      </c>
      <c r="S117" s="12">
        <v>0</v>
      </c>
      <c r="T117" s="21">
        <v>0</v>
      </c>
      <c r="U117" s="5"/>
      <c r="V117" s="22" t="s">
        <v>43</v>
      </c>
      <c r="W117" s="5"/>
      <c r="X117" s="5"/>
      <c r="Y117" s="16" t="s">
        <v>596</v>
      </c>
    </row>
    <row r="118" spans="1:25" ht="12.5" customHeight="1" thickBot="1" x14ac:dyDescent="0.4">
      <c r="A118" s="4">
        <v>43271</v>
      </c>
      <c r="B118" s="4">
        <v>43274</v>
      </c>
      <c r="C118" s="5" t="s">
        <v>24</v>
      </c>
      <c r="D118" s="6"/>
      <c r="E118" s="5"/>
      <c r="F118" s="8" t="s">
        <v>597</v>
      </c>
      <c r="G118" s="8" t="s">
        <v>598</v>
      </c>
      <c r="H118" s="10" t="s">
        <v>599</v>
      </c>
      <c r="I118" s="11" t="s">
        <v>600</v>
      </c>
      <c r="J118" s="12">
        <v>2016</v>
      </c>
      <c r="K118" s="13">
        <v>75</v>
      </c>
      <c r="L118" s="13">
        <v>79</v>
      </c>
      <c r="M118" s="11" t="s">
        <v>36</v>
      </c>
      <c r="N118" s="5"/>
      <c r="O118" s="5"/>
      <c r="P118" s="5"/>
      <c r="Q118" s="11"/>
      <c r="R118" s="13">
        <v>264</v>
      </c>
      <c r="S118" s="12">
        <v>264</v>
      </c>
      <c r="T118" s="14">
        <v>100</v>
      </c>
      <c r="U118" s="5"/>
      <c r="V118" s="15" t="s">
        <v>30</v>
      </c>
      <c r="W118" s="5"/>
      <c r="X118" s="5"/>
      <c r="Y118" s="16" t="s">
        <v>601</v>
      </c>
    </row>
    <row r="119" spans="1:25" ht="12.5" customHeight="1" thickBot="1" x14ac:dyDescent="0.4">
      <c r="A119" s="5" t="s">
        <v>602</v>
      </c>
      <c r="B119" s="5" t="s">
        <v>603</v>
      </c>
      <c r="C119" s="5" t="s">
        <v>24</v>
      </c>
      <c r="D119" s="6"/>
      <c r="E119" s="5"/>
      <c r="F119" s="8" t="s">
        <v>604</v>
      </c>
      <c r="G119" s="8" t="s">
        <v>605</v>
      </c>
      <c r="H119" s="10" t="s">
        <v>606</v>
      </c>
      <c r="I119" s="11" t="s">
        <v>607</v>
      </c>
      <c r="J119" s="12">
        <v>2015</v>
      </c>
      <c r="K119" s="13">
        <v>91</v>
      </c>
      <c r="L119" s="13">
        <v>86</v>
      </c>
      <c r="M119" s="11" t="s">
        <v>36</v>
      </c>
      <c r="N119" s="5"/>
      <c r="O119" s="5"/>
      <c r="P119" s="5"/>
      <c r="Q119" s="11"/>
      <c r="R119" s="13">
        <v>448</v>
      </c>
      <c r="S119" s="12">
        <v>448</v>
      </c>
      <c r="T119" s="14">
        <v>100</v>
      </c>
      <c r="U119" s="5"/>
      <c r="V119" s="15" t="s">
        <v>30</v>
      </c>
      <c r="W119" s="18" t="s">
        <v>21</v>
      </c>
      <c r="X119" s="5"/>
      <c r="Y119" s="16" t="s">
        <v>608</v>
      </c>
    </row>
    <row r="120" spans="1:25" ht="12.5" customHeight="1" thickBot="1" x14ac:dyDescent="0.4">
      <c r="A120" s="5"/>
      <c r="B120" s="5"/>
      <c r="C120" s="5"/>
      <c r="D120" s="6"/>
      <c r="E120" s="5"/>
      <c r="F120" s="16" t="s">
        <v>609</v>
      </c>
      <c r="G120" s="8"/>
      <c r="H120" s="19" t="s">
        <v>610</v>
      </c>
      <c r="I120" s="11" t="s">
        <v>611</v>
      </c>
      <c r="J120" s="13">
        <v>2009</v>
      </c>
      <c r="K120" s="5"/>
      <c r="L120" s="13">
        <v>81</v>
      </c>
      <c r="M120" s="5"/>
      <c r="N120" s="20" t="s">
        <v>42</v>
      </c>
      <c r="O120" s="5"/>
      <c r="P120" s="5"/>
      <c r="Q120" s="11"/>
      <c r="R120" s="13">
        <v>360</v>
      </c>
      <c r="S120" s="12">
        <v>0</v>
      </c>
      <c r="T120" s="21">
        <v>0</v>
      </c>
      <c r="U120" s="5"/>
      <c r="V120" s="22" t="s">
        <v>43</v>
      </c>
      <c r="W120" s="5"/>
      <c r="X120" s="5"/>
      <c r="Y120" s="16" t="s">
        <v>612</v>
      </c>
    </row>
    <row r="121" spans="1:25" ht="12.5" customHeight="1" thickBot="1" x14ac:dyDescent="0.4">
      <c r="A121" s="5"/>
      <c r="B121" s="5"/>
      <c r="C121" s="5" t="s">
        <v>24</v>
      </c>
      <c r="D121" s="6"/>
      <c r="E121" s="5"/>
      <c r="F121" s="8" t="s">
        <v>613</v>
      </c>
      <c r="G121" s="25" t="s">
        <v>497</v>
      </c>
      <c r="H121" s="25" t="s">
        <v>614</v>
      </c>
      <c r="I121" s="11" t="s">
        <v>615</v>
      </c>
      <c r="J121" s="13">
        <v>2013</v>
      </c>
      <c r="K121" s="5"/>
      <c r="L121" s="13">
        <v>81</v>
      </c>
      <c r="M121" s="5"/>
      <c r="N121" s="5"/>
      <c r="O121" s="5"/>
      <c r="P121" s="5"/>
      <c r="Q121" s="11"/>
      <c r="R121" s="13">
        <v>256</v>
      </c>
      <c r="S121" s="12">
        <v>0</v>
      </c>
      <c r="T121" s="21">
        <v>0</v>
      </c>
      <c r="U121" s="5"/>
      <c r="V121" s="22" t="s">
        <v>43</v>
      </c>
      <c r="W121" s="5"/>
      <c r="X121" s="5"/>
      <c r="Y121" s="16" t="s">
        <v>616</v>
      </c>
    </row>
    <row r="122" spans="1:25" ht="12.5" customHeight="1" thickBot="1" x14ac:dyDescent="0.4">
      <c r="A122" s="5"/>
      <c r="B122" s="5"/>
      <c r="C122" s="5" t="s">
        <v>24</v>
      </c>
      <c r="D122" s="6"/>
      <c r="E122" s="5"/>
      <c r="F122" s="8" t="s">
        <v>617</v>
      </c>
      <c r="G122" s="8" t="s">
        <v>61</v>
      </c>
      <c r="H122" s="8" t="s">
        <v>618</v>
      </c>
      <c r="I122" s="11" t="s">
        <v>619</v>
      </c>
      <c r="J122" s="12">
        <v>2009</v>
      </c>
      <c r="K122" s="5"/>
      <c r="L122" s="13">
        <v>80</v>
      </c>
      <c r="M122" s="5"/>
      <c r="N122" s="5"/>
      <c r="O122" s="5"/>
      <c r="P122" s="5"/>
      <c r="Q122" s="11"/>
      <c r="R122" s="13">
        <v>290</v>
      </c>
      <c r="S122" s="12">
        <v>0</v>
      </c>
      <c r="T122" s="21">
        <v>0</v>
      </c>
      <c r="U122" s="5"/>
      <c r="V122" s="22" t="s">
        <v>43</v>
      </c>
      <c r="W122" s="5"/>
      <c r="X122" s="5" t="s">
        <v>215</v>
      </c>
      <c r="Y122" s="16" t="s">
        <v>620</v>
      </c>
    </row>
    <row r="123" spans="1:25" ht="12.5" customHeight="1" thickBot="1" x14ac:dyDescent="0.4">
      <c r="A123" s="5"/>
      <c r="B123" s="5"/>
      <c r="C123" s="5" t="s">
        <v>24</v>
      </c>
      <c r="D123" s="6"/>
      <c r="E123" s="5"/>
      <c r="F123" s="8" t="s">
        <v>621</v>
      </c>
      <c r="G123" s="25" t="s">
        <v>622</v>
      </c>
      <c r="H123" s="25" t="s">
        <v>623</v>
      </c>
      <c r="I123" s="11" t="s">
        <v>624</v>
      </c>
      <c r="J123" s="13">
        <v>2013</v>
      </c>
      <c r="K123" s="5"/>
      <c r="L123" s="13">
        <v>85</v>
      </c>
      <c r="M123" s="5"/>
      <c r="N123" s="5"/>
      <c r="O123" s="5"/>
      <c r="P123" s="5"/>
      <c r="Q123" s="11"/>
      <c r="R123" s="13">
        <v>320</v>
      </c>
      <c r="S123" s="12">
        <v>0</v>
      </c>
      <c r="T123" s="21">
        <v>0</v>
      </c>
      <c r="U123" s="11" t="s">
        <v>625</v>
      </c>
      <c r="V123" s="22" t="s">
        <v>43</v>
      </c>
      <c r="W123" s="5"/>
      <c r="X123" s="5"/>
      <c r="Y123" s="16" t="s">
        <v>626</v>
      </c>
    </row>
    <row r="124" spans="1:25" ht="12.5" customHeight="1" thickBot="1" x14ac:dyDescent="0.4">
      <c r="A124" s="4">
        <v>42821</v>
      </c>
      <c r="B124" s="4">
        <v>42955</v>
      </c>
      <c r="C124" s="5" t="s">
        <v>24</v>
      </c>
      <c r="D124" s="6"/>
      <c r="E124" s="5"/>
      <c r="F124" s="8" t="s">
        <v>627</v>
      </c>
      <c r="G124" s="8" t="s">
        <v>628</v>
      </c>
      <c r="H124" s="17" t="s">
        <v>629</v>
      </c>
      <c r="I124" s="11" t="s">
        <v>630</v>
      </c>
      <c r="J124" s="12">
        <v>2014</v>
      </c>
      <c r="K124" s="13">
        <v>70</v>
      </c>
      <c r="L124" s="13">
        <v>81</v>
      </c>
      <c r="M124" s="11" t="s">
        <v>30</v>
      </c>
      <c r="N124" s="5"/>
      <c r="O124" s="5"/>
      <c r="P124" s="5"/>
      <c r="Q124" s="11"/>
      <c r="R124" s="13">
        <v>260</v>
      </c>
      <c r="S124" s="12">
        <v>260</v>
      </c>
      <c r="T124" s="14">
        <v>100</v>
      </c>
      <c r="U124" s="5"/>
      <c r="V124" s="15" t="s">
        <v>30</v>
      </c>
      <c r="W124" s="18" t="s">
        <v>21</v>
      </c>
      <c r="X124" s="5"/>
      <c r="Y124" s="16" t="s">
        <v>631</v>
      </c>
    </row>
    <row r="125" spans="1:25" ht="12.5" customHeight="1" thickBot="1" x14ac:dyDescent="0.4">
      <c r="A125" s="4">
        <v>42368</v>
      </c>
      <c r="B125" s="5"/>
      <c r="C125" s="5" t="s">
        <v>24</v>
      </c>
      <c r="D125" s="6"/>
      <c r="E125" s="5"/>
      <c r="F125" s="8" t="s">
        <v>632</v>
      </c>
      <c r="G125" s="25" t="s">
        <v>633</v>
      </c>
      <c r="H125" s="26" t="s">
        <v>634</v>
      </c>
      <c r="I125" s="11" t="s">
        <v>635</v>
      </c>
      <c r="J125" s="13">
        <v>1995</v>
      </c>
      <c r="K125" s="13">
        <v>64</v>
      </c>
      <c r="L125" s="13">
        <v>60</v>
      </c>
      <c r="M125" s="11" t="s">
        <v>30</v>
      </c>
      <c r="N125" s="5"/>
      <c r="O125" s="5"/>
      <c r="P125" s="5"/>
      <c r="Q125" s="11"/>
      <c r="R125" s="13">
        <v>183</v>
      </c>
      <c r="S125" s="12">
        <v>67</v>
      </c>
      <c r="T125" s="43">
        <v>36.612021859999999</v>
      </c>
      <c r="U125" s="5"/>
      <c r="V125" s="22" t="s">
        <v>43</v>
      </c>
      <c r="W125" s="18" t="s">
        <v>21</v>
      </c>
      <c r="X125" s="5"/>
      <c r="Y125" s="16" t="s">
        <v>636</v>
      </c>
    </row>
    <row r="126" spans="1:25" ht="12.5" customHeight="1" thickBot="1" x14ac:dyDescent="0.4">
      <c r="A126" s="5"/>
      <c r="B126" s="5"/>
      <c r="C126" s="5" t="s">
        <v>24</v>
      </c>
      <c r="D126" s="6"/>
      <c r="E126" s="5"/>
      <c r="F126" s="8" t="s">
        <v>637</v>
      </c>
      <c r="G126" s="25" t="s">
        <v>46</v>
      </c>
      <c r="H126" s="25" t="s">
        <v>638</v>
      </c>
      <c r="I126" s="11" t="s">
        <v>639</v>
      </c>
      <c r="J126" s="13">
        <v>1954</v>
      </c>
      <c r="K126" s="5"/>
      <c r="L126" s="13">
        <v>78</v>
      </c>
      <c r="M126" s="5"/>
      <c r="N126" s="5"/>
      <c r="O126" s="5"/>
      <c r="P126" s="5"/>
      <c r="Q126" s="11"/>
      <c r="R126" s="13">
        <v>142</v>
      </c>
      <c r="S126" s="12">
        <v>0</v>
      </c>
      <c r="T126" s="21">
        <v>0</v>
      </c>
      <c r="U126" s="11" t="s">
        <v>640</v>
      </c>
      <c r="V126" s="22" t="s">
        <v>43</v>
      </c>
      <c r="W126" s="5"/>
      <c r="X126" s="5"/>
      <c r="Y126" s="16" t="s">
        <v>641</v>
      </c>
    </row>
    <row r="127" spans="1:25" ht="12.5" customHeight="1" thickBot="1" x14ac:dyDescent="0.4">
      <c r="A127" s="4">
        <v>42187</v>
      </c>
      <c r="B127" s="4">
        <v>42215</v>
      </c>
      <c r="C127" s="5" t="s">
        <v>24</v>
      </c>
      <c r="D127" s="6"/>
      <c r="E127" s="5"/>
      <c r="F127" s="8" t="s">
        <v>642</v>
      </c>
      <c r="G127" s="25" t="s">
        <v>188</v>
      </c>
      <c r="H127" s="10" t="s">
        <v>643</v>
      </c>
      <c r="I127" s="11" t="s">
        <v>644</v>
      </c>
      <c r="J127" s="13">
        <v>2014</v>
      </c>
      <c r="K127" s="13">
        <v>76</v>
      </c>
      <c r="L127" s="13">
        <v>76</v>
      </c>
      <c r="M127" s="5" t="s">
        <v>30</v>
      </c>
      <c r="N127" s="5"/>
      <c r="O127" s="5"/>
      <c r="P127" s="5"/>
      <c r="Q127" s="11"/>
      <c r="R127" s="13">
        <v>262</v>
      </c>
      <c r="S127" s="12">
        <v>262</v>
      </c>
      <c r="T127" s="14">
        <v>100</v>
      </c>
      <c r="U127" s="11" t="s">
        <v>645</v>
      </c>
      <c r="V127" s="15" t="s">
        <v>30</v>
      </c>
      <c r="W127" s="5"/>
      <c r="X127" s="5"/>
      <c r="Y127" s="16" t="s">
        <v>646</v>
      </c>
    </row>
    <row r="128" spans="1:25" ht="12.5" customHeight="1" thickBot="1" x14ac:dyDescent="0.4">
      <c r="A128" s="5"/>
      <c r="B128" s="5"/>
      <c r="C128" s="5" t="s">
        <v>24</v>
      </c>
      <c r="D128" s="6"/>
      <c r="E128" s="5"/>
      <c r="F128" s="8" t="s">
        <v>647</v>
      </c>
      <c r="G128" s="25" t="s">
        <v>76</v>
      </c>
      <c r="H128" s="25" t="s">
        <v>648</v>
      </c>
      <c r="I128" s="5" t="s">
        <v>649</v>
      </c>
      <c r="J128" s="13">
        <v>1937</v>
      </c>
      <c r="K128" s="5"/>
      <c r="L128" s="13">
        <v>83</v>
      </c>
      <c r="M128" s="5"/>
      <c r="N128" s="5"/>
      <c r="O128" s="5"/>
      <c r="P128" s="5"/>
      <c r="Q128" s="11"/>
      <c r="R128" s="13">
        <v>288</v>
      </c>
      <c r="S128" s="12">
        <v>0</v>
      </c>
      <c r="T128" s="21">
        <v>0</v>
      </c>
      <c r="U128" s="38" t="s">
        <v>650</v>
      </c>
      <c r="V128" s="22" t="s">
        <v>43</v>
      </c>
      <c r="W128" s="5"/>
      <c r="X128" s="5" t="s">
        <v>539</v>
      </c>
      <c r="Y128" s="16" t="s">
        <v>651</v>
      </c>
    </row>
    <row r="129" spans="1:25" ht="12.5" customHeight="1" thickBot="1" x14ac:dyDescent="0.4">
      <c r="A129" s="5"/>
      <c r="B129" s="5"/>
      <c r="C129" s="5"/>
      <c r="D129" s="6"/>
      <c r="E129" s="5"/>
      <c r="F129" s="8" t="s">
        <v>652</v>
      </c>
      <c r="G129" s="8" t="s">
        <v>653</v>
      </c>
      <c r="H129" s="25" t="s">
        <v>654</v>
      </c>
      <c r="I129" s="11" t="s">
        <v>655</v>
      </c>
      <c r="J129" s="12">
        <v>2019</v>
      </c>
      <c r="K129" s="5"/>
      <c r="L129" s="5"/>
      <c r="M129" s="5"/>
      <c r="N129" s="5"/>
      <c r="O129" s="5"/>
      <c r="P129" s="5"/>
      <c r="Q129" s="11"/>
      <c r="R129" s="13">
        <v>320</v>
      </c>
      <c r="S129" s="12">
        <v>0</v>
      </c>
      <c r="T129" s="21">
        <v>0</v>
      </c>
      <c r="U129" s="5"/>
      <c r="V129" s="22" t="s">
        <v>43</v>
      </c>
      <c r="W129" s="5"/>
      <c r="X129" s="5"/>
      <c r="Y129" s="16" t="s">
        <v>656</v>
      </c>
    </row>
    <row r="130" spans="1:25" ht="12.5" customHeight="1" thickBot="1" x14ac:dyDescent="0.4">
      <c r="A130" s="5"/>
      <c r="B130" s="5"/>
      <c r="C130" s="5" t="s">
        <v>24</v>
      </c>
      <c r="D130" s="6"/>
      <c r="E130" s="5"/>
      <c r="F130" s="8" t="s">
        <v>657</v>
      </c>
      <c r="G130" s="25" t="s">
        <v>395</v>
      </c>
      <c r="H130" s="25" t="s">
        <v>658</v>
      </c>
      <c r="I130" s="11" t="s">
        <v>659</v>
      </c>
      <c r="J130" s="12">
        <v>2015</v>
      </c>
      <c r="K130" s="5"/>
      <c r="L130" s="13">
        <v>90</v>
      </c>
      <c r="M130" s="11" t="s">
        <v>30</v>
      </c>
      <c r="N130" s="5"/>
      <c r="O130" s="5"/>
      <c r="P130" s="5"/>
      <c r="Q130" s="11"/>
      <c r="R130" s="13">
        <v>427</v>
      </c>
      <c r="S130" s="12">
        <v>0</v>
      </c>
      <c r="T130" s="21">
        <v>0</v>
      </c>
      <c r="U130" s="11" t="s">
        <v>660</v>
      </c>
      <c r="V130" s="22" t="s">
        <v>43</v>
      </c>
      <c r="W130" s="5"/>
      <c r="X130" s="5"/>
      <c r="Y130" s="16" t="s">
        <v>661</v>
      </c>
    </row>
    <row r="131" spans="1:25" ht="12.5" customHeight="1" thickBot="1" x14ac:dyDescent="0.4">
      <c r="A131" s="5"/>
      <c r="B131" s="5"/>
      <c r="C131" s="5" t="s">
        <v>24</v>
      </c>
      <c r="D131" s="6"/>
      <c r="E131" s="5"/>
      <c r="F131" s="8" t="s">
        <v>662</v>
      </c>
      <c r="G131" s="8" t="s">
        <v>663</v>
      </c>
      <c r="H131" s="25" t="s">
        <v>664</v>
      </c>
      <c r="I131" s="11" t="s">
        <v>665</v>
      </c>
      <c r="J131" s="12">
        <v>2015</v>
      </c>
      <c r="K131" s="5"/>
      <c r="L131" s="13">
        <v>78</v>
      </c>
      <c r="M131" s="5"/>
      <c r="N131" s="5"/>
      <c r="O131" s="5"/>
      <c r="P131" s="5"/>
      <c r="Q131" s="11"/>
      <c r="R131" s="13">
        <v>194</v>
      </c>
      <c r="S131" s="12">
        <v>0</v>
      </c>
      <c r="T131" s="21">
        <v>0</v>
      </c>
      <c r="U131" s="5"/>
      <c r="V131" s="22" t="s">
        <v>43</v>
      </c>
      <c r="W131" s="5"/>
      <c r="X131" s="5"/>
      <c r="Y131" s="16" t="s">
        <v>666</v>
      </c>
    </row>
    <row r="132" spans="1:25" ht="12.5" customHeight="1" thickBot="1" x14ac:dyDescent="0.4">
      <c r="A132" s="5"/>
      <c r="B132" s="5"/>
      <c r="C132" s="5" t="s">
        <v>24</v>
      </c>
      <c r="D132" s="6"/>
      <c r="E132" s="5"/>
      <c r="F132" s="8" t="s">
        <v>667</v>
      </c>
      <c r="G132" s="25" t="s">
        <v>668</v>
      </c>
      <c r="H132" s="25" t="s">
        <v>669</v>
      </c>
      <c r="I132" s="11" t="s">
        <v>670</v>
      </c>
      <c r="J132" s="13">
        <v>2009</v>
      </c>
      <c r="K132" s="5"/>
      <c r="L132" s="13">
        <v>84</v>
      </c>
      <c r="M132" s="20" t="s">
        <v>671</v>
      </c>
      <c r="N132" s="5"/>
      <c r="O132" s="5"/>
      <c r="P132" s="5"/>
      <c r="Q132" s="11"/>
      <c r="R132" s="13">
        <v>371</v>
      </c>
      <c r="S132" s="12">
        <v>0</v>
      </c>
      <c r="T132" s="21">
        <v>0</v>
      </c>
      <c r="U132" s="11" t="s">
        <v>672</v>
      </c>
      <c r="V132" s="22" t="s">
        <v>43</v>
      </c>
      <c r="W132" s="5"/>
      <c r="X132" s="5" t="s">
        <v>289</v>
      </c>
      <c r="Y132" s="16" t="s">
        <v>673</v>
      </c>
    </row>
    <row r="133" spans="1:25" ht="12.5" customHeight="1" thickBot="1" x14ac:dyDescent="0.4">
      <c r="A133" s="5"/>
      <c r="B133" s="5"/>
      <c r="C133" s="5"/>
      <c r="D133" s="6"/>
      <c r="E133" s="7" t="s">
        <v>674</v>
      </c>
      <c r="F133" s="8" t="s">
        <v>675</v>
      </c>
      <c r="G133" s="8" t="s">
        <v>676</v>
      </c>
      <c r="H133" s="25" t="s">
        <v>677</v>
      </c>
      <c r="I133" s="11" t="s">
        <v>678</v>
      </c>
      <c r="J133" s="12">
        <v>2013</v>
      </c>
      <c r="K133" s="5"/>
      <c r="L133" s="13">
        <v>82</v>
      </c>
      <c r="M133" s="11" t="s">
        <v>30</v>
      </c>
      <c r="N133" s="5"/>
      <c r="O133" s="5"/>
      <c r="P133" s="5"/>
      <c r="Q133" s="11"/>
      <c r="R133" s="13">
        <v>313</v>
      </c>
      <c r="S133" s="12">
        <v>0</v>
      </c>
      <c r="T133" s="21">
        <v>0</v>
      </c>
      <c r="U133" s="5"/>
      <c r="V133" s="22" t="s">
        <v>43</v>
      </c>
      <c r="W133" s="5"/>
      <c r="X133" s="5"/>
      <c r="Y133" s="16" t="s">
        <v>679</v>
      </c>
    </row>
    <row r="134" spans="1:25" ht="12.5" customHeight="1" thickBot="1" x14ac:dyDescent="0.4">
      <c r="A134" s="5"/>
      <c r="B134" s="5"/>
      <c r="C134" s="5"/>
      <c r="D134" s="6"/>
      <c r="E134" s="5"/>
      <c r="F134" s="8" t="s">
        <v>680</v>
      </c>
      <c r="G134" s="8"/>
      <c r="H134" s="19" t="s">
        <v>681</v>
      </c>
      <c r="I134" s="5" t="s">
        <v>41</v>
      </c>
      <c r="J134" s="13"/>
      <c r="K134" s="5"/>
      <c r="L134" s="13">
        <v>76</v>
      </c>
      <c r="M134" s="5"/>
      <c r="N134" s="20" t="s">
        <v>42</v>
      </c>
      <c r="O134" s="5"/>
      <c r="P134" s="5"/>
      <c r="Q134" s="11"/>
      <c r="R134" s="13">
        <v>337</v>
      </c>
      <c r="S134" s="12">
        <v>0</v>
      </c>
      <c r="T134" s="21">
        <v>0</v>
      </c>
      <c r="U134" s="5"/>
      <c r="V134" s="22" t="s">
        <v>43</v>
      </c>
      <c r="W134" s="5"/>
      <c r="X134" s="5"/>
      <c r="Y134" s="16" t="s">
        <v>682</v>
      </c>
    </row>
    <row r="135" spans="1:25" ht="12.5" customHeight="1" thickBot="1" x14ac:dyDescent="0.4">
      <c r="A135" s="5"/>
      <c r="B135" s="5"/>
      <c r="C135" s="5" t="s">
        <v>24</v>
      </c>
      <c r="D135" s="6"/>
      <c r="E135" s="5"/>
      <c r="F135" s="8" t="s">
        <v>683</v>
      </c>
      <c r="G135" s="8" t="s">
        <v>684</v>
      </c>
      <c r="H135" s="26" t="s">
        <v>685</v>
      </c>
      <c r="I135" s="11" t="s">
        <v>686</v>
      </c>
      <c r="J135" s="12">
        <v>2013</v>
      </c>
      <c r="K135" s="5"/>
      <c r="L135" s="13">
        <v>60</v>
      </c>
      <c r="M135" s="5"/>
      <c r="N135" s="5"/>
      <c r="O135" s="5"/>
      <c r="P135" s="5"/>
      <c r="Q135" s="11"/>
      <c r="R135" s="13">
        <v>432</v>
      </c>
      <c r="S135" s="12">
        <v>0</v>
      </c>
      <c r="T135" s="21">
        <v>0</v>
      </c>
      <c r="U135" s="11" t="s">
        <v>687</v>
      </c>
      <c r="V135" s="22" t="s">
        <v>43</v>
      </c>
      <c r="W135" s="5"/>
      <c r="X135" s="5" t="s">
        <v>688</v>
      </c>
      <c r="Y135" s="16" t="s">
        <v>689</v>
      </c>
    </row>
    <row r="136" spans="1:25" ht="12.5" customHeight="1" thickBot="1" x14ac:dyDescent="0.4">
      <c r="A136" s="5"/>
      <c r="B136" s="5"/>
      <c r="C136" s="5"/>
      <c r="D136" s="6"/>
      <c r="E136" s="5"/>
      <c r="F136" s="8" t="s">
        <v>690</v>
      </c>
      <c r="G136" s="8" t="s">
        <v>691</v>
      </c>
      <c r="H136" s="25" t="s">
        <v>692</v>
      </c>
      <c r="I136" s="11" t="s">
        <v>91</v>
      </c>
      <c r="J136" s="12">
        <v>2000</v>
      </c>
      <c r="K136" s="5"/>
      <c r="L136" s="13">
        <v>81</v>
      </c>
      <c r="M136" s="5"/>
      <c r="N136" s="5"/>
      <c r="O136" s="5"/>
      <c r="P136" s="5"/>
      <c r="Q136" s="11"/>
      <c r="R136" s="13">
        <v>319</v>
      </c>
      <c r="S136" s="12">
        <v>0</v>
      </c>
      <c r="T136" s="21">
        <v>0</v>
      </c>
      <c r="U136" s="5"/>
      <c r="V136" s="22" t="s">
        <v>43</v>
      </c>
      <c r="W136" s="5"/>
      <c r="X136" s="5"/>
      <c r="Y136" s="16" t="s">
        <v>693</v>
      </c>
    </row>
    <row r="137" spans="1:25" ht="12.5" customHeight="1" thickBot="1" x14ac:dyDescent="0.4">
      <c r="A137" s="5"/>
      <c r="B137" s="5"/>
      <c r="C137" s="5" t="s">
        <v>24</v>
      </c>
      <c r="D137" s="6"/>
      <c r="E137" s="5"/>
      <c r="F137" s="8" t="s">
        <v>694</v>
      </c>
      <c r="G137" s="8" t="s">
        <v>695</v>
      </c>
      <c r="H137" s="25" t="s">
        <v>696</v>
      </c>
      <c r="I137" s="11" t="s">
        <v>378</v>
      </c>
      <c r="J137" s="12">
        <v>2012</v>
      </c>
      <c r="K137" s="5"/>
      <c r="L137" s="13">
        <v>77</v>
      </c>
      <c r="M137" s="5"/>
      <c r="N137" s="20" t="s">
        <v>42</v>
      </c>
      <c r="O137" s="5"/>
      <c r="P137" s="5"/>
      <c r="Q137" s="11"/>
      <c r="R137" s="13">
        <v>448</v>
      </c>
      <c r="S137" s="12">
        <v>0</v>
      </c>
      <c r="T137" s="21">
        <v>0</v>
      </c>
      <c r="U137" s="5"/>
      <c r="V137" s="22" t="s">
        <v>43</v>
      </c>
      <c r="W137" s="5"/>
      <c r="X137" s="5" t="s">
        <v>250</v>
      </c>
      <c r="Y137" s="16" t="s">
        <v>697</v>
      </c>
    </row>
    <row r="138" spans="1:25" ht="12.5" customHeight="1" thickBot="1" x14ac:dyDescent="0.4">
      <c r="A138" s="4">
        <v>42695</v>
      </c>
      <c r="B138" s="5"/>
      <c r="C138" s="5" t="s">
        <v>24</v>
      </c>
      <c r="D138" s="6"/>
      <c r="E138" s="5"/>
      <c r="F138" s="8" t="s">
        <v>698</v>
      </c>
      <c r="G138" s="8" t="s">
        <v>699</v>
      </c>
      <c r="H138" s="26" t="s">
        <v>700</v>
      </c>
      <c r="I138" s="11" t="s">
        <v>701</v>
      </c>
      <c r="J138" s="12">
        <v>2006</v>
      </c>
      <c r="K138" s="5"/>
      <c r="L138" s="13">
        <v>84</v>
      </c>
      <c r="M138" s="20" t="s">
        <v>167</v>
      </c>
      <c r="N138" s="5"/>
      <c r="O138" s="5"/>
      <c r="P138" s="5"/>
      <c r="Q138" s="11"/>
      <c r="R138" s="13">
        <v>280</v>
      </c>
      <c r="S138" s="12">
        <v>66</v>
      </c>
      <c r="T138" s="44">
        <v>23.571428569999998</v>
      </c>
      <c r="U138" s="11" t="s">
        <v>702</v>
      </c>
      <c r="V138" s="22" t="s">
        <v>43</v>
      </c>
      <c r="W138" s="5"/>
      <c r="X138" s="5" t="s">
        <v>167</v>
      </c>
      <c r="Y138" s="16" t="s">
        <v>703</v>
      </c>
    </row>
    <row r="139" spans="1:25" ht="12.5" customHeight="1" thickBot="1" x14ac:dyDescent="0.4">
      <c r="A139" s="5"/>
      <c r="B139" s="5"/>
      <c r="C139" s="5"/>
      <c r="D139" s="6"/>
      <c r="E139" s="5"/>
      <c r="F139" s="8" t="s">
        <v>704</v>
      </c>
      <c r="G139" s="8" t="s">
        <v>705</v>
      </c>
      <c r="H139" s="25" t="s">
        <v>706</v>
      </c>
      <c r="I139" s="11" t="s">
        <v>707</v>
      </c>
      <c r="J139" s="12">
        <v>1869</v>
      </c>
      <c r="K139" s="5"/>
      <c r="L139" s="13">
        <v>77</v>
      </c>
      <c r="M139" s="39" t="s">
        <v>363</v>
      </c>
      <c r="N139" s="5"/>
      <c r="O139" s="5"/>
      <c r="P139" s="5"/>
      <c r="Q139" s="11"/>
      <c r="R139" s="13">
        <v>685</v>
      </c>
      <c r="S139" s="12">
        <v>0</v>
      </c>
      <c r="T139" s="21">
        <v>0</v>
      </c>
      <c r="U139" s="5"/>
      <c r="V139" s="22" t="s">
        <v>43</v>
      </c>
      <c r="W139" s="5"/>
      <c r="X139" s="5"/>
      <c r="Y139" s="16" t="s">
        <v>708</v>
      </c>
    </row>
    <row r="140" spans="1:25" ht="12.5" customHeight="1" thickBot="1" x14ac:dyDescent="0.4">
      <c r="A140" s="5"/>
      <c r="B140" s="5"/>
      <c r="C140" s="5" t="s">
        <v>24</v>
      </c>
      <c r="D140" s="6"/>
      <c r="E140" s="5"/>
      <c r="F140" s="8" t="s">
        <v>709</v>
      </c>
      <c r="G140" s="8" t="s">
        <v>710</v>
      </c>
      <c r="H140" s="25" t="s">
        <v>711</v>
      </c>
      <c r="I140" s="11" t="s">
        <v>712</v>
      </c>
      <c r="J140" s="12">
        <v>2016</v>
      </c>
      <c r="K140" s="5"/>
      <c r="L140" s="13">
        <v>74</v>
      </c>
      <c r="M140" s="11" t="s">
        <v>36</v>
      </c>
      <c r="N140" s="5"/>
      <c r="O140" s="5"/>
      <c r="P140" s="5"/>
      <c r="Q140" s="11"/>
      <c r="R140" s="13">
        <v>154</v>
      </c>
      <c r="S140" s="12">
        <v>0</v>
      </c>
      <c r="T140" s="21">
        <v>0</v>
      </c>
      <c r="U140" s="5"/>
      <c r="V140" s="22" t="s">
        <v>43</v>
      </c>
      <c r="W140" s="5"/>
      <c r="X140" s="5"/>
      <c r="Y140" s="16" t="s">
        <v>713</v>
      </c>
    </row>
    <row r="141" spans="1:25" ht="12.5" customHeight="1" thickBot="1" x14ac:dyDescent="0.4">
      <c r="A141" s="5"/>
      <c r="B141" s="5"/>
      <c r="C141" s="5"/>
      <c r="D141" s="6"/>
      <c r="E141" s="5"/>
      <c r="F141" s="8" t="s">
        <v>709</v>
      </c>
      <c r="G141" s="8" t="s">
        <v>714</v>
      </c>
      <c r="H141" s="25" t="s">
        <v>711</v>
      </c>
      <c r="I141" s="11" t="s">
        <v>715</v>
      </c>
      <c r="J141" s="12">
        <v>2016</v>
      </c>
      <c r="K141" s="5"/>
      <c r="L141" s="13">
        <v>74</v>
      </c>
      <c r="M141" s="11" t="s">
        <v>36</v>
      </c>
      <c r="N141" s="5"/>
      <c r="O141" s="5"/>
      <c r="P141" s="5"/>
      <c r="Q141" s="11"/>
      <c r="R141" s="13">
        <v>154</v>
      </c>
      <c r="S141" s="12">
        <v>0</v>
      </c>
      <c r="T141" s="21">
        <v>0</v>
      </c>
      <c r="U141" s="5"/>
      <c r="V141" s="22" t="s">
        <v>43</v>
      </c>
      <c r="W141" s="5"/>
      <c r="X141" s="5"/>
      <c r="Y141" s="16" t="s">
        <v>716</v>
      </c>
    </row>
    <row r="142" spans="1:25" ht="12.5" customHeight="1" thickBot="1" x14ac:dyDescent="0.4">
      <c r="A142" s="5"/>
      <c r="B142" s="5"/>
      <c r="C142" s="5" t="s">
        <v>24</v>
      </c>
      <c r="D142" s="6"/>
      <c r="E142" s="5"/>
      <c r="F142" s="8"/>
      <c r="G142" s="8" t="s">
        <v>717</v>
      </c>
      <c r="H142" s="8" t="s">
        <v>718</v>
      </c>
      <c r="I142" s="11" t="s">
        <v>719</v>
      </c>
      <c r="J142" s="12">
        <v>2016</v>
      </c>
      <c r="K142" s="5"/>
      <c r="L142" s="13">
        <v>80</v>
      </c>
      <c r="M142" s="5"/>
      <c r="N142" s="5"/>
      <c r="O142" s="5"/>
      <c r="P142" s="5"/>
      <c r="Q142" s="11"/>
      <c r="R142" s="13">
        <v>200</v>
      </c>
      <c r="S142" s="12">
        <v>0</v>
      </c>
      <c r="T142" s="21">
        <v>0</v>
      </c>
      <c r="U142" s="5"/>
      <c r="V142" s="22" t="s">
        <v>43</v>
      </c>
      <c r="W142" s="5"/>
      <c r="X142" s="5"/>
      <c r="Y142" s="16" t="s">
        <v>720</v>
      </c>
    </row>
    <row r="143" spans="1:25" ht="12.5" customHeight="1" thickBot="1" x14ac:dyDescent="0.4">
      <c r="A143" s="5"/>
      <c r="B143" s="5"/>
      <c r="C143" s="5"/>
      <c r="D143" s="6"/>
      <c r="E143" s="5"/>
      <c r="F143" s="8" t="s">
        <v>721</v>
      </c>
      <c r="G143" s="8"/>
      <c r="H143" s="19" t="s">
        <v>722</v>
      </c>
      <c r="I143" s="5" t="s">
        <v>723</v>
      </c>
      <c r="J143" s="13"/>
      <c r="K143" s="5"/>
      <c r="L143" s="13">
        <v>74</v>
      </c>
      <c r="M143" s="5"/>
      <c r="N143" s="20" t="s">
        <v>42</v>
      </c>
      <c r="O143" s="5"/>
      <c r="P143" s="5"/>
      <c r="Q143" s="11"/>
      <c r="R143" s="13">
        <v>341</v>
      </c>
      <c r="S143" s="12">
        <v>0</v>
      </c>
      <c r="T143" s="21">
        <v>0</v>
      </c>
      <c r="U143" s="5"/>
      <c r="V143" s="22" t="s">
        <v>43</v>
      </c>
      <c r="W143" s="5"/>
      <c r="X143" s="5"/>
      <c r="Y143" s="16" t="s">
        <v>724</v>
      </c>
    </row>
    <row r="144" spans="1:25" ht="12.5" customHeight="1" thickBot="1" x14ac:dyDescent="0.4">
      <c r="A144" s="5"/>
      <c r="B144" s="5"/>
      <c r="C144" s="5"/>
      <c r="D144" s="6"/>
      <c r="E144" s="5"/>
      <c r="F144" s="16" t="s">
        <v>725</v>
      </c>
      <c r="G144" s="8"/>
      <c r="H144" s="19" t="s">
        <v>726</v>
      </c>
      <c r="I144" s="5" t="s">
        <v>727</v>
      </c>
      <c r="J144" s="13"/>
      <c r="K144" s="5"/>
      <c r="L144" s="13">
        <v>80</v>
      </c>
      <c r="M144" s="5"/>
      <c r="N144" s="20" t="s">
        <v>42</v>
      </c>
      <c r="O144" s="5"/>
      <c r="P144" s="5"/>
      <c r="Q144" s="11"/>
      <c r="R144" s="13">
        <v>343</v>
      </c>
      <c r="S144" s="12">
        <v>0</v>
      </c>
      <c r="T144" s="21">
        <v>0</v>
      </c>
      <c r="U144" s="5"/>
      <c r="V144" s="22" t="s">
        <v>43</v>
      </c>
      <c r="W144" s="5"/>
      <c r="X144" s="5"/>
      <c r="Y144" s="16" t="s">
        <v>728</v>
      </c>
    </row>
    <row r="145" spans="1:25" ht="12.5" customHeight="1" thickBot="1" x14ac:dyDescent="0.4">
      <c r="A145" s="4">
        <v>43556</v>
      </c>
      <c r="B145" s="4">
        <v>43561</v>
      </c>
      <c r="C145" s="5" t="s">
        <v>24</v>
      </c>
      <c r="D145" s="6"/>
      <c r="E145" s="5"/>
      <c r="F145" s="8" t="s">
        <v>729</v>
      </c>
      <c r="G145" s="8" t="s">
        <v>730</v>
      </c>
      <c r="H145" s="17" t="s">
        <v>731</v>
      </c>
      <c r="I145" s="11" t="s">
        <v>732</v>
      </c>
      <c r="J145" s="12">
        <v>2015</v>
      </c>
      <c r="K145" s="13">
        <v>74</v>
      </c>
      <c r="L145" s="13">
        <v>84</v>
      </c>
      <c r="M145" s="11" t="s">
        <v>36</v>
      </c>
      <c r="N145" s="5"/>
      <c r="O145" s="5"/>
      <c r="P145" s="5"/>
      <c r="Q145" s="11"/>
      <c r="R145" s="13">
        <v>314</v>
      </c>
      <c r="S145" s="12">
        <v>314</v>
      </c>
      <c r="T145" s="14">
        <v>100</v>
      </c>
      <c r="U145" s="5"/>
      <c r="V145" s="15" t="s">
        <v>30</v>
      </c>
      <c r="W145" s="5"/>
      <c r="X145" s="5"/>
      <c r="Y145" s="16" t="s">
        <v>733</v>
      </c>
    </row>
    <row r="146" spans="1:25" ht="12.5" customHeight="1" thickBot="1" x14ac:dyDescent="0.4">
      <c r="A146" s="5"/>
      <c r="B146" s="5"/>
      <c r="C146" s="5"/>
      <c r="D146" s="6"/>
      <c r="E146" s="5"/>
      <c r="F146" s="8" t="s">
        <v>734</v>
      </c>
      <c r="G146" s="8" t="s">
        <v>735</v>
      </c>
      <c r="H146" s="25" t="s">
        <v>736</v>
      </c>
      <c r="I146" s="11" t="s">
        <v>737</v>
      </c>
      <c r="J146" s="12">
        <v>1995</v>
      </c>
      <c r="K146" s="5"/>
      <c r="L146" s="13">
        <v>80</v>
      </c>
      <c r="M146" s="11"/>
      <c r="N146" s="5"/>
      <c r="O146" s="5"/>
      <c r="P146" s="5"/>
      <c r="Q146" s="11"/>
      <c r="R146" s="13">
        <v>263</v>
      </c>
      <c r="S146" s="12">
        <v>0</v>
      </c>
      <c r="T146" s="21">
        <v>0</v>
      </c>
      <c r="U146" s="11" t="s">
        <v>738</v>
      </c>
      <c r="V146" s="22" t="s">
        <v>43</v>
      </c>
      <c r="W146" s="5"/>
      <c r="X146" s="5" t="s">
        <v>739</v>
      </c>
      <c r="Y146" s="16" t="s">
        <v>740</v>
      </c>
    </row>
    <row r="147" spans="1:25" ht="12.5" customHeight="1" thickBot="1" x14ac:dyDescent="0.4">
      <c r="A147" s="5"/>
      <c r="B147" s="5"/>
      <c r="C147" s="5" t="s">
        <v>24</v>
      </c>
      <c r="D147" s="6"/>
      <c r="E147" s="7" t="s">
        <v>741</v>
      </c>
      <c r="F147" s="8" t="s">
        <v>742</v>
      </c>
      <c r="G147" s="25" t="s">
        <v>743</v>
      </c>
      <c r="H147" s="25" t="s">
        <v>744</v>
      </c>
      <c r="I147" s="11" t="s">
        <v>29</v>
      </c>
      <c r="J147" s="12">
        <v>2013</v>
      </c>
      <c r="K147" s="5"/>
      <c r="L147" s="13">
        <v>77</v>
      </c>
      <c r="M147" s="5"/>
      <c r="N147" s="5"/>
      <c r="O147" s="5"/>
      <c r="P147" s="5"/>
      <c r="Q147" s="11"/>
      <c r="R147" s="13">
        <v>14</v>
      </c>
      <c r="S147" s="12">
        <v>0</v>
      </c>
      <c r="T147" s="21">
        <v>0</v>
      </c>
      <c r="U147" s="11" t="s">
        <v>745</v>
      </c>
      <c r="V147" s="22" t="s">
        <v>43</v>
      </c>
      <c r="W147" s="5"/>
      <c r="X147" s="5"/>
      <c r="Y147" s="16" t="s">
        <v>746</v>
      </c>
    </row>
    <row r="148" spans="1:25" ht="12.5" customHeight="1" thickBot="1" x14ac:dyDescent="0.4">
      <c r="A148" s="5"/>
      <c r="B148" s="5"/>
      <c r="C148" s="5"/>
      <c r="D148" s="6"/>
      <c r="E148" s="5"/>
      <c r="F148" s="16" t="s">
        <v>747</v>
      </c>
      <c r="G148" s="8"/>
      <c r="H148" s="19" t="s">
        <v>748</v>
      </c>
      <c r="I148" s="5" t="s">
        <v>749</v>
      </c>
      <c r="J148" s="13">
        <v>1847</v>
      </c>
      <c r="K148" s="5"/>
      <c r="L148" s="13">
        <v>82</v>
      </c>
      <c r="M148" s="5"/>
      <c r="N148" s="20" t="s">
        <v>42</v>
      </c>
      <c r="O148" s="5"/>
      <c r="P148" s="5"/>
      <c r="Q148" s="11"/>
      <c r="R148" s="13">
        <v>532</v>
      </c>
      <c r="S148" s="12">
        <v>0</v>
      </c>
      <c r="T148" s="21">
        <v>0</v>
      </c>
      <c r="U148" s="5"/>
      <c r="V148" s="22" t="s">
        <v>43</v>
      </c>
      <c r="W148" s="5"/>
      <c r="X148" s="5"/>
      <c r="Y148" s="16" t="s">
        <v>750</v>
      </c>
    </row>
    <row r="149" spans="1:25" ht="12.5" customHeight="1" thickBot="1" x14ac:dyDescent="0.4">
      <c r="A149" s="5"/>
      <c r="B149" s="5"/>
      <c r="C149" s="5" t="s">
        <v>24</v>
      </c>
      <c r="D149" s="6"/>
      <c r="E149" s="5"/>
      <c r="F149" s="8"/>
      <c r="G149" s="25" t="s">
        <v>751</v>
      </c>
      <c r="H149" s="45" t="s">
        <v>752</v>
      </c>
      <c r="I149" s="11"/>
      <c r="J149" s="5"/>
      <c r="K149" s="5"/>
      <c r="L149" s="13">
        <v>80</v>
      </c>
      <c r="M149" s="11" t="s">
        <v>753</v>
      </c>
      <c r="N149" s="5"/>
      <c r="O149" s="5"/>
      <c r="P149" s="5"/>
      <c r="Q149" s="11"/>
      <c r="R149" s="13">
        <v>1</v>
      </c>
      <c r="S149" s="12">
        <v>0</v>
      </c>
      <c r="T149" s="21">
        <v>0</v>
      </c>
      <c r="U149" s="11" t="s">
        <v>754</v>
      </c>
      <c r="V149" s="22" t="s">
        <v>43</v>
      </c>
      <c r="W149" s="39" t="s">
        <v>755</v>
      </c>
      <c r="X149" s="5"/>
      <c r="Y149" s="16" t="s">
        <v>756</v>
      </c>
    </row>
    <row r="150" spans="1:25" ht="12.5" customHeight="1" thickBot="1" x14ac:dyDescent="0.4">
      <c r="A150" s="5"/>
      <c r="B150" s="5"/>
      <c r="C150" s="5"/>
      <c r="D150" s="6"/>
      <c r="E150" s="5"/>
      <c r="F150" s="8" t="s">
        <v>757</v>
      </c>
      <c r="G150" s="8" t="s">
        <v>405</v>
      </c>
      <c r="H150" s="25" t="s">
        <v>758</v>
      </c>
      <c r="I150" s="11" t="s">
        <v>759</v>
      </c>
      <c r="J150" s="13">
        <v>1990</v>
      </c>
      <c r="K150" s="5"/>
      <c r="L150" s="13">
        <v>80</v>
      </c>
      <c r="M150" s="11" t="s">
        <v>30</v>
      </c>
      <c r="N150" s="5"/>
      <c r="O150" s="5"/>
      <c r="P150" s="5"/>
      <c r="Q150" s="11"/>
      <c r="R150" s="13">
        <v>399</v>
      </c>
      <c r="S150" s="12">
        <v>0</v>
      </c>
      <c r="T150" s="21">
        <v>0</v>
      </c>
      <c r="U150" s="5"/>
      <c r="V150" s="22" t="s">
        <v>43</v>
      </c>
      <c r="W150" s="5"/>
      <c r="X150" s="5"/>
      <c r="Y150" s="16" t="s">
        <v>760</v>
      </c>
    </row>
    <row r="151" spans="1:25" ht="12.5" customHeight="1" thickBot="1" x14ac:dyDescent="0.4">
      <c r="A151" s="5"/>
      <c r="B151" s="5"/>
      <c r="C151" s="5"/>
      <c r="D151" s="6"/>
      <c r="E151" s="7" t="s">
        <v>761</v>
      </c>
      <c r="F151" s="16" t="s">
        <v>762</v>
      </c>
      <c r="G151" s="8"/>
      <c r="H151" s="19" t="s">
        <v>763</v>
      </c>
      <c r="I151" s="5" t="s">
        <v>764</v>
      </c>
      <c r="J151" s="13">
        <v>2014</v>
      </c>
      <c r="K151" s="5"/>
      <c r="L151" s="13">
        <v>76</v>
      </c>
      <c r="M151" s="5"/>
      <c r="N151" s="20" t="s">
        <v>42</v>
      </c>
      <c r="O151" s="5"/>
      <c r="P151" s="5"/>
      <c r="Q151" s="11"/>
      <c r="R151" s="13">
        <v>338</v>
      </c>
      <c r="S151" s="12">
        <v>0</v>
      </c>
      <c r="T151" s="21">
        <v>0</v>
      </c>
      <c r="U151" s="5"/>
      <c r="V151" s="22" t="s">
        <v>43</v>
      </c>
      <c r="W151" s="5"/>
      <c r="X151" s="5"/>
      <c r="Y151" s="16" t="s">
        <v>765</v>
      </c>
    </row>
    <row r="152" spans="1:25" ht="12.5" customHeight="1" thickBot="1" x14ac:dyDescent="0.4">
      <c r="A152" s="5"/>
      <c r="B152" s="5"/>
      <c r="C152" s="5"/>
      <c r="D152" s="6"/>
      <c r="E152" s="5"/>
      <c r="F152" s="16" t="s">
        <v>766</v>
      </c>
      <c r="G152" s="8"/>
      <c r="H152" s="19" t="s">
        <v>767</v>
      </c>
      <c r="I152" s="5" t="s">
        <v>768</v>
      </c>
      <c r="J152" s="13">
        <v>2007</v>
      </c>
      <c r="K152" s="5"/>
      <c r="L152" s="13">
        <v>75</v>
      </c>
      <c r="M152" s="5"/>
      <c r="N152" s="20" t="s">
        <v>42</v>
      </c>
      <c r="O152" s="5"/>
      <c r="P152" s="5"/>
      <c r="Q152" s="11"/>
      <c r="R152" s="13">
        <v>528</v>
      </c>
      <c r="S152" s="12">
        <v>0</v>
      </c>
      <c r="T152" s="21">
        <v>0</v>
      </c>
      <c r="U152" s="5"/>
      <c r="V152" s="22" t="s">
        <v>43</v>
      </c>
      <c r="W152" s="5"/>
      <c r="X152" s="5"/>
      <c r="Y152" s="16" t="s">
        <v>769</v>
      </c>
    </row>
    <row r="153" spans="1:25" ht="12.5" customHeight="1" thickBot="1" x14ac:dyDescent="0.4">
      <c r="A153" s="5"/>
      <c r="B153" s="5"/>
      <c r="C153" s="5"/>
      <c r="D153" s="6"/>
      <c r="E153" s="5"/>
      <c r="F153" s="16" t="s">
        <v>770</v>
      </c>
      <c r="G153" s="8"/>
      <c r="H153" s="19" t="s">
        <v>771</v>
      </c>
      <c r="I153" s="5" t="s">
        <v>772</v>
      </c>
      <c r="J153" s="13"/>
      <c r="K153" s="5"/>
      <c r="L153" s="13">
        <v>73</v>
      </c>
      <c r="M153" s="5"/>
      <c r="N153" s="20" t="s">
        <v>42</v>
      </c>
      <c r="O153" s="5"/>
      <c r="P153" s="5"/>
      <c r="Q153" s="11"/>
      <c r="R153" s="13">
        <v>393</v>
      </c>
      <c r="S153" s="12">
        <v>0</v>
      </c>
      <c r="T153" s="21">
        <v>0</v>
      </c>
      <c r="U153" s="5"/>
      <c r="V153" s="22" t="s">
        <v>43</v>
      </c>
      <c r="W153" s="5"/>
      <c r="X153" s="5"/>
      <c r="Y153" s="16" t="s">
        <v>773</v>
      </c>
    </row>
    <row r="154" spans="1:25" ht="12.5" customHeight="1" thickBot="1" x14ac:dyDescent="0.4">
      <c r="A154" s="5"/>
      <c r="B154" s="5"/>
      <c r="C154" s="5" t="s">
        <v>24</v>
      </c>
      <c r="D154" s="6"/>
      <c r="E154" s="7" t="s">
        <v>774</v>
      </c>
      <c r="F154" s="8" t="s">
        <v>775</v>
      </c>
      <c r="G154" s="8" t="s">
        <v>776</v>
      </c>
      <c r="H154" s="25" t="s">
        <v>777</v>
      </c>
      <c r="I154" s="11" t="s">
        <v>778</v>
      </c>
      <c r="J154" s="12">
        <v>2009</v>
      </c>
      <c r="K154" s="5"/>
      <c r="L154" s="13">
        <v>87</v>
      </c>
      <c r="M154" s="5"/>
      <c r="N154" s="5"/>
      <c r="O154" s="5"/>
      <c r="P154" s="5"/>
      <c r="Q154" s="11"/>
      <c r="R154" s="13">
        <v>353</v>
      </c>
      <c r="S154" s="12">
        <v>0</v>
      </c>
      <c r="T154" s="21">
        <v>0</v>
      </c>
      <c r="U154" s="5"/>
      <c r="V154" s="22" t="s">
        <v>43</v>
      </c>
      <c r="W154" s="5"/>
      <c r="X154" s="5" t="s">
        <v>145</v>
      </c>
      <c r="Y154" s="16" t="s">
        <v>779</v>
      </c>
    </row>
    <row r="155" spans="1:25" ht="12.5" customHeight="1" thickBot="1" x14ac:dyDescent="0.4">
      <c r="A155" s="5"/>
      <c r="B155" s="5"/>
      <c r="C155" s="5"/>
      <c r="D155" s="6"/>
      <c r="E155" s="5"/>
      <c r="F155" s="16" t="s">
        <v>780</v>
      </c>
      <c r="G155" s="8"/>
      <c r="H155" s="19" t="s">
        <v>781</v>
      </c>
      <c r="I155" s="5" t="s">
        <v>782</v>
      </c>
      <c r="J155" s="13">
        <v>1855</v>
      </c>
      <c r="K155" s="5"/>
      <c r="L155" s="13">
        <v>82</v>
      </c>
      <c r="M155" s="5"/>
      <c r="N155" s="20" t="s">
        <v>42</v>
      </c>
      <c r="O155" s="5"/>
      <c r="P155" s="5"/>
      <c r="Q155" s="11"/>
      <c r="R155" s="13">
        <v>624</v>
      </c>
      <c r="S155" s="12">
        <v>0</v>
      </c>
      <c r="T155" s="21">
        <v>0</v>
      </c>
      <c r="U155" s="5"/>
      <c r="V155" s="22" t="s">
        <v>43</v>
      </c>
      <c r="W155" s="5"/>
      <c r="X155" s="5"/>
      <c r="Y155" s="16" t="s">
        <v>783</v>
      </c>
    </row>
    <row r="156" spans="1:25" ht="12.5" customHeight="1" thickBot="1" x14ac:dyDescent="0.4">
      <c r="A156" s="5"/>
      <c r="B156" s="5"/>
      <c r="C156" s="5"/>
      <c r="D156" s="6"/>
      <c r="E156" s="5"/>
      <c r="F156" s="16" t="s">
        <v>784</v>
      </c>
      <c r="G156" s="8"/>
      <c r="H156" s="19" t="s">
        <v>785</v>
      </c>
      <c r="I156" s="5" t="s">
        <v>471</v>
      </c>
      <c r="J156" s="13"/>
      <c r="K156" s="5"/>
      <c r="L156" s="13">
        <v>79</v>
      </c>
      <c r="M156" s="5"/>
      <c r="N156" s="20" t="s">
        <v>42</v>
      </c>
      <c r="O156" s="5"/>
      <c r="P156" s="5"/>
      <c r="Q156" s="11"/>
      <c r="R156" s="13">
        <v>398</v>
      </c>
      <c r="S156" s="12">
        <v>0</v>
      </c>
      <c r="T156" s="21">
        <v>0</v>
      </c>
      <c r="U156" s="5"/>
      <c r="V156" s="22" t="s">
        <v>43</v>
      </c>
      <c r="W156" s="5"/>
      <c r="X156" s="5"/>
      <c r="Y156" s="16" t="s">
        <v>786</v>
      </c>
    </row>
    <row r="157" spans="1:25" ht="12.5" customHeight="1" thickBot="1" x14ac:dyDescent="0.4">
      <c r="A157" s="5"/>
      <c r="B157" s="5"/>
      <c r="C157" s="5" t="s">
        <v>24</v>
      </c>
      <c r="D157" s="6"/>
      <c r="E157" s="5"/>
      <c r="F157" s="8" t="s">
        <v>787</v>
      </c>
      <c r="G157" s="8" t="s">
        <v>788</v>
      </c>
      <c r="H157" s="25" t="s">
        <v>789</v>
      </c>
      <c r="I157" s="11" t="s">
        <v>790</v>
      </c>
      <c r="J157" s="12">
        <v>2017</v>
      </c>
      <c r="K157" s="5"/>
      <c r="L157" s="13">
        <v>84</v>
      </c>
      <c r="M157" s="5"/>
      <c r="N157" s="5"/>
      <c r="O157" s="5"/>
      <c r="P157" s="5"/>
      <c r="Q157" s="11"/>
      <c r="R157" s="13">
        <v>624</v>
      </c>
      <c r="S157" s="12">
        <v>0</v>
      </c>
      <c r="T157" s="21">
        <v>0</v>
      </c>
      <c r="U157" s="5"/>
      <c r="V157" s="22" t="s">
        <v>43</v>
      </c>
      <c r="W157" s="5"/>
      <c r="X157" s="5" t="s">
        <v>289</v>
      </c>
      <c r="Y157" s="16" t="s">
        <v>791</v>
      </c>
    </row>
    <row r="158" spans="1:25" ht="12.5" customHeight="1" thickBot="1" x14ac:dyDescent="0.4">
      <c r="A158" s="5"/>
      <c r="B158" s="5"/>
      <c r="C158" s="5"/>
      <c r="D158" s="6"/>
      <c r="E158" s="5"/>
      <c r="F158" s="8" t="s">
        <v>792</v>
      </c>
      <c r="G158" s="8" t="s">
        <v>793</v>
      </c>
      <c r="H158" s="25" t="s">
        <v>794</v>
      </c>
      <c r="I158" s="11" t="s">
        <v>795</v>
      </c>
      <c r="J158" s="12">
        <v>1862</v>
      </c>
      <c r="K158" s="5"/>
      <c r="L158" s="13">
        <v>83</v>
      </c>
      <c r="M158" s="20" t="s">
        <v>363</v>
      </c>
      <c r="N158" s="5"/>
      <c r="O158" s="5"/>
      <c r="P158" s="5"/>
      <c r="Q158" s="11"/>
      <c r="R158" s="13">
        <v>1463</v>
      </c>
      <c r="S158" s="12">
        <v>0</v>
      </c>
      <c r="T158" s="21">
        <v>0</v>
      </c>
      <c r="U158" s="5"/>
      <c r="V158" s="22" t="s">
        <v>43</v>
      </c>
      <c r="W158" s="5"/>
      <c r="X158" s="5"/>
      <c r="Y158" s="16" t="s">
        <v>796</v>
      </c>
    </row>
    <row r="159" spans="1:25" ht="12.5" customHeight="1" thickBot="1" x14ac:dyDescent="0.4">
      <c r="A159" s="5"/>
      <c r="B159" s="5"/>
      <c r="C159" s="5"/>
      <c r="D159" s="6"/>
      <c r="E159" s="5"/>
      <c r="F159" s="16" t="s">
        <v>797</v>
      </c>
      <c r="G159" s="8"/>
      <c r="H159" s="19" t="s">
        <v>798</v>
      </c>
      <c r="I159" s="5" t="s">
        <v>799</v>
      </c>
      <c r="J159" s="13">
        <v>2009</v>
      </c>
      <c r="K159" s="5"/>
      <c r="L159" s="13">
        <v>79</v>
      </c>
      <c r="M159" s="5"/>
      <c r="N159" s="20" t="s">
        <v>42</v>
      </c>
      <c r="O159" s="5"/>
      <c r="P159" s="5"/>
      <c r="Q159" s="11"/>
      <c r="R159" s="13">
        <v>351</v>
      </c>
      <c r="S159" s="12">
        <v>0</v>
      </c>
      <c r="T159" s="21">
        <v>0</v>
      </c>
      <c r="U159" s="5"/>
      <c r="V159" s="22" t="s">
        <v>43</v>
      </c>
      <c r="W159" s="5"/>
      <c r="X159" s="5"/>
      <c r="Y159" s="16" t="s">
        <v>800</v>
      </c>
    </row>
    <row r="160" spans="1:25" ht="12.5" customHeight="1" thickBot="1" x14ac:dyDescent="0.4">
      <c r="A160" s="4">
        <v>43405</v>
      </c>
      <c r="B160" s="4">
        <v>43408</v>
      </c>
      <c r="C160" s="5"/>
      <c r="D160" s="6"/>
      <c r="E160" s="5"/>
      <c r="F160" s="8" t="s">
        <v>801</v>
      </c>
      <c r="G160" s="8" t="s">
        <v>802</v>
      </c>
      <c r="H160" s="10" t="s">
        <v>803</v>
      </c>
      <c r="I160" s="11" t="s">
        <v>804</v>
      </c>
      <c r="J160" s="12">
        <v>1901</v>
      </c>
      <c r="K160" s="13">
        <v>72</v>
      </c>
      <c r="L160" s="13">
        <v>83</v>
      </c>
      <c r="M160" s="5"/>
      <c r="N160" s="5"/>
      <c r="O160" s="5"/>
      <c r="P160" s="5"/>
      <c r="Q160" s="11"/>
      <c r="R160" s="13">
        <v>110</v>
      </c>
      <c r="S160" s="12">
        <v>110</v>
      </c>
      <c r="T160" s="14">
        <v>100</v>
      </c>
      <c r="U160" s="5"/>
      <c r="V160" s="15" t="s">
        <v>30</v>
      </c>
      <c r="W160" s="18" t="s">
        <v>21</v>
      </c>
      <c r="X160" s="5"/>
      <c r="Y160" s="16" t="s">
        <v>805</v>
      </c>
    </row>
    <row r="161" spans="1:25" ht="12.5" customHeight="1" thickBot="1" x14ac:dyDescent="0.4">
      <c r="A161" s="4">
        <v>42228</v>
      </c>
      <c r="B161" s="4">
        <v>42242</v>
      </c>
      <c r="C161" s="5" t="s">
        <v>24</v>
      </c>
      <c r="D161" s="6"/>
      <c r="E161" s="5"/>
      <c r="F161" s="8" t="s">
        <v>188</v>
      </c>
      <c r="G161" s="25" t="s">
        <v>188</v>
      </c>
      <c r="H161" s="10" t="s">
        <v>806</v>
      </c>
      <c r="I161" s="11" t="s">
        <v>237</v>
      </c>
      <c r="J161" s="13">
        <v>1989</v>
      </c>
      <c r="K161" s="13">
        <v>90</v>
      </c>
      <c r="L161" s="13">
        <v>70</v>
      </c>
      <c r="M161" s="11" t="s">
        <v>30</v>
      </c>
      <c r="N161" s="5"/>
      <c r="O161" s="5"/>
      <c r="P161" s="5"/>
      <c r="Q161" s="11"/>
      <c r="R161" s="13">
        <v>310</v>
      </c>
      <c r="S161" s="12">
        <v>310</v>
      </c>
      <c r="T161" s="14">
        <v>100</v>
      </c>
      <c r="U161" s="11" t="s">
        <v>807</v>
      </c>
      <c r="V161" s="15" t="s">
        <v>30</v>
      </c>
      <c r="W161" s="5"/>
      <c r="X161" s="5"/>
      <c r="Y161" s="16" t="s">
        <v>808</v>
      </c>
    </row>
    <row r="162" spans="1:25" ht="12.5" customHeight="1" thickBot="1" x14ac:dyDescent="0.4">
      <c r="A162" s="5"/>
      <c r="B162" s="5"/>
      <c r="C162" s="5"/>
      <c r="D162" s="6"/>
      <c r="E162" s="5"/>
      <c r="F162" s="8" t="s">
        <v>809</v>
      </c>
      <c r="G162" s="8" t="s">
        <v>810</v>
      </c>
      <c r="H162" s="25" t="s">
        <v>811</v>
      </c>
      <c r="I162" s="11" t="s">
        <v>812</v>
      </c>
      <c r="J162" s="13">
        <v>2001</v>
      </c>
      <c r="K162" s="5"/>
      <c r="L162" s="13">
        <v>78</v>
      </c>
      <c r="M162" s="11" t="s">
        <v>30</v>
      </c>
      <c r="N162" s="5"/>
      <c r="O162" s="5"/>
      <c r="P162" s="5"/>
      <c r="Q162" s="11"/>
      <c r="R162" s="13">
        <v>319</v>
      </c>
      <c r="S162" s="12">
        <v>0</v>
      </c>
      <c r="T162" s="21">
        <v>0</v>
      </c>
      <c r="U162" s="5"/>
      <c r="V162" s="22" t="s">
        <v>43</v>
      </c>
      <c r="W162" s="5"/>
      <c r="X162" s="5"/>
      <c r="Y162" s="16" t="s">
        <v>813</v>
      </c>
    </row>
    <row r="163" spans="1:25" ht="12.5" customHeight="1" thickBot="1" x14ac:dyDescent="0.4">
      <c r="A163" s="5"/>
      <c r="B163" s="5"/>
      <c r="C163" s="5"/>
      <c r="D163" s="6"/>
      <c r="E163" s="5"/>
      <c r="F163" s="16" t="s">
        <v>814</v>
      </c>
      <c r="G163" s="8"/>
      <c r="H163" s="19" t="s">
        <v>815</v>
      </c>
      <c r="I163" s="5" t="s">
        <v>816</v>
      </c>
      <c r="J163" s="13"/>
      <c r="K163" s="5"/>
      <c r="L163" s="13">
        <v>86</v>
      </c>
      <c r="M163" s="5"/>
      <c r="N163" s="20" t="s">
        <v>42</v>
      </c>
      <c r="O163" s="5"/>
      <c r="P163" s="5"/>
      <c r="Q163" s="11"/>
      <c r="R163" s="13">
        <v>487</v>
      </c>
      <c r="S163" s="12">
        <v>0</v>
      </c>
      <c r="T163" s="21">
        <v>0</v>
      </c>
      <c r="U163" s="5"/>
      <c r="V163" s="22" t="s">
        <v>43</v>
      </c>
      <c r="W163" s="5"/>
      <c r="X163" s="5"/>
      <c r="Y163" s="16" t="s">
        <v>817</v>
      </c>
    </row>
    <row r="164" spans="1:25" ht="12.5" customHeight="1" thickBot="1" x14ac:dyDescent="0.4">
      <c r="A164" s="5"/>
      <c r="B164" s="5"/>
      <c r="C164" s="5" t="s">
        <v>24</v>
      </c>
      <c r="D164" s="6"/>
      <c r="E164" s="5"/>
      <c r="F164" s="8"/>
      <c r="G164" s="8" t="s">
        <v>818</v>
      </c>
      <c r="H164" s="25" t="s">
        <v>819</v>
      </c>
      <c r="I164" s="11" t="s">
        <v>820</v>
      </c>
      <c r="J164" s="12">
        <v>2016</v>
      </c>
      <c r="K164" s="5"/>
      <c r="L164" s="11"/>
      <c r="M164" s="5"/>
      <c r="N164" s="5"/>
      <c r="O164" s="5"/>
      <c r="P164" s="5"/>
      <c r="Q164" s="11"/>
      <c r="R164" s="13">
        <v>1</v>
      </c>
      <c r="S164" s="12">
        <v>0</v>
      </c>
      <c r="T164" s="21">
        <v>0</v>
      </c>
      <c r="U164" s="5"/>
      <c r="V164" s="22" t="s">
        <v>43</v>
      </c>
      <c r="W164" s="5"/>
      <c r="X164" s="5"/>
      <c r="Y164" s="16" t="s">
        <v>821</v>
      </c>
    </row>
    <row r="165" spans="1:25" ht="12.5" customHeight="1" thickBot="1" x14ac:dyDescent="0.4">
      <c r="A165" s="5"/>
      <c r="B165" s="5"/>
      <c r="C165" s="5"/>
      <c r="D165" s="6"/>
      <c r="E165" s="5"/>
      <c r="F165" s="8" t="s">
        <v>822</v>
      </c>
      <c r="G165" s="8" t="s">
        <v>823</v>
      </c>
      <c r="H165" s="25" t="s">
        <v>824</v>
      </c>
      <c r="I165" s="11" t="s">
        <v>825</v>
      </c>
      <c r="J165" s="12">
        <v>2019</v>
      </c>
      <c r="K165" s="5"/>
      <c r="L165" s="13">
        <v>87</v>
      </c>
      <c r="M165" s="5"/>
      <c r="N165" s="5"/>
      <c r="O165" s="5"/>
      <c r="P165" s="5"/>
      <c r="Q165" s="11"/>
      <c r="R165" s="13">
        <v>256</v>
      </c>
      <c r="S165" s="12">
        <v>0</v>
      </c>
      <c r="T165" s="21">
        <v>0</v>
      </c>
      <c r="U165" s="5"/>
      <c r="V165" s="22" t="s">
        <v>43</v>
      </c>
      <c r="W165" s="5"/>
      <c r="X165" s="5"/>
      <c r="Y165" s="16" t="s">
        <v>826</v>
      </c>
    </row>
    <row r="166" spans="1:25" ht="12.5" customHeight="1" thickBot="1" x14ac:dyDescent="0.4">
      <c r="A166" s="5"/>
      <c r="B166" s="5"/>
      <c r="C166" s="5"/>
      <c r="D166" s="6"/>
      <c r="E166" s="5"/>
      <c r="F166" s="16" t="s">
        <v>827</v>
      </c>
      <c r="G166" s="8"/>
      <c r="H166" s="19" t="s">
        <v>828</v>
      </c>
      <c r="I166" s="5" t="s">
        <v>829</v>
      </c>
      <c r="J166" s="13">
        <v>2012</v>
      </c>
      <c r="K166" s="5"/>
      <c r="L166" s="13">
        <v>78</v>
      </c>
      <c r="M166" s="5"/>
      <c r="N166" s="20" t="s">
        <v>42</v>
      </c>
      <c r="O166" s="5"/>
      <c r="P166" s="5"/>
      <c r="Q166" s="11"/>
      <c r="R166" s="13">
        <v>402</v>
      </c>
      <c r="S166" s="12">
        <v>0</v>
      </c>
      <c r="T166" s="21">
        <v>0</v>
      </c>
      <c r="U166" s="5"/>
      <c r="V166" s="22" t="s">
        <v>43</v>
      </c>
      <c r="W166" s="5"/>
      <c r="X166" s="5"/>
      <c r="Y166" s="16" t="s">
        <v>830</v>
      </c>
    </row>
    <row r="167" spans="1:25" ht="12.5" customHeight="1" thickBot="1" x14ac:dyDescent="0.4">
      <c r="A167" s="5"/>
      <c r="B167" s="5"/>
      <c r="C167" s="5" t="s">
        <v>24</v>
      </c>
      <c r="D167" s="6"/>
      <c r="E167" s="5"/>
      <c r="F167" s="8" t="s">
        <v>831</v>
      </c>
      <c r="G167" s="8" t="s">
        <v>832</v>
      </c>
      <c r="H167" s="8" t="s">
        <v>833</v>
      </c>
      <c r="I167" s="11" t="s">
        <v>834</v>
      </c>
      <c r="J167" s="12">
        <v>2007</v>
      </c>
      <c r="K167" s="5"/>
      <c r="L167" s="13">
        <v>78</v>
      </c>
      <c r="M167" s="5"/>
      <c r="N167" s="5"/>
      <c r="O167" s="5"/>
      <c r="P167" s="5"/>
      <c r="Q167" s="11"/>
      <c r="R167" s="13">
        <v>350</v>
      </c>
      <c r="S167" s="12">
        <v>0</v>
      </c>
      <c r="T167" s="21">
        <v>0</v>
      </c>
      <c r="U167" s="5"/>
      <c r="V167" s="22" t="s">
        <v>43</v>
      </c>
      <c r="W167" s="5"/>
      <c r="X167" s="5" t="s">
        <v>145</v>
      </c>
      <c r="Y167" s="16" t="s">
        <v>835</v>
      </c>
    </row>
    <row r="168" spans="1:25" ht="12.5" customHeight="1" thickBot="1" x14ac:dyDescent="0.4">
      <c r="A168" s="5"/>
      <c r="B168" s="5"/>
      <c r="C168" s="5"/>
      <c r="D168" s="6"/>
      <c r="E168" s="5"/>
      <c r="F168" s="16" t="s">
        <v>836</v>
      </c>
      <c r="G168" s="8"/>
      <c r="H168" s="19" t="s">
        <v>837</v>
      </c>
      <c r="I168" s="5" t="s">
        <v>764</v>
      </c>
      <c r="J168" s="13">
        <v>2009</v>
      </c>
      <c r="K168" s="5"/>
      <c r="L168" s="13">
        <v>77</v>
      </c>
      <c r="M168" s="5"/>
      <c r="N168" s="20" t="s">
        <v>42</v>
      </c>
      <c r="O168" s="5"/>
      <c r="P168" s="5"/>
      <c r="Q168" s="11"/>
      <c r="R168" s="13">
        <v>337</v>
      </c>
      <c r="S168" s="12">
        <v>0</v>
      </c>
      <c r="T168" s="21">
        <v>0</v>
      </c>
      <c r="U168" s="5"/>
      <c r="V168" s="22" t="s">
        <v>43</v>
      </c>
      <c r="W168" s="5"/>
      <c r="X168" s="5"/>
      <c r="Y168" s="16" t="s">
        <v>838</v>
      </c>
    </row>
    <row r="169" spans="1:25" ht="12.5" customHeight="1" thickBot="1" x14ac:dyDescent="0.4">
      <c r="A169" s="5"/>
      <c r="B169" s="5"/>
      <c r="C169" s="5"/>
      <c r="D169" s="6"/>
      <c r="E169" s="5"/>
      <c r="F169" s="16" t="s">
        <v>839</v>
      </c>
      <c r="G169" s="8"/>
      <c r="H169" s="19" t="s">
        <v>840</v>
      </c>
      <c r="I169" s="5" t="s">
        <v>727</v>
      </c>
      <c r="J169" s="13">
        <v>2012</v>
      </c>
      <c r="K169" s="5"/>
      <c r="L169" s="13">
        <v>79</v>
      </c>
      <c r="M169" s="5"/>
      <c r="N169" s="20" t="s">
        <v>42</v>
      </c>
      <c r="O169" s="5"/>
      <c r="P169" s="5"/>
      <c r="Q169" s="11"/>
      <c r="R169" s="13">
        <v>309</v>
      </c>
      <c r="S169" s="12">
        <v>0</v>
      </c>
      <c r="T169" s="21">
        <v>0</v>
      </c>
      <c r="U169" s="5"/>
      <c r="V169" s="22" t="s">
        <v>43</v>
      </c>
      <c r="W169" s="5"/>
      <c r="X169" s="5"/>
      <c r="Y169" s="16" t="s">
        <v>841</v>
      </c>
    </row>
    <row r="170" spans="1:25" ht="12.5" customHeight="1" thickBot="1" x14ac:dyDescent="0.4">
      <c r="A170" s="5"/>
      <c r="B170" s="5"/>
      <c r="C170" s="5" t="s">
        <v>24</v>
      </c>
      <c r="D170" s="6"/>
      <c r="E170" s="7" t="s">
        <v>842</v>
      </c>
      <c r="F170" s="8" t="s">
        <v>843</v>
      </c>
      <c r="G170" s="8" t="s">
        <v>844</v>
      </c>
      <c r="H170" s="25" t="s">
        <v>845</v>
      </c>
      <c r="I170" s="11" t="s">
        <v>846</v>
      </c>
      <c r="J170" s="12">
        <v>2007</v>
      </c>
      <c r="K170" s="5"/>
      <c r="L170" s="13">
        <v>79</v>
      </c>
      <c r="M170" s="5"/>
      <c r="N170" s="5"/>
      <c r="O170" s="5"/>
      <c r="P170" s="5"/>
      <c r="Q170" s="11"/>
      <c r="R170" s="13">
        <v>291</v>
      </c>
      <c r="S170" s="12">
        <v>0</v>
      </c>
      <c r="T170" s="21">
        <v>0</v>
      </c>
      <c r="U170" s="11" t="s">
        <v>847</v>
      </c>
      <c r="V170" s="22" t="s">
        <v>43</v>
      </c>
      <c r="W170" s="5"/>
      <c r="X170" s="18" t="s">
        <v>80</v>
      </c>
      <c r="Y170" s="16" t="s">
        <v>848</v>
      </c>
    </row>
    <row r="171" spans="1:25" ht="12.5" customHeight="1" thickBot="1" x14ac:dyDescent="0.4">
      <c r="A171" s="4">
        <v>43096</v>
      </c>
      <c r="B171" s="5"/>
      <c r="C171" s="5" t="s">
        <v>24</v>
      </c>
      <c r="D171" s="6"/>
      <c r="E171" s="5"/>
      <c r="F171" s="8" t="s">
        <v>849</v>
      </c>
      <c r="G171" s="8" t="s">
        <v>850</v>
      </c>
      <c r="H171" s="26" t="s">
        <v>851</v>
      </c>
      <c r="I171" s="11" t="s">
        <v>852</v>
      </c>
      <c r="J171" s="12">
        <v>2013</v>
      </c>
      <c r="K171" s="13">
        <v>45</v>
      </c>
      <c r="L171" s="13">
        <v>75</v>
      </c>
      <c r="M171" s="11" t="s">
        <v>30</v>
      </c>
      <c r="N171" s="5"/>
      <c r="O171" s="5"/>
      <c r="P171" s="5"/>
      <c r="Q171" s="11"/>
      <c r="R171" s="13">
        <v>99</v>
      </c>
      <c r="S171" s="12">
        <v>35</v>
      </c>
      <c r="T171" s="36">
        <v>35.353535350000001</v>
      </c>
      <c r="U171" s="5"/>
      <c r="V171" s="22" t="s">
        <v>43</v>
      </c>
      <c r="W171" s="5"/>
      <c r="X171" s="5"/>
      <c r="Y171" s="16" t="s">
        <v>853</v>
      </c>
    </row>
    <row r="172" spans="1:25" ht="12.5" customHeight="1" thickBot="1" x14ac:dyDescent="0.4">
      <c r="A172" s="5"/>
      <c r="B172" s="5"/>
      <c r="C172" s="5" t="s">
        <v>24</v>
      </c>
      <c r="D172" s="6"/>
      <c r="E172" s="5"/>
      <c r="F172" s="8" t="s">
        <v>854</v>
      </c>
      <c r="G172" s="25" t="s">
        <v>855</v>
      </c>
      <c r="H172" s="25" t="s">
        <v>856</v>
      </c>
      <c r="I172" s="11" t="s">
        <v>329</v>
      </c>
      <c r="J172" s="13">
        <v>2013</v>
      </c>
      <c r="K172" s="5"/>
      <c r="L172" s="13">
        <v>80</v>
      </c>
      <c r="M172" s="5"/>
      <c r="N172" s="5"/>
      <c r="O172" s="5"/>
      <c r="P172" s="5"/>
      <c r="Q172" s="11"/>
      <c r="R172" s="13">
        <v>352</v>
      </c>
      <c r="S172" s="12">
        <v>0</v>
      </c>
      <c r="T172" s="21">
        <v>0</v>
      </c>
      <c r="U172" s="11" t="s">
        <v>857</v>
      </c>
      <c r="V172" s="22" t="s">
        <v>43</v>
      </c>
      <c r="W172" s="5"/>
      <c r="X172" s="5"/>
      <c r="Y172" s="16" t="s">
        <v>858</v>
      </c>
    </row>
    <row r="173" spans="1:25" ht="12.5" customHeight="1" thickBot="1" x14ac:dyDescent="0.4">
      <c r="A173" s="5"/>
      <c r="B173" s="5"/>
      <c r="C173" s="5"/>
      <c r="D173" s="6"/>
      <c r="E173" s="5"/>
      <c r="F173" s="8" t="s">
        <v>859</v>
      </c>
      <c r="G173" s="8" t="s">
        <v>360</v>
      </c>
      <c r="H173" s="25" t="s">
        <v>860</v>
      </c>
      <c r="I173" s="11" t="s">
        <v>362</v>
      </c>
      <c r="J173" s="12">
        <v>1848</v>
      </c>
      <c r="K173" s="5"/>
      <c r="L173" s="13">
        <v>71</v>
      </c>
      <c r="M173" s="39" t="s">
        <v>363</v>
      </c>
      <c r="N173" s="5"/>
      <c r="O173" s="5"/>
      <c r="P173" s="5"/>
      <c r="Q173" s="11"/>
      <c r="R173" s="13">
        <v>209</v>
      </c>
      <c r="S173" s="12">
        <v>0</v>
      </c>
      <c r="T173" s="21">
        <v>0</v>
      </c>
      <c r="U173" s="5"/>
      <c r="V173" s="22" t="s">
        <v>43</v>
      </c>
      <c r="W173" s="5"/>
      <c r="X173" s="5"/>
      <c r="Y173" s="16" t="s">
        <v>861</v>
      </c>
    </row>
    <row r="174" spans="1:25" ht="12.5" customHeight="1" thickBot="1" x14ac:dyDescent="0.4">
      <c r="A174" s="5"/>
      <c r="B174" s="5"/>
      <c r="C174" s="5" t="s">
        <v>24</v>
      </c>
      <c r="D174" s="6"/>
      <c r="E174" s="5"/>
      <c r="F174" s="8" t="s">
        <v>532</v>
      </c>
      <c r="G174" s="8" t="s">
        <v>862</v>
      </c>
      <c r="H174" s="25" t="s">
        <v>863</v>
      </c>
      <c r="I174" s="11" t="s">
        <v>864</v>
      </c>
      <c r="J174" s="12">
        <v>2016</v>
      </c>
      <c r="K174" s="5"/>
      <c r="L174" s="13">
        <v>82</v>
      </c>
      <c r="M174" s="5"/>
      <c r="N174" s="5"/>
      <c r="O174" s="5"/>
      <c r="P174" s="5"/>
      <c r="Q174" s="11"/>
      <c r="R174" s="13">
        <v>384</v>
      </c>
      <c r="S174" s="12">
        <v>0</v>
      </c>
      <c r="T174" s="21">
        <v>0</v>
      </c>
      <c r="U174" s="5"/>
      <c r="V174" s="22" t="s">
        <v>43</v>
      </c>
      <c r="W174" s="5"/>
      <c r="X174" s="5"/>
      <c r="Y174" s="16" t="s">
        <v>865</v>
      </c>
    </row>
    <row r="175" spans="1:25" ht="12.5" customHeight="1" thickBot="1" x14ac:dyDescent="0.4">
      <c r="A175" s="5"/>
      <c r="B175" s="5"/>
      <c r="C175" s="5"/>
      <c r="D175" s="6"/>
      <c r="E175" s="5"/>
      <c r="F175" s="16" t="s">
        <v>866</v>
      </c>
      <c r="G175" s="8"/>
      <c r="H175" s="19" t="s">
        <v>867</v>
      </c>
      <c r="I175" s="5" t="s">
        <v>868</v>
      </c>
      <c r="J175" s="13">
        <v>2014</v>
      </c>
      <c r="K175" s="5"/>
      <c r="L175" s="13">
        <v>82</v>
      </c>
      <c r="M175" s="5"/>
      <c r="N175" s="20" t="s">
        <v>42</v>
      </c>
      <c r="O175" s="5"/>
      <c r="P175" s="5"/>
      <c r="Q175" s="11"/>
      <c r="R175" s="13">
        <v>498</v>
      </c>
      <c r="S175" s="12">
        <v>0</v>
      </c>
      <c r="T175" s="21">
        <v>0</v>
      </c>
      <c r="U175" s="5"/>
      <c r="V175" s="22" t="s">
        <v>43</v>
      </c>
      <c r="W175" s="5"/>
      <c r="X175" s="5"/>
      <c r="Y175" s="16" t="s">
        <v>869</v>
      </c>
    </row>
    <row r="176" spans="1:25" ht="12.5" customHeight="1" thickBot="1" x14ac:dyDescent="0.4">
      <c r="A176" s="5"/>
      <c r="B176" s="5"/>
      <c r="C176" s="5"/>
      <c r="D176" s="6"/>
      <c r="E176" s="5"/>
      <c r="F176" s="16" t="s">
        <v>870</v>
      </c>
      <c r="G176" s="8"/>
      <c r="H176" s="19" t="s">
        <v>871</v>
      </c>
      <c r="I176" s="5" t="s">
        <v>872</v>
      </c>
      <c r="J176" s="13">
        <v>2012</v>
      </c>
      <c r="K176" s="5"/>
      <c r="L176" s="13">
        <v>85</v>
      </c>
      <c r="M176" s="5"/>
      <c r="N176" s="20" t="s">
        <v>42</v>
      </c>
      <c r="O176" s="5"/>
      <c r="P176" s="5"/>
      <c r="Q176" s="11"/>
      <c r="R176" s="13">
        <v>369</v>
      </c>
      <c r="S176" s="12">
        <v>0</v>
      </c>
      <c r="T176" s="21">
        <v>0</v>
      </c>
      <c r="U176" s="5"/>
      <c r="V176" s="22" t="s">
        <v>43</v>
      </c>
      <c r="W176" s="5"/>
      <c r="X176" s="5"/>
      <c r="Y176" s="16" t="s">
        <v>873</v>
      </c>
    </row>
    <row r="177" spans="1:25" ht="12.5" customHeight="1" thickBot="1" x14ac:dyDescent="0.4">
      <c r="A177" s="4">
        <v>42215</v>
      </c>
      <c r="B177" s="4">
        <v>42223</v>
      </c>
      <c r="C177" s="5" t="s">
        <v>24</v>
      </c>
      <c r="D177" s="6"/>
      <c r="E177" s="5"/>
      <c r="F177" s="8" t="s">
        <v>874</v>
      </c>
      <c r="G177" s="25" t="s">
        <v>875</v>
      </c>
      <c r="H177" s="10" t="s">
        <v>876</v>
      </c>
      <c r="I177" s="11" t="s">
        <v>877</v>
      </c>
      <c r="J177" s="13">
        <v>2015</v>
      </c>
      <c r="K177" s="12">
        <v>78</v>
      </c>
      <c r="L177" s="13">
        <v>83</v>
      </c>
      <c r="M177" s="5"/>
      <c r="N177" s="5"/>
      <c r="O177" s="11"/>
      <c r="P177" s="11"/>
      <c r="Q177" s="11"/>
      <c r="R177" s="13">
        <v>358</v>
      </c>
      <c r="S177" s="12">
        <v>358</v>
      </c>
      <c r="T177" s="14">
        <v>100</v>
      </c>
      <c r="U177" s="11" t="s">
        <v>878</v>
      </c>
      <c r="V177" s="15" t="s">
        <v>30</v>
      </c>
      <c r="W177" s="18" t="s">
        <v>21</v>
      </c>
      <c r="X177" s="5"/>
      <c r="Y177" s="16" t="s">
        <v>879</v>
      </c>
    </row>
    <row r="178" spans="1:25" ht="12.5" customHeight="1" thickBot="1" x14ac:dyDescent="0.4">
      <c r="A178" s="5"/>
      <c r="B178" s="5"/>
      <c r="C178" s="5" t="s">
        <v>24</v>
      </c>
      <c r="D178" s="6"/>
      <c r="E178" s="5"/>
      <c r="F178" s="8" t="s">
        <v>880</v>
      </c>
      <c r="G178" s="8" t="s">
        <v>61</v>
      </c>
      <c r="H178" s="25" t="s">
        <v>881</v>
      </c>
      <c r="I178" s="11" t="s">
        <v>611</v>
      </c>
      <c r="J178" s="12">
        <v>2004</v>
      </c>
      <c r="K178" s="5"/>
      <c r="L178" s="13">
        <v>83</v>
      </c>
      <c r="M178" s="11" t="s">
        <v>30</v>
      </c>
      <c r="N178" s="5"/>
      <c r="O178" s="5"/>
      <c r="P178" s="5"/>
      <c r="Q178" s="11"/>
      <c r="R178" s="13">
        <v>389</v>
      </c>
      <c r="S178" s="12">
        <v>0</v>
      </c>
      <c r="T178" s="21">
        <v>0</v>
      </c>
      <c r="U178" s="11" t="s">
        <v>882</v>
      </c>
      <c r="V178" s="22" t="s">
        <v>43</v>
      </c>
      <c r="W178" s="5"/>
      <c r="X178" s="5" t="s">
        <v>215</v>
      </c>
      <c r="Y178" s="16" t="s">
        <v>883</v>
      </c>
    </row>
    <row r="179" spans="1:25" ht="12.5" customHeight="1" thickBot="1" x14ac:dyDescent="0.4">
      <c r="A179" s="5"/>
      <c r="B179" s="5"/>
      <c r="C179" s="5"/>
      <c r="D179" s="6"/>
      <c r="E179" s="5"/>
      <c r="F179" s="8" t="s">
        <v>884</v>
      </c>
      <c r="G179" s="8" t="s">
        <v>885</v>
      </c>
      <c r="H179" s="25" t="s">
        <v>886</v>
      </c>
      <c r="I179" s="11" t="s">
        <v>237</v>
      </c>
      <c r="J179" s="12">
        <v>2003</v>
      </c>
      <c r="K179" s="5"/>
      <c r="L179" s="13">
        <v>86</v>
      </c>
      <c r="M179" s="11" t="s">
        <v>30</v>
      </c>
      <c r="N179" s="5"/>
      <c r="O179" s="5"/>
      <c r="P179" s="5"/>
      <c r="Q179" s="11"/>
      <c r="R179" s="13">
        <v>286</v>
      </c>
      <c r="S179" s="12">
        <v>0</v>
      </c>
      <c r="T179" s="21">
        <v>0</v>
      </c>
      <c r="U179" s="5"/>
      <c r="V179" s="22" t="s">
        <v>43</v>
      </c>
      <c r="W179" s="5"/>
      <c r="X179" s="5"/>
      <c r="Y179" s="16" t="s">
        <v>887</v>
      </c>
    </row>
    <row r="180" spans="1:25" ht="12.5" customHeight="1" thickBot="1" x14ac:dyDescent="0.4">
      <c r="A180" s="5"/>
      <c r="B180" s="5"/>
      <c r="C180" s="5" t="s">
        <v>24</v>
      </c>
      <c r="D180" s="6"/>
      <c r="E180" s="5"/>
      <c r="F180" s="8" t="s">
        <v>888</v>
      </c>
      <c r="G180" s="8" t="s">
        <v>889</v>
      </c>
      <c r="H180" s="25" t="s">
        <v>890</v>
      </c>
      <c r="I180" s="11" t="s">
        <v>891</v>
      </c>
      <c r="J180" s="12">
        <v>2012</v>
      </c>
      <c r="K180" s="5"/>
      <c r="L180" s="13">
        <v>79</v>
      </c>
      <c r="M180" s="5"/>
      <c r="N180" s="5"/>
      <c r="O180" s="5"/>
      <c r="P180" s="5"/>
      <c r="Q180" s="11"/>
      <c r="R180" s="13">
        <v>308</v>
      </c>
      <c r="S180" s="12">
        <v>0</v>
      </c>
      <c r="T180" s="21">
        <v>0</v>
      </c>
      <c r="U180" s="5"/>
      <c r="V180" s="22" t="s">
        <v>43</v>
      </c>
      <c r="W180" s="5"/>
      <c r="X180" s="5"/>
      <c r="Y180" s="16" t="s">
        <v>892</v>
      </c>
    </row>
    <row r="181" spans="1:25" ht="12.5" customHeight="1" thickBot="1" x14ac:dyDescent="0.4">
      <c r="A181" s="5"/>
      <c r="B181" s="5"/>
      <c r="C181" s="5" t="s">
        <v>24</v>
      </c>
      <c r="D181" s="6"/>
      <c r="E181" s="5"/>
      <c r="F181" s="8" t="s">
        <v>893</v>
      </c>
      <c r="G181" s="8" t="s">
        <v>894</v>
      </c>
      <c r="H181" s="25" t="s">
        <v>895</v>
      </c>
      <c r="I181" s="11" t="s">
        <v>249</v>
      </c>
      <c r="J181" s="12">
        <v>1999</v>
      </c>
      <c r="K181" s="5"/>
      <c r="L181" s="13">
        <v>84</v>
      </c>
      <c r="M181" s="5"/>
      <c r="N181" s="5"/>
      <c r="O181" s="5"/>
      <c r="P181" s="5"/>
      <c r="Q181" s="11"/>
      <c r="R181" s="13">
        <v>282</v>
      </c>
      <c r="S181" s="12">
        <v>0</v>
      </c>
      <c r="T181" s="21">
        <v>0</v>
      </c>
      <c r="U181" s="5"/>
      <c r="V181" s="22" t="s">
        <v>43</v>
      </c>
      <c r="W181" s="5"/>
      <c r="X181" s="5" t="s">
        <v>250</v>
      </c>
      <c r="Y181" s="16" t="s">
        <v>896</v>
      </c>
    </row>
    <row r="182" spans="1:25" ht="12.5" customHeight="1" thickBot="1" x14ac:dyDescent="0.4">
      <c r="A182" s="5"/>
      <c r="B182" s="5"/>
      <c r="C182" s="5"/>
      <c r="D182" s="6"/>
      <c r="E182" s="5"/>
      <c r="F182" s="8" t="s">
        <v>897</v>
      </c>
      <c r="G182" s="8"/>
      <c r="H182" s="19" t="s">
        <v>898</v>
      </c>
      <c r="I182" s="5" t="s">
        <v>899</v>
      </c>
      <c r="J182" s="13">
        <v>2003</v>
      </c>
      <c r="K182" s="5"/>
      <c r="L182" s="13">
        <v>73</v>
      </c>
      <c r="M182" s="5"/>
      <c r="N182" s="20" t="s">
        <v>42</v>
      </c>
      <c r="O182" s="5"/>
      <c r="P182" s="5"/>
      <c r="Q182" s="11"/>
      <c r="R182" s="13">
        <v>416</v>
      </c>
      <c r="S182" s="12">
        <v>0</v>
      </c>
      <c r="T182" s="21">
        <v>0</v>
      </c>
      <c r="U182" s="5"/>
      <c r="V182" s="22" t="s">
        <v>43</v>
      </c>
      <c r="W182" s="5"/>
      <c r="X182" s="5"/>
      <c r="Y182" s="16" t="s">
        <v>900</v>
      </c>
    </row>
    <row r="183" spans="1:25" ht="12.5" customHeight="1" thickBot="1" x14ac:dyDescent="0.4">
      <c r="A183" s="5"/>
      <c r="B183" s="5"/>
      <c r="C183" s="5"/>
      <c r="D183" s="6"/>
      <c r="E183" s="5"/>
      <c r="F183" s="16" t="s">
        <v>901</v>
      </c>
      <c r="G183" s="8"/>
      <c r="H183" s="19" t="s">
        <v>902</v>
      </c>
      <c r="I183" s="5" t="s">
        <v>903</v>
      </c>
      <c r="J183" s="13">
        <v>2009</v>
      </c>
      <c r="K183" s="5"/>
      <c r="L183" s="13">
        <v>64</v>
      </c>
      <c r="M183" s="5"/>
      <c r="N183" s="20" t="s">
        <v>42</v>
      </c>
      <c r="O183" s="5"/>
      <c r="P183" s="5"/>
      <c r="Q183" s="11"/>
      <c r="R183" s="13">
        <v>224</v>
      </c>
      <c r="S183" s="12">
        <v>0</v>
      </c>
      <c r="T183" s="21">
        <v>0</v>
      </c>
      <c r="U183" s="5"/>
      <c r="V183" s="22" t="s">
        <v>43</v>
      </c>
      <c r="W183" s="5"/>
      <c r="X183" s="5"/>
      <c r="Y183" s="16" t="s">
        <v>904</v>
      </c>
    </row>
    <row r="184" spans="1:25" ht="12.5" customHeight="1" thickBot="1" x14ac:dyDescent="0.4">
      <c r="A184" s="5"/>
      <c r="B184" s="5"/>
      <c r="C184" s="5"/>
      <c r="D184" s="6"/>
      <c r="E184" s="5"/>
      <c r="F184" s="16" t="s">
        <v>905</v>
      </c>
      <c r="G184" s="8"/>
      <c r="H184" s="19" t="s">
        <v>906</v>
      </c>
      <c r="I184" s="5" t="s">
        <v>907</v>
      </c>
      <c r="J184" s="13">
        <v>2008</v>
      </c>
      <c r="K184" s="5"/>
      <c r="L184" s="13">
        <v>81</v>
      </c>
      <c r="M184" s="5"/>
      <c r="N184" s="20" t="s">
        <v>42</v>
      </c>
      <c r="O184" s="5"/>
      <c r="P184" s="5"/>
      <c r="Q184" s="5"/>
      <c r="R184" s="13">
        <v>328</v>
      </c>
      <c r="S184" s="12">
        <v>0</v>
      </c>
      <c r="T184" s="21">
        <v>0</v>
      </c>
      <c r="U184" s="5"/>
      <c r="V184" s="22" t="s">
        <v>43</v>
      </c>
      <c r="W184" s="5"/>
      <c r="X184" s="5"/>
      <c r="Y184" s="16" t="s">
        <v>908</v>
      </c>
    </row>
    <row r="185" spans="1:25" ht="12.5" customHeight="1" thickBot="1" x14ac:dyDescent="0.4">
      <c r="A185" s="5"/>
      <c r="B185" s="5"/>
      <c r="C185" s="5" t="s">
        <v>24</v>
      </c>
      <c r="D185" s="6"/>
      <c r="E185" s="5"/>
      <c r="F185" s="8" t="s">
        <v>909</v>
      </c>
      <c r="G185" s="8" t="s">
        <v>910</v>
      </c>
      <c r="H185" s="25" t="s">
        <v>911</v>
      </c>
      <c r="I185" s="11" t="s">
        <v>912</v>
      </c>
      <c r="J185" s="12">
        <v>2007</v>
      </c>
      <c r="K185" s="5"/>
      <c r="L185" s="13">
        <v>78</v>
      </c>
      <c r="M185" s="5"/>
      <c r="N185" s="5"/>
      <c r="O185" s="5"/>
      <c r="P185" s="5"/>
      <c r="Q185" s="11"/>
      <c r="R185" s="13">
        <v>400</v>
      </c>
      <c r="S185" s="12">
        <v>0</v>
      </c>
      <c r="T185" s="21">
        <v>0</v>
      </c>
      <c r="U185" s="5"/>
      <c r="V185" s="22" t="s">
        <v>43</v>
      </c>
      <c r="W185" s="5"/>
      <c r="X185" s="5"/>
      <c r="Y185" s="16" t="s">
        <v>913</v>
      </c>
    </row>
    <row r="186" spans="1:25" ht="12.5" customHeight="1" thickBot="1" x14ac:dyDescent="0.4">
      <c r="A186" s="5"/>
      <c r="B186" s="5"/>
      <c r="C186" s="5"/>
      <c r="D186" s="6"/>
      <c r="E186" s="5"/>
      <c r="F186" s="16" t="s">
        <v>914</v>
      </c>
      <c r="G186" s="8"/>
      <c r="H186" s="19" t="s">
        <v>915</v>
      </c>
      <c r="I186" s="5" t="s">
        <v>916</v>
      </c>
      <c r="J186" s="13">
        <v>1918</v>
      </c>
      <c r="K186" s="5"/>
      <c r="L186" s="13">
        <v>76</v>
      </c>
      <c r="M186" s="5"/>
      <c r="N186" s="20" t="s">
        <v>42</v>
      </c>
      <c r="O186" s="5"/>
      <c r="P186" s="5"/>
      <c r="Q186" s="5"/>
      <c r="R186" s="13">
        <v>232</v>
      </c>
      <c r="S186" s="12">
        <v>0</v>
      </c>
      <c r="T186" s="21">
        <v>0</v>
      </c>
      <c r="U186" s="5"/>
      <c r="V186" s="22" t="s">
        <v>43</v>
      </c>
      <c r="W186" s="5"/>
      <c r="X186" s="5"/>
      <c r="Y186" s="16" t="s">
        <v>917</v>
      </c>
    </row>
    <row r="187" spans="1:25" ht="12.5" customHeight="1" thickBot="1" x14ac:dyDescent="0.4">
      <c r="A187" s="5"/>
      <c r="B187" s="5"/>
      <c r="C187" s="5" t="s">
        <v>24</v>
      </c>
      <c r="D187" s="6"/>
      <c r="E187" s="5"/>
      <c r="F187" s="8" t="s">
        <v>918</v>
      </c>
      <c r="G187" s="8" t="s">
        <v>919</v>
      </c>
      <c r="H187" s="25" t="s">
        <v>920</v>
      </c>
      <c r="I187" s="11" t="s">
        <v>921</v>
      </c>
      <c r="J187" s="12">
        <v>2013</v>
      </c>
      <c r="K187" s="5"/>
      <c r="L187" s="13">
        <v>85</v>
      </c>
      <c r="M187" s="5"/>
      <c r="N187" s="5"/>
      <c r="O187" s="5"/>
      <c r="P187" s="5"/>
      <c r="Q187" s="11"/>
      <c r="R187" s="13">
        <v>72</v>
      </c>
      <c r="S187" s="12">
        <v>0</v>
      </c>
      <c r="T187" s="21">
        <v>0</v>
      </c>
      <c r="U187" s="5"/>
      <c r="V187" s="22" t="s">
        <v>43</v>
      </c>
      <c r="W187" s="5"/>
      <c r="X187" s="5"/>
      <c r="Y187" s="16" t="s">
        <v>922</v>
      </c>
    </row>
    <row r="188" spans="1:25" ht="12.5" customHeight="1" thickBot="1" x14ac:dyDescent="0.4">
      <c r="A188" s="5"/>
      <c r="B188" s="5"/>
      <c r="C188" s="5" t="s">
        <v>24</v>
      </c>
      <c r="D188" s="6"/>
      <c r="E188" s="7" t="s">
        <v>923</v>
      </c>
      <c r="F188" s="8" t="s">
        <v>924</v>
      </c>
      <c r="G188" s="8" t="s">
        <v>188</v>
      </c>
      <c r="H188" s="8" t="s">
        <v>925</v>
      </c>
      <c r="I188" s="11" t="s">
        <v>926</v>
      </c>
      <c r="J188" s="12">
        <v>2017</v>
      </c>
      <c r="K188" s="5"/>
      <c r="L188" s="13">
        <v>80</v>
      </c>
      <c r="M188" s="11"/>
      <c r="N188" s="5"/>
      <c r="O188" s="5"/>
      <c r="P188" s="5"/>
      <c r="Q188" s="11"/>
      <c r="R188" s="13">
        <v>296</v>
      </c>
      <c r="S188" s="12">
        <v>0</v>
      </c>
      <c r="T188" s="21">
        <v>0</v>
      </c>
      <c r="U188" s="5"/>
      <c r="V188" s="22" t="s">
        <v>43</v>
      </c>
      <c r="W188" s="5"/>
      <c r="X188" s="5"/>
      <c r="Y188" s="16" t="s">
        <v>927</v>
      </c>
    </row>
    <row r="189" spans="1:25" ht="12.5" customHeight="1" thickBot="1" x14ac:dyDescent="0.4">
      <c r="A189" s="4">
        <v>43170</v>
      </c>
      <c r="B189" s="4">
        <v>43177</v>
      </c>
      <c r="C189" s="5" t="s">
        <v>24</v>
      </c>
      <c r="D189" s="6"/>
      <c r="E189" s="5"/>
      <c r="F189" s="8" t="s">
        <v>928</v>
      </c>
      <c r="G189" s="8" t="s">
        <v>929</v>
      </c>
      <c r="H189" s="10" t="s">
        <v>930</v>
      </c>
      <c r="I189" s="11" t="s">
        <v>931</v>
      </c>
      <c r="J189" s="12">
        <v>2016</v>
      </c>
      <c r="K189" s="13">
        <v>75</v>
      </c>
      <c r="L189" s="13">
        <v>88</v>
      </c>
      <c r="M189" s="11" t="s">
        <v>36</v>
      </c>
      <c r="N189" s="5"/>
      <c r="O189" s="11" t="s">
        <v>932</v>
      </c>
      <c r="P189" s="5"/>
      <c r="Q189" s="11"/>
      <c r="R189" s="13">
        <v>293</v>
      </c>
      <c r="S189" s="12">
        <v>293</v>
      </c>
      <c r="T189" s="14">
        <v>100</v>
      </c>
      <c r="U189" s="5"/>
      <c r="V189" s="15" t="s">
        <v>30</v>
      </c>
      <c r="W189" s="18" t="s">
        <v>21</v>
      </c>
      <c r="X189" s="5"/>
      <c r="Y189" s="16" t="s">
        <v>933</v>
      </c>
    </row>
    <row r="190" spans="1:25" ht="12.5" customHeight="1" thickBot="1" x14ac:dyDescent="0.4">
      <c r="A190" s="5"/>
      <c r="B190" s="5"/>
      <c r="C190" s="5"/>
      <c r="D190" s="6"/>
      <c r="E190" s="5"/>
      <c r="F190" s="8" t="s">
        <v>934</v>
      </c>
      <c r="G190" s="8" t="s">
        <v>935</v>
      </c>
      <c r="H190" s="25" t="s">
        <v>936</v>
      </c>
      <c r="I190" s="11" t="s">
        <v>759</v>
      </c>
      <c r="J190" s="13">
        <v>2006</v>
      </c>
      <c r="K190" s="5"/>
      <c r="L190" s="13">
        <v>70</v>
      </c>
      <c r="M190" s="11" t="s">
        <v>30</v>
      </c>
      <c r="N190" s="5"/>
      <c r="O190" s="5"/>
      <c r="P190" s="5"/>
      <c r="Q190" s="11"/>
      <c r="R190" s="13">
        <v>431</v>
      </c>
      <c r="S190" s="12">
        <v>0</v>
      </c>
      <c r="T190" s="21">
        <v>0</v>
      </c>
      <c r="U190" s="5"/>
      <c r="V190" s="22" t="s">
        <v>43</v>
      </c>
      <c r="W190" s="5"/>
      <c r="X190" s="5"/>
      <c r="Y190" s="16" t="s">
        <v>937</v>
      </c>
    </row>
    <row r="191" spans="1:25" ht="12.5" customHeight="1" thickBot="1" x14ac:dyDescent="0.4">
      <c r="A191" s="5"/>
      <c r="B191" s="5"/>
      <c r="C191" s="5" t="s">
        <v>24</v>
      </c>
      <c r="D191" s="6"/>
      <c r="E191" s="5"/>
      <c r="F191" s="8" t="s">
        <v>938</v>
      </c>
      <c r="G191" s="8" t="s">
        <v>327</v>
      </c>
      <c r="H191" s="25" t="s">
        <v>939</v>
      </c>
      <c r="I191" s="11" t="s">
        <v>237</v>
      </c>
      <c r="J191" s="12">
        <v>2002</v>
      </c>
      <c r="K191" s="5"/>
      <c r="L191" s="13">
        <v>73</v>
      </c>
      <c r="M191" s="5"/>
      <c r="N191" s="5"/>
      <c r="O191" s="5"/>
      <c r="P191" s="5"/>
      <c r="Q191" s="11"/>
      <c r="R191" s="13">
        <v>240</v>
      </c>
      <c r="S191" s="12">
        <v>0</v>
      </c>
      <c r="T191" s="21">
        <v>0</v>
      </c>
      <c r="U191" s="5"/>
      <c r="V191" s="22" t="s">
        <v>43</v>
      </c>
      <c r="W191" s="5"/>
      <c r="X191" s="5"/>
      <c r="Y191" s="16" t="s">
        <v>940</v>
      </c>
    </row>
    <row r="192" spans="1:25" ht="12.5" customHeight="1" thickBot="1" x14ac:dyDescent="0.4">
      <c r="A192" s="5"/>
      <c r="B192" s="5"/>
      <c r="C192" s="5"/>
      <c r="D192" s="6"/>
      <c r="E192" s="5"/>
      <c r="F192" s="8" t="s">
        <v>941</v>
      </c>
      <c r="G192" s="8" t="s">
        <v>942</v>
      </c>
      <c r="H192" s="25" t="s">
        <v>943</v>
      </c>
      <c r="I192" s="11" t="s">
        <v>944</v>
      </c>
      <c r="J192" s="12">
        <v>1965</v>
      </c>
      <c r="K192" s="5"/>
      <c r="L192" s="13">
        <v>86</v>
      </c>
      <c r="M192" s="11"/>
      <c r="N192" s="5"/>
      <c r="O192" s="5"/>
      <c r="P192" s="5"/>
      <c r="Q192" s="11"/>
      <c r="R192" s="13">
        <v>273</v>
      </c>
      <c r="S192" s="12">
        <v>0</v>
      </c>
      <c r="T192" s="21">
        <v>0</v>
      </c>
      <c r="U192" s="5"/>
      <c r="V192" s="22" t="s">
        <v>43</v>
      </c>
      <c r="W192" s="5"/>
      <c r="X192" s="5"/>
      <c r="Y192" s="16" t="s">
        <v>945</v>
      </c>
    </row>
    <row r="193" spans="1:25" ht="12.5" customHeight="1" thickBot="1" x14ac:dyDescent="0.4">
      <c r="A193" s="5"/>
      <c r="B193" s="5"/>
      <c r="C193" s="5"/>
      <c r="D193" s="6"/>
      <c r="E193" s="5"/>
      <c r="F193" s="8" t="s">
        <v>946</v>
      </c>
      <c r="G193" s="8" t="s">
        <v>691</v>
      </c>
      <c r="H193" s="25" t="s">
        <v>947</v>
      </c>
      <c r="I193" s="11" t="s">
        <v>91</v>
      </c>
      <c r="J193" s="12">
        <v>1995</v>
      </c>
      <c r="K193" s="5"/>
      <c r="L193" s="13">
        <v>78</v>
      </c>
      <c r="M193" s="5"/>
      <c r="N193" s="5"/>
      <c r="O193" s="5"/>
      <c r="P193" s="5"/>
      <c r="Q193" s="11"/>
      <c r="R193" s="13">
        <v>324</v>
      </c>
      <c r="S193" s="12">
        <v>0</v>
      </c>
      <c r="T193" s="21">
        <v>0</v>
      </c>
      <c r="U193" s="5"/>
      <c r="V193" s="22" t="s">
        <v>43</v>
      </c>
      <c r="W193" s="5"/>
      <c r="X193" s="5"/>
      <c r="Y193" s="16" t="s">
        <v>948</v>
      </c>
    </row>
    <row r="194" spans="1:25" ht="12.5" customHeight="1" thickBot="1" x14ac:dyDescent="0.4">
      <c r="A194" s="5"/>
      <c r="B194" s="5"/>
      <c r="C194" s="5" t="s">
        <v>24</v>
      </c>
      <c r="D194" s="6"/>
      <c r="E194" s="5"/>
      <c r="F194" s="8" t="s">
        <v>949</v>
      </c>
      <c r="G194" s="8" t="s">
        <v>875</v>
      </c>
      <c r="H194" s="25" t="s">
        <v>950</v>
      </c>
      <c r="I194" s="11" t="s">
        <v>877</v>
      </c>
      <c r="J194" s="12">
        <v>2008</v>
      </c>
      <c r="K194" s="5"/>
      <c r="L194" s="13">
        <v>77</v>
      </c>
      <c r="M194" s="5"/>
      <c r="N194" s="5"/>
      <c r="O194" s="5"/>
      <c r="P194" s="5"/>
      <c r="Q194" s="11"/>
      <c r="R194" s="13">
        <v>314</v>
      </c>
      <c r="S194" s="12">
        <v>0</v>
      </c>
      <c r="T194" s="21">
        <v>0</v>
      </c>
      <c r="U194" s="11" t="s">
        <v>951</v>
      </c>
      <c r="V194" s="22" t="s">
        <v>43</v>
      </c>
      <c r="W194" s="5"/>
      <c r="X194" s="5"/>
      <c r="Y194" s="16" t="s">
        <v>952</v>
      </c>
    </row>
    <row r="195" spans="1:25" ht="12.5" customHeight="1" thickBot="1" x14ac:dyDescent="0.4">
      <c r="A195" s="5"/>
      <c r="B195" s="5"/>
      <c r="C195" s="5" t="s">
        <v>24</v>
      </c>
      <c r="D195" s="6"/>
      <c r="E195" s="7" t="s">
        <v>953</v>
      </c>
      <c r="F195" s="8" t="s">
        <v>954</v>
      </c>
      <c r="G195" s="25" t="s">
        <v>955</v>
      </c>
      <c r="H195" s="25" t="s">
        <v>956</v>
      </c>
      <c r="I195" s="11" t="s">
        <v>957</v>
      </c>
      <c r="J195" s="13">
        <v>2014</v>
      </c>
      <c r="K195" s="5"/>
      <c r="L195" s="13">
        <v>77</v>
      </c>
      <c r="M195" s="5"/>
      <c r="N195" s="5"/>
      <c r="O195" s="5"/>
      <c r="P195" s="5"/>
      <c r="Q195" s="11"/>
      <c r="R195" s="13">
        <v>205</v>
      </c>
      <c r="S195" s="12">
        <v>0</v>
      </c>
      <c r="T195" s="21">
        <v>0</v>
      </c>
      <c r="U195" s="11" t="s">
        <v>958</v>
      </c>
      <c r="V195" s="22" t="s">
        <v>43</v>
      </c>
      <c r="W195" s="5"/>
      <c r="X195" s="5"/>
      <c r="Y195" s="16" t="s">
        <v>959</v>
      </c>
    </row>
    <row r="196" spans="1:25" ht="12.5" customHeight="1" thickBot="1" x14ac:dyDescent="0.4">
      <c r="A196" s="5"/>
      <c r="B196" s="5"/>
      <c r="C196" s="5"/>
      <c r="D196" s="6"/>
      <c r="E196" s="46" t="e">
        <v>#REF!</v>
      </c>
      <c r="F196" s="16" t="s">
        <v>960</v>
      </c>
      <c r="G196" s="8"/>
      <c r="H196" s="19" t="s">
        <v>961</v>
      </c>
      <c r="I196" s="5" t="s">
        <v>962</v>
      </c>
      <c r="J196" s="13">
        <v>2010</v>
      </c>
      <c r="K196" s="5"/>
      <c r="L196" s="13">
        <v>86</v>
      </c>
      <c r="M196" s="5"/>
      <c r="N196" s="20" t="s">
        <v>42</v>
      </c>
      <c r="O196" s="5"/>
      <c r="P196" s="5"/>
      <c r="Q196" s="5"/>
      <c r="R196" s="13">
        <v>378</v>
      </c>
      <c r="S196" s="12">
        <v>0</v>
      </c>
      <c r="T196" s="21">
        <v>0</v>
      </c>
      <c r="U196" s="5"/>
      <c r="V196" s="22" t="s">
        <v>43</v>
      </c>
      <c r="W196" s="5"/>
      <c r="X196" s="5"/>
      <c r="Y196" s="16" t="s">
        <v>963</v>
      </c>
    </row>
    <row r="197" spans="1:25" ht="12.5" customHeight="1" thickBot="1" x14ac:dyDescent="0.4">
      <c r="A197" s="5"/>
      <c r="B197" s="5"/>
      <c r="C197" s="5"/>
      <c r="D197" s="6"/>
      <c r="E197" s="5"/>
      <c r="F197" s="16" t="s">
        <v>964</v>
      </c>
      <c r="G197" s="8"/>
      <c r="H197" s="19" t="s">
        <v>965</v>
      </c>
      <c r="I197" s="5" t="s">
        <v>872</v>
      </c>
      <c r="J197" s="13">
        <v>2014</v>
      </c>
      <c r="K197" s="5"/>
      <c r="L197" s="13">
        <v>79</v>
      </c>
      <c r="M197" s="5"/>
      <c r="N197" s="20" t="s">
        <v>42</v>
      </c>
      <c r="O197" s="5"/>
      <c r="P197" s="5"/>
      <c r="Q197" s="5"/>
      <c r="R197" s="13">
        <v>368</v>
      </c>
      <c r="S197" s="12">
        <v>0</v>
      </c>
      <c r="T197" s="21">
        <v>0</v>
      </c>
      <c r="U197" s="5"/>
      <c r="V197" s="22" t="s">
        <v>43</v>
      </c>
      <c r="W197" s="5"/>
      <c r="X197" s="5"/>
      <c r="Y197" s="16" t="s">
        <v>966</v>
      </c>
    </row>
    <row r="198" spans="1:25" ht="12.5" customHeight="1" thickBot="1" x14ac:dyDescent="0.4">
      <c r="A198" s="5"/>
      <c r="B198" s="5"/>
      <c r="C198" s="5"/>
      <c r="D198" s="6"/>
      <c r="E198" s="5"/>
      <c r="F198" s="8" t="s">
        <v>967</v>
      </c>
      <c r="G198" s="8" t="s">
        <v>968</v>
      </c>
      <c r="H198" s="25" t="s">
        <v>969</v>
      </c>
      <c r="I198" s="11" t="s">
        <v>91</v>
      </c>
      <c r="J198" s="12">
        <v>2013</v>
      </c>
      <c r="K198" s="5"/>
      <c r="L198" s="13">
        <v>82</v>
      </c>
      <c r="M198" s="5"/>
      <c r="N198" s="5"/>
      <c r="O198" s="5"/>
      <c r="P198" s="5"/>
      <c r="Q198" s="11"/>
      <c r="R198" s="13">
        <v>528</v>
      </c>
      <c r="S198" s="12">
        <v>0</v>
      </c>
      <c r="T198" s="21">
        <v>0</v>
      </c>
      <c r="U198" s="5"/>
      <c r="V198" s="22" t="s">
        <v>43</v>
      </c>
      <c r="W198" s="5"/>
      <c r="X198" s="5"/>
      <c r="Y198" s="16" t="s">
        <v>970</v>
      </c>
    </row>
    <row r="199" spans="1:25" ht="12.5" customHeight="1" thickBot="1" x14ac:dyDescent="0.4">
      <c r="A199" s="4">
        <v>43396</v>
      </c>
      <c r="B199" s="4">
        <v>43406</v>
      </c>
      <c r="C199" s="5"/>
      <c r="D199" s="6"/>
      <c r="E199" s="5"/>
      <c r="F199" s="8" t="s">
        <v>971</v>
      </c>
      <c r="G199" s="8" t="s">
        <v>972</v>
      </c>
      <c r="H199" s="10" t="s">
        <v>973</v>
      </c>
      <c r="I199" s="11" t="s">
        <v>974</v>
      </c>
      <c r="J199" s="12">
        <v>2011</v>
      </c>
      <c r="K199" s="13">
        <v>70</v>
      </c>
      <c r="L199" s="13">
        <v>76</v>
      </c>
      <c r="M199" s="11" t="s">
        <v>36</v>
      </c>
      <c r="N199" s="5"/>
      <c r="O199" s="5"/>
      <c r="P199" s="5"/>
      <c r="Q199" s="11"/>
      <c r="R199" s="13">
        <v>392</v>
      </c>
      <c r="S199" s="12">
        <v>392</v>
      </c>
      <c r="T199" s="14">
        <v>100</v>
      </c>
      <c r="U199" s="5"/>
      <c r="V199" s="15" t="s">
        <v>30</v>
      </c>
      <c r="W199" s="18" t="s">
        <v>21</v>
      </c>
      <c r="X199" s="5"/>
      <c r="Y199" s="16" t="s">
        <v>975</v>
      </c>
    </row>
    <row r="200" spans="1:25" ht="12.5" customHeight="1" thickBot="1" x14ac:dyDescent="0.4">
      <c r="A200" s="5"/>
      <c r="B200" s="5"/>
      <c r="C200" s="5" t="s">
        <v>24</v>
      </c>
      <c r="D200" s="6"/>
      <c r="E200" s="5"/>
      <c r="F200" s="8" t="s">
        <v>976</v>
      </c>
      <c r="G200" s="8" t="s">
        <v>116</v>
      </c>
      <c r="H200" s="25" t="s">
        <v>977</v>
      </c>
      <c r="I200" s="11" t="s">
        <v>978</v>
      </c>
      <c r="J200" s="12">
        <v>2009</v>
      </c>
      <c r="K200" s="5"/>
      <c r="L200" s="13">
        <v>75</v>
      </c>
      <c r="M200" s="5"/>
      <c r="N200" s="5"/>
      <c r="O200" s="5"/>
      <c r="P200" s="5"/>
      <c r="Q200" s="11"/>
      <c r="R200" s="13">
        <v>248</v>
      </c>
      <c r="S200" s="12">
        <v>0</v>
      </c>
      <c r="T200" s="21">
        <v>0</v>
      </c>
      <c r="U200" s="5"/>
      <c r="V200" s="22" t="s">
        <v>43</v>
      </c>
      <c r="W200" s="5"/>
      <c r="X200" s="5"/>
      <c r="Y200" s="16" t="s">
        <v>979</v>
      </c>
    </row>
    <row r="201" spans="1:25" ht="12.5" customHeight="1" thickBot="1" x14ac:dyDescent="0.4">
      <c r="A201" s="5"/>
      <c r="B201" s="5"/>
      <c r="C201" s="5"/>
      <c r="D201" s="6"/>
      <c r="E201" s="5"/>
      <c r="F201" s="16" t="s">
        <v>980</v>
      </c>
      <c r="G201" s="8"/>
      <c r="H201" s="19" t="s">
        <v>981</v>
      </c>
      <c r="I201" s="5" t="s">
        <v>982</v>
      </c>
      <c r="J201" s="13"/>
      <c r="K201" s="5"/>
      <c r="L201" s="13">
        <v>75</v>
      </c>
      <c r="M201" s="5"/>
      <c r="N201" s="20" t="s">
        <v>42</v>
      </c>
      <c r="O201" s="5"/>
      <c r="P201" s="5"/>
      <c r="Q201" s="5"/>
      <c r="R201" s="13">
        <v>327</v>
      </c>
      <c r="S201" s="12">
        <v>0</v>
      </c>
      <c r="T201" s="21">
        <v>0</v>
      </c>
      <c r="U201" s="5"/>
      <c r="V201" s="22" t="s">
        <v>43</v>
      </c>
      <c r="W201" s="5"/>
      <c r="X201" s="5"/>
      <c r="Y201" s="16" t="s">
        <v>983</v>
      </c>
    </row>
    <row r="202" spans="1:25" ht="12.5" customHeight="1" thickBot="1" x14ac:dyDescent="0.4">
      <c r="A202" s="5"/>
      <c r="B202" s="5"/>
      <c r="C202" s="5"/>
      <c r="D202" s="6"/>
      <c r="E202" s="5"/>
      <c r="F202" s="16" t="s">
        <v>984</v>
      </c>
      <c r="G202" s="8"/>
      <c r="H202" s="19" t="s">
        <v>985</v>
      </c>
      <c r="I202" s="5" t="s">
        <v>986</v>
      </c>
      <c r="J202" s="13">
        <v>2013</v>
      </c>
      <c r="K202" s="5"/>
      <c r="L202" s="13">
        <v>83</v>
      </c>
      <c r="M202" s="5"/>
      <c r="N202" s="20" t="s">
        <v>42</v>
      </c>
      <c r="O202" s="5"/>
      <c r="P202" s="5"/>
      <c r="Q202" s="5"/>
      <c r="R202" s="13">
        <v>307</v>
      </c>
      <c r="S202" s="12">
        <v>0</v>
      </c>
      <c r="T202" s="21">
        <v>0</v>
      </c>
      <c r="U202" s="5"/>
      <c r="V202" s="22" t="s">
        <v>43</v>
      </c>
      <c r="W202" s="5"/>
      <c r="X202" s="5"/>
      <c r="Y202" s="16" t="s">
        <v>987</v>
      </c>
    </row>
    <row r="203" spans="1:25" ht="12.5" customHeight="1" thickBot="1" x14ac:dyDescent="0.4">
      <c r="A203" s="5"/>
      <c r="B203" s="5"/>
      <c r="C203" s="5"/>
      <c r="D203" s="6"/>
      <c r="E203" s="5"/>
      <c r="F203" s="16" t="s">
        <v>988</v>
      </c>
      <c r="G203" s="8"/>
      <c r="H203" s="19" t="s">
        <v>989</v>
      </c>
      <c r="I203" s="5" t="s">
        <v>990</v>
      </c>
      <c r="J203" s="13"/>
      <c r="K203" s="5"/>
      <c r="L203" s="13">
        <v>83</v>
      </c>
      <c r="M203" s="5"/>
      <c r="N203" s="20" t="s">
        <v>42</v>
      </c>
      <c r="O203" s="5"/>
      <c r="P203" s="5"/>
      <c r="Q203" s="5"/>
      <c r="R203" s="13">
        <v>278</v>
      </c>
      <c r="S203" s="12">
        <v>0</v>
      </c>
      <c r="T203" s="21">
        <v>0</v>
      </c>
      <c r="U203" s="5"/>
      <c r="V203" s="22" t="s">
        <v>43</v>
      </c>
      <c r="W203" s="5"/>
      <c r="X203" s="5"/>
      <c r="Y203" s="16" t="s">
        <v>991</v>
      </c>
    </row>
    <row r="204" spans="1:25" ht="12.5" customHeight="1" thickBot="1" x14ac:dyDescent="0.4">
      <c r="A204" s="5"/>
      <c r="B204" s="5"/>
      <c r="C204" s="5"/>
      <c r="D204" s="6"/>
      <c r="E204" s="5"/>
      <c r="F204" s="8"/>
      <c r="G204" s="8"/>
      <c r="H204" s="19" t="s">
        <v>992</v>
      </c>
      <c r="I204" s="5" t="s">
        <v>993</v>
      </c>
      <c r="J204" s="13"/>
      <c r="K204" s="5"/>
      <c r="L204" s="13">
        <v>79</v>
      </c>
      <c r="M204" s="5"/>
      <c r="N204" s="20" t="s">
        <v>42</v>
      </c>
      <c r="O204" s="5"/>
      <c r="P204" s="5"/>
      <c r="Q204" s="5"/>
      <c r="R204" s="13">
        <v>226</v>
      </c>
      <c r="S204" s="12">
        <v>0</v>
      </c>
      <c r="T204" s="21">
        <v>0</v>
      </c>
      <c r="U204" s="5"/>
      <c r="V204" s="22" t="s">
        <v>43</v>
      </c>
      <c r="W204" s="5"/>
      <c r="X204" s="5"/>
      <c r="Y204" s="16" t="s">
        <v>994</v>
      </c>
    </row>
    <row r="205" spans="1:25" ht="12.5" customHeight="1" thickBot="1" x14ac:dyDescent="0.4">
      <c r="A205" s="5"/>
      <c r="B205" s="5"/>
      <c r="C205" s="5" t="s">
        <v>24</v>
      </c>
      <c r="D205" s="6"/>
      <c r="E205" s="5"/>
      <c r="F205" s="8" t="s">
        <v>995</v>
      </c>
      <c r="G205" s="8" t="s">
        <v>889</v>
      </c>
      <c r="H205" s="25" t="s">
        <v>996</v>
      </c>
      <c r="I205" s="11" t="s">
        <v>997</v>
      </c>
      <c r="J205" s="12">
        <v>2009</v>
      </c>
      <c r="K205" s="5"/>
      <c r="L205" s="13">
        <v>77</v>
      </c>
      <c r="M205" s="5"/>
      <c r="N205" s="5"/>
      <c r="O205" s="5"/>
      <c r="P205" s="5"/>
      <c r="Q205" s="11"/>
      <c r="R205" s="13">
        <v>232</v>
      </c>
      <c r="S205" s="12">
        <v>0</v>
      </c>
      <c r="T205" s="21">
        <v>0</v>
      </c>
      <c r="U205" s="5"/>
      <c r="V205" s="22" t="s">
        <v>43</v>
      </c>
      <c r="W205" s="5"/>
      <c r="X205" s="5"/>
      <c r="Y205" s="16" t="s">
        <v>998</v>
      </c>
    </row>
    <row r="206" spans="1:25" ht="12.5" customHeight="1" thickBot="1" x14ac:dyDescent="0.4">
      <c r="A206" s="4">
        <v>43123</v>
      </c>
      <c r="B206" s="5"/>
      <c r="C206" s="5" t="s">
        <v>24</v>
      </c>
      <c r="D206" s="6"/>
      <c r="E206" s="5"/>
      <c r="F206" s="8" t="s">
        <v>999</v>
      </c>
      <c r="G206" s="25" t="s">
        <v>1000</v>
      </c>
      <c r="H206" s="26" t="s">
        <v>1001</v>
      </c>
      <c r="I206" s="11" t="s">
        <v>229</v>
      </c>
      <c r="J206" s="13">
        <v>2011</v>
      </c>
      <c r="K206" s="5"/>
      <c r="L206" s="13">
        <v>83</v>
      </c>
      <c r="M206" s="11" t="s">
        <v>30</v>
      </c>
      <c r="N206" s="20" t="s">
        <v>42</v>
      </c>
      <c r="O206" s="5"/>
      <c r="P206" s="5"/>
      <c r="Q206" s="11"/>
      <c r="R206" s="13">
        <v>285</v>
      </c>
      <c r="S206" s="12">
        <v>37</v>
      </c>
      <c r="T206" s="47">
        <v>12.98245614</v>
      </c>
      <c r="U206" s="5"/>
      <c r="V206" s="22" t="s">
        <v>43</v>
      </c>
      <c r="W206" s="5"/>
      <c r="X206" s="5"/>
      <c r="Y206" s="16" t="s">
        <v>1002</v>
      </c>
    </row>
    <row r="207" spans="1:25" ht="12.5" customHeight="1" thickBot="1" x14ac:dyDescent="0.4">
      <c r="A207" s="5"/>
      <c r="B207" s="5"/>
      <c r="C207" s="5" t="s">
        <v>24</v>
      </c>
      <c r="D207" s="6"/>
      <c r="E207" s="5"/>
      <c r="F207" s="8" t="s">
        <v>729</v>
      </c>
      <c r="G207" s="8" t="s">
        <v>1003</v>
      </c>
      <c r="H207" s="25" t="s">
        <v>1004</v>
      </c>
      <c r="I207" s="11" t="s">
        <v>1005</v>
      </c>
      <c r="J207" s="12">
        <v>2016</v>
      </c>
      <c r="K207" s="5"/>
      <c r="L207" s="13">
        <v>63</v>
      </c>
      <c r="M207" s="5"/>
      <c r="N207" s="5"/>
      <c r="O207" s="5"/>
      <c r="P207" s="5"/>
      <c r="Q207" s="11"/>
      <c r="R207" s="13">
        <v>320</v>
      </c>
      <c r="S207" s="12">
        <v>0</v>
      </c>
      <c r="T207" s="21">
        <v>0</v>
      </c>
      <c r="U207" s="5"/>
      <c r="V207" s="22" t="s">
        <v>43</v>
      </c>
      <c r="W207" s="5"/>
      <c r="X207" s="5"/>
      <c r="Y207" s="16" t="s">
        <v>1006</v>
      </c>
    </row>
    <row r="208" spans="1:25" ht="12.5" customHeight="1" thickBot="1" x14ac:dyDescent="0.4">
      <c r="A208" s="5"/>
      <c r="B208" s="5"/>
      <c r="C208" s="5"/>
      <c r="D208" s="6"/>
      <c r="E208" s="7" t="s">
        <v>1007</v>
      </c>
      <c r="F208" s="8" t="s">
        <v>1008</v>
      </c>
      <c r="G208" s="8"/>
      <c r="H208" s="19" t="s">
        <v>1009</v>
      </c>
      <c r="I208" s="5" t="s">
        <v>611</v>
      </c>
      <c r="J208" s="13">
        <v>2013</v>
      </c>
      <c r="K208" s="5"/>
      <c r="L208" s="13">
        <v>75</v>
      </c>
      <c r="M208" s="5"/>
      <c r="N208" s="20" t="s">
        <v>42</v>
      </c>
      <c r="O208" s="5"/>
      <c r="P208" s="5"/>
      <c r="Q208" s="5"/>
      <c r="R208" s="13">
        <v>416</v>
      </c>
      <c r="S208" s="12">
        <v>0</v>
      </c>
      <c r="T208" s="21">
        <v>0</v>
      </c>
      <c r="U208" s="5"/>
      <c r="V208" s="22" t="s">
        <v>43</v>
      </c>
      <c r="W208" s="5"/>
      <c r="X208" s="5"/>
      <c r="Y208" s="16" t="s">
        <v>1010</v>
      </c>
    </row>
    <row r="209" spans="1:25" ht="12.5" customHeight="1" thickBot="1" x14ac:dyDescent="0.4">
      <c r="A209" s="5"/>
      <c r="B209" s="5"/>
      <c r="C209" s="5" t="s">
        <v>24</v>
      </c>
      <c r="D209" s="6"/>
      <c r="E209" s="5"/>
      <c r="F209" s="8" t="s">
        <v>1011</v>
      </c>
      <c r="G209" s="25" t="s">
        <v>27</v>
      </c>
      <c r="H209" s="25" t="s">
        <v>1012</v>
      </c>
      <c r="I209" s="11" t="s">
        <v>1013</v>
      </c>
      <c r="J209" s="13">
        <v>2015</v>
      </c>
      <c r="K209" s="5"/>
      <c r="L209" s="13">
        <v>81</v>
      </c>
      <c r="M209" s="5"/>
      <c r="N209" s="5"/>
      <c r="O209" s="5"/>
      <c r="P209" s="5"/>
      <c r="Q209" s="11"/>
      <c r="R209" s="13">
        <v>256</v>
      </c>
      <c r="S209" s="12">
        <v>0</v>
      </c>
      <c r="T209" s="21">
        <v>0</v>
      </c>
      <c r="U209" s="5"/>
      <c r="V209" s="22" t="s">
        <v>43</v>
      </c>
      <c r="W209" s="5"/>
      <c r="X209" s="5"/>
      <c r="Y209" s="16" t="s">
        <v>1014</v>
      </c>
    </row>
    <row r="210" spans="1:25" ht="12.5" customHeight="1" thickBot="1" x14ac:dyDescent="0.4">
      <c r="A210" s="5"/>
      <c r="B210" s="5"/>
      <c r="C210" s="5" t="s">
        <v>24</v>
      </c>
      <c r="D210" s="6"/>
      <c r="E210" s="5"/>
      <c r="F210" s="8" t="s">
        <v>1015</v>
      </c>
      <c r="G210" s="25" t="s">
        <v>285</v>
      </c>
      <c r="H210" s="25" t="s">
        <v>1016</v>
      </c>
      <c r="I210" s="11" t="s">
        <v>1017</v>
      </c>
      <c r="J210" s="13">
        <v>2013</v>
      </c>
      <c r="K210" s="5"/>
      <c r="L210" s="13">
        <v>80</v>
      </c>
      <c r="M210" s="5"/>
      <c r="N210" s="5"/>
      <c r="O210" s="5"/>
      <c r="P210" s="5"/>
      <c r="Q210" s="11"/>
      <c r="R210" s="13">
        <v>548</v>
      </c>
      <c r="S210" s="12">
        <v>0</v>
      </c>
      <c r="T210" s="21">
        <v>0</v>
      </c>
      <c r="U210" s="5"/>
      <c r="V210" s="22" t="s">
        <v>43</v>
      </c>
      <c r="W210" s="5"/>
      <c r="X210" s="5"/>
      <c r="Y210" s="16" t="s">
        <v>1018</v>
      </c>
    </row>
    <row r="211" spans="1:25" ht="12.5" customHeight="1" thickBot="1" x14ac:dyDescent="0.4">
      <c r="A211" s="5"/>
      <c r="B211" s="5"/>
      <c r="C211" s="5" t="s">
        <v>24</v>
      </c>
      <c r="D211" s="6"/>
      <c r="E211" s="5"/>
      <c r="F211" s="8" t="s">
        <v>1019</v>
      </c>
      <c r="G211" s="8" t="s">
        <v>889</v>
      </c>
      <c r="H211" s="25" t="s">
        <v>1020</v>
      </c>
      <c r="I211" s="11" t="s">
        <v>1021</v>
      </c>
      <c r="J211" s="12">
        <v>2012</v>
      </c>
      <c r="K211" s="5"/>
      <c r="L211" s="13">
        <v>85</v>
      </c>
      <c r="M211" s="5"/>
      <c r="N211" s="5"/>
      <c r="O211" s="5"/>
      <c r="P211" s="5"/>
      <c r="Q211" s="11"/>
      <c r="R211" s="13">
        <v>320</v>
      </c>
      <c r="S211" s="12">
        <v>0</v>
      </c>
      <c r="T211" s="21">
        <v>0</v>
      </c>
      <c r="U211" s="5"/>
      <c r="V211" s="22" t="s">
        <v>43</v>
      </c>
      <c r="W211" s="5"/>
      <c r="X211" s="5"/>
      <c r="Y211" s="16" t="s">
        <v>1022</v>
      </c>
    </row>
    <row r="212" spans="1:25" ht="12.5" customHeight="1" thickBot="1" x14ac:dyDescent="0.4">
      <c r="A212" s="4">
        <v>43477</v>
      </c>
      <c r="B212" s="4">
        <v>43482</v>
      </c>
      <c r="C212" s="5"/>
      <c r="D212" s="6"/>
      <c r="E212" s="5"/>
      <c r="F212" s="8" t="s">
        <v>1023</v>
      </c>
      <c r="G212" s="8" t="s">
        <v>1024</v>
      </c>
      <c r="H212" s="17" t="s">
        <v>1025</v>
      </c>
      <c r="I212" s="11" t="s">
        <v>1026</v>
      </c>
      <c r="J212" s="12">
        <v>2019</v>
      </c>
      <c r="K212" s="13">
        <v>68</v>
      </c>
      <c r="L212" s="13">
        <v>76</v>
      </c>
      <c r="M212" s="11" t="s">
        <v>36</v>
      </c>
      <c r="N212" s="5"/>
      <c r="O212" s="5"/>
      <c r="P212" s="5"/>
      <c r="Q212" s="11"/>
      <c r="R212" s="13">
        <v>183</v>
      </c>
      <c r="S212" s="12">
        <v>183</v>
      </c>
      <c r="T212" s="14">
        <v>100</v>
      </c>
      <c r="U212" s="5"/>
      <c r="V212" s="15" t="s">
        <v>30</v>
      </c>
      <c r="W212" s="5"/>
      <c r="X212" s="5"/>
      <c r="Y212" s="16" t="s">
        <v>1027</v>
      </c>
    </row>
    <row r="213" spans="1:25" ht="12.5" customHeight="1" thickBot="1" x14ac:dyDescent="0.4">
      <c r="A213" s="5"/>
      <c r="B213" s="5"/>
      <c r="C213" s="5"/>
      <c r="D213" s="6"/>
      <c r="E213" s="5"/>
      <c r="F213" s="16" t="s">
        <v>1028</v>
      </c>
      <c r="G213" s="8"/>
      <c r="H213" s="19" t="s">
        <v>1029</v>
      </c>
      <c r="I213" s="11" t="s">
        <v>1030</v>
      </c>
      <c r="J213" s="13">
        <v>2005</v>
      </c>
      <c r="K213" s="5"/>
      <c r="L213" s="13">
        <v>68</v>
      </c>
      <c r="M213" s="5"/>
      <c r="N213" s="20" t="s">
        <v>42</v>
      </c>
      <c r="O213" s="5"/>
      <c r="P213" s="5"/>
      <c r="Q213" s="5"/>
      <c r="R213" s="13">
        <v>420</v>
      </c>
      <c r="S213" s="12">
        <v>0</v>
      </c>
      <c r="T213" s="21">
        <v>0</v>
      </c>
      <c r="U213" s="5"/>
      <c r="V213" s="22" t="s">
        <v>43</v>
      </c>
      <c r="W213" s="5"/>
      <c r="X213" s="5"/>
      <c r="Y213" s="16" t="s">
        <v>1031</v>
      </c>
    </row>
    <row r="214" spans="1:25" ht="12.5" customHeight="1" thickBot="1" x14ac:dyDescent="0.4">
      <c r="A214" s="5"/>
      <c r="B214" s="5"/>
      <c r="C214" s="5"/>
      <c r="D214" s="6"/>
      <c r="E214" s="5"/>
      <c r="F214" s="8" t="s">
        <v>1032</v>
      </c>
      <c r="G214" s="8" t="s">
        <v>1033</v>
      </c>
      <c r="H214" s="25" t="s">
        <v>1034</v>
      </c>
      <c r="I214" s="11" t="s">
        <v>1035</v>
      </c>
      <c r="J214" s="12">
        <v>1813</v>
      </c>
      <c r="K214" s="5"/>
      <c r="L214" s="13">
        <v>85</v>
      </c>
      <c r="M214" s="18" t="s">
        <v>363</v>
      </c>
      <c r="N214" s="20" t="s">
        <v>42</v>
      </c>
      <c r="O214" s="5"/>
      <c r="P214" s="5"/>
      <c r="Q214" s="11"/>
      <c r="R214" s="13">
        <v>279</v>
      </c>
      <c r="S214" s="12">
        <v>0</v>
      </c>
      <c r="T214" s="21">
        <v>0</v>
      </c>
      <c r="U214" s="5"/>
      <c r="V214" s="22" t="s">
        <v>43</v>
      </c>
      <c r="W214" s="5"/>
      <c r="X214" s="5"/>
      <c r="Y214" s="16" t="s">
        <v>1036</v>
      </c>
    </row>
    <row r="215" spans="1:25" ht="12.5" customHeight="1" thickBot="1" x14ac:dyDescent="0.4">
      <c r="A215" s="4">
        <v>43309</v>
      </c>
      <c r="B215" s="4">
        <v>43315</v>
      </c>
      <c r="C215" s="5" t="s">
        <v>24</v>
      </c>
      <c r="D215" s="6"/>
      <c r="E215" s="5"/>
      <c r="F215" s="8" t="s">
        <v>1037</v>
      </c>
      <c r="G215" s="8" t="s">
        <v>1038</v>
      </c>
      <c r="H215" s="10" t="s">
        <v>1039</v>
      </c>
      <c r="I215" s="11" t="s">
        <v>1040</v>
      </c>
      <c r="J215" s="12">
        <v>2015</v>
      </c>
      <c r="K215" s="13">
        <v>78</v>
      </c>
      <c r="L215" s="13">
        <v>85</v>
      </c>
      <c r="M215" s="11" t="s">
        <v>30</v>
      </c>
      <c r="N215" s="5"/>
      <c r="O215" s="5"/>
      <c r="P215" s="5"/>
      <c r="Q215" s="11"/>
      <c r="R215" s="13">
        <v>287</v>
      </c>
      <c r="S215" s="12">
        <v>287</v>
      </c>
      <c r="T215" s="14">
        <v>100</v>
      </c>
      <c r="U215" s="5"/>
      <c r="V215" s="15" t="s">
        <v>30</v>
      </c>
      <c r="W215" s="5"/>
      <c r="X215" s="5"/>
      <c r="Y215" s="16" t="s">
        <v>1041</v>
      </c>
    </row>
    <row r="216" spans="1:25" ht="12.5" customHeight="1" thickBot="1" x14ac:dyDescent="0.4">
      <c r="A216" s="4">
        <v>42956</v>
      </c>
      <c r="B216" s="5"/>
      <c r="C216" s="5" t="s">
        <v>24</v>
      </c>
      <c r="D216" s="6"/>
      <c r="E216" s="5"/>
      <c r="F216" s="8" t="s">
        <v>1011</v>
      </c>
      <c r="G216" s="8" t="s">
        <v>1042</v>
      </c>
      <c r="H216" s="26" t="s">
        <v>1043</v>
      </c>
      <c r="I216" s="11" t="s">
        <v>1044</v>
      </c>
      <c r="J216" s="12">
        <v>1998</v>
      </c>
      <c r="K216" s="5"/>
      <c r="L216" s="13">
        <v>81</v>
      </c>
      <c r="M216" s="5"/>
      <c r="N216" s="5"/>
      <c r="O216" s="5"/>
      <c r="P216" s="5"/>
      <c r="Q216" s="11"/>
      <c r="R216" s="13">
        <v>166</v>
      </c>
      <c r="S216" s="12">
        <v>42</v>
      </c>
      <c r="T216" s="41">
        <v>25.301204819999999</v>
      </c>
      <c r="U216" s="5"/>
      <c r="V216" s="22" t="s">
        <v>43</v>
      </c>
      <c r="W216" s="5"/>
      <c r="X216" s="5"/>
      <c r="Y216" s="5" t="s">
        <v>1045</v>
      </c>
    </row>
    <row r="217" spans="1:25" ht="12.5" customHeight="1" thickBot="1" x14ac:dyDescent="0.4">
      <c r="A217" s="5"/>
      <c r="B217" s="5"/>
      <c r="C217" s="5"/>
      <c r="D217" s="6"/>
      <c r="E217" s="5"/>
      <c r="F217" s="16" t="s">
        <v>1046</v>
      </c>
      <c r="G217" s="8"/>
      <c r="H217" s="19" t="s">
        <v>1047</v>
      </c>
      <c r="I217" s="5" t="s">
        <v>1048</v>
      </c>
      <c r="J217" s="13"/>
      <c r="K217" s="5"/>
      <c r="L217" s="13">
        <v>74</v>
      </c>
      <c r="M217" s="5"/>
      <c r="N217" s="20" t="s">
        <v>42</v>
      </c>
      <c r="O217" s="5"/>
      <c r="P217" s="5"/>
      <c r="Q217" s="5"/>
      <c r="R217" s="13">
        <v>196</v>
      </c>
      <c r="S217" s="12">
        <v>0</v>
      </c>
      <c r="T217" s="21">
        <v>0</v>
      </c>
      <c r="U217" s="5"/>
      <c r="V217" s="22" t="s">
        <v>43</v>
      </c>
      <c r="W217" s="5"/>
      <c r="X217" s="5"/>
      <c r="Y217" s="16" t="s">
        <v>1049</v>
      </c>
    </row>
    <row r="218" spans="1:25" ht="12.5" customHeight="1" thickBot="1" x14ac:dyDescent="0.4">
      <c r="A218" s="5"/>
      <c r="B218" s="5"/>
      <c r="C218" s="5" t="s">
        <v>24</v>
      </c>
      <c r="D218" s="6"/>
      <c r="E218" s="7" t="s">
        <v>1050</v>
      </c>
      <c r="F218" s="8" t="s">
        <v>1051</v>
      </c>
      <c r="G218" s="8" t="s">
        <v>550</v>
      </c>
      <c r="H218" s="25" t="s">
        <v>1052</v>
      </c>
      <c r="I218" s="11" t="s">
        <v>1053</v>
      </c>
      <c r="J218" s="12">
        <v>2016</v>
      </c>
      <c r="K218" s="5"/>
      <c r="L218" s="13">
        <v>85</v>
      </c>
      <c r="M218" s="5"/>
      <c r="N218" s="5"/>
      <c r="O218" s="5"/>
      <c r="P218" s="5"/>
      <c r="Q218" s="11"/>
      <c r="R218" s="13">
        <v>272</v>
      </c>
      <c r="S218" s="12">
        <v>0</v>
      </c>
      <c r="T218" s="21">
        <v>0</v>
      </c>
      <c r="U218" s="11"/>
      <c r="V218" s="22" t="s">
        <v>43</v>
      </c>
      <c r="W218" s="5"/>
      <c r="X218" s="5"/>
      <c r="Y218" s="16" t="s">
        <v>1054</v>
      </c>
    </row>
    <row r="219" spans="1:25" ht="12.5" customHeight="1" thickBot="1" x14ac:dyDescent="0.4">
      <c r="A219" s="5"/>
      <c r="B219" s="5"/>
      <c r="C219" s="5" t="s">
        <v>24</v>
      </c>
      <c r="D219" s="6"/>
      <c r="E219" s="7" t="s">
        <v>1055</v>
      </c>
      <c r="F219" s="8" t="s">
        <v>1056</v>
      </c>
      <c r="G219" s="25" t="s">
        <v>633</v>
      </c>
      <c r="H219" s="25" t="s">
        <v>1057</v>
      </c>
      <c r="I219" s="11" t="s">
        <v>1058</v>
      </c>
      <c r="J219" s="13">
        <v>2013</v>
      </c>
      <c r="K219" s="5"/>
      <c r="L219" s="13">
        <v>78</v>
      </c>
      <c r="M219" s="5"/>
      <c r="N219" s="5"/>
      <c r="O219" s="5"/>
      <c r="P219" s="5"/>
      <c r="Q219" s="11"/>
      <c r="R219" s="13">
        <v>273</v>
      </c>
      <c r="S219" s="12">
        <v>0</v>
      </c>
      <c r="T219" s="21">
        <v>0</v>
      </c>
      <c r="U219" s="5"/>
      <c r="V219" s="22" t="s">
        <v>43</v>
      </c>
      <c r="W219" s="5"/>
      <c r="X219" s="5"/>
      <c r="Y219" s="16" t="s">
        <v>1059</v>
      </c>
    </row>
    <row r="220" spans="1:25" ht="12.5" customHeight="1" thickBot="1" x14ac:dyDescent="0.4">
      <c r="A220" s="4">
        <v>42195</v>
      </c>
      <c r="B220" s="5"/>
      <c r="C220" s="5" t="s">
        <v>24</v>
      </c>
      <c r="D220" s="6"/>
      <c r="E220" s="5"/>
      <c r="F220" s="8" t="s">
        <v>1060</v>
      </c>
      <c r="G220" s="25" t="s">
        <v>188</v>
      </c>
      <c r="H220" s="26" t="s">
        <v>1061</v>
      </c>
      <c r="I220" s="11" t="s">
        <v>1062</v>
      </c>
      <c r="J220" s="13">
        <v>1923</v>
      </c>
      <c r="K220" s="13">
        <v>73</v>
      </c>
      <c r="L220" s="13">
        <v>84</v>
      </c>
      <c r="M220" s="18" t="s">
        <v>1063</v>
      </c>
      <c r="N220" s="5"/>
      <c r="O220" s="5"/>
      <c r="P220" s="5"/>
      <c r="Q220" s="11"/>
      <c r="R220" s="13">
        <v>238</v>
      </c>
      <c r="S220" s="12">
        <v>123</v>
      </c>
      <c r="T220" s="48">
        <v>51.680672270000002</v>
      </c>
      <c r="U220" s="5" t="s">
        <v>1064</v>
      </c>
      <c r="V220" s="22" t="s">
        <v>43</v>
      </c>
      <c r="W220" s="18" t="s">
        <v>21</v>
      </c>
      <c r="X220" s="5"/>
      <c r="Y220" s="16" t="s">
        <v>1065</v>
      </c>
    </row>
    <row r="221" spans="1:25" ht="12.5" customHeight="1" thickBot="1" x14ac:dyDescent="0.4">
      <c r="A221" s="5"/>
      <c r="B221" s="5"/>
      <c r="C221" s="5" t="s">
        <v>24</v>
      </c>
      <c r="D221" s="6"/>
      <c r="E221" s="5"/>
      <c r="F221" s="8" t="s">
        <v>1066</v>
      </c>
      <c r="G221" s="8" t="s">
        <v>1067</v>
      </c>
      <c r="H221" s="25" t="s">
        <v>1068</v>
      </c>
      <c r="I221" s="11" t="s">
        <v>1069</v>
      </c>
      <c r="J221" s="12">
        <v>2017</v>
      </c>
      <c r="K221" s="5"/>
      <c r="L221" s="13">
        <v>84</v>
      </c>
      <c r="M221" s="5"/>
      <c r="N221" s="5"/>
      <c r="O221" s="5"/>
      <c r="P221" s="5"/>
      <c r="Q221" s="11"/>
      <c r="R221" s="13">
        <v>1</v>
      </c>
      <c r="S221" s="12">
        <v>0</v>
      </c>
      <c r="T221" s="21">
        <v>0</v>
      </c>
      <c r="U221" s="5"/>
      <c r="V221" s="22" t="s">
        <v>43</v>
      </c>
      <c r="W221" s="5"/>
      <c r="X221" s="5"/>
      <c r="Y221" s="16" t="s">
        <v>1070</v>
      </c>
    </row>
    <row r="222" spans="1:25" ht="12.5" customHeight="1" thickBot="1" x14ac:dyDescent="0.4">
      <c r="A222" s="5"/>
      <c r="B222" s="5"/>
      <c r="C222" s="5" t="s">
        <v>24</v>
      </c>
      <c r="D222" s="6"/>
      <c r="E222" s="5"/>
      <c r="F222" s="8" t="s">
        <v>1071</v>
      </c>
      <c r="G222" s="8" t="s">
        <v>844</v>
      </c>
      <c r="H222" s="8" t="s">
        <v>1072</v>
      </c>
      <c r="I222" s="11" t="s">
        <v>1073</v>
      </c>
      <c r="J222" s="12">
        <v>2012</v>
      </c>
      <c r="K222" s="5"/>
      <c r="L222" s="13">
        <v>78</v>
      </c>
      <c r="M222" s="5"/>
      <c r="N222" s="5"/>
      <c r="O222" s="5"/>
      <c r="P222" s="5"/>
      <c r="Q222" s="11"/>
      <c r="R222" s="13">
        <v>256</v>
      </c>
      <c r="S222" s="12">
        <v>0</v>
      </c>
      <c r="T222" s="21">
        <v>0</v>
      </c>
      <c r="U222" s="5"/>
      <c r="V222" s="22" t="s">
        <v>43</v>
      </c>
      <c r="W222" s="5"/>
      <c r="X222" s="5"/>
      <c r="Y222" s="16" t="s">
        <v>1074</v>
      </c>
    </row>
    <row r="223" spans="1:25" ht="12.5" customHeight="1" thickBot="1" x14ac:dyDescent="0.4">
      <c r="A223" s="5"/>
      <c r="B223" s="5"/>
      <c r="C223" s="5" t="s">
        <v>24</v>
      </c>
      <c r="D223" s="6"/>
      <c r="E223" s="5"/>
      <c r="F223" s="8" t="s">
        <v>1075</v>
      </c>
      <c r="G223" s="25" t="s">
        <v>285</v>
      </c>
      <c r="H223" s="25" t="s">
        <v>1076</v>
      </c>
      <c r="I223" s="11" t="s">
        <v>1077</v>
      </c>
      <c r="J223" s="13">
        <v>2007</v>
      </c>
      <c r="K223" s="5"/>
      <c r="L223" s="13">
        <v>70</v>
      </c>
      <c r="M223" s="5"/>
      <c r="N223" s="5"/>
      <c r="O223" s="5"/>
      <c r="P223" s="5"/>
      <c r="Q223" s="11"/>
      <c r="R223" s="13">
        <v>277</v>
      </c>
      <c r="S223" s="12">
        <v>0</v>
      </c>
      <c r="T223" s="21">
        <v>0</v>
      </c>
      <c r="U223" s="5"/>
      <c r="V223" s="22" t="s">
        <v>43</v>
      </c>
      <c r="W223" s="5"/>
      <c r="X223" s="5"/>
      <c r="Y223" s="16" t="s">
        <v>1078</v>
      </c>
    </row>
    <row r="224" spans="1:25" ht="12.5" customHeight="1" thickBot="1" x14ac:dyDescent="0.4">
      <c r="A224" s="4">
        <v>43294</v>
      </c>
      <c r="B224" s="5"/>
      <c r="C224" s="5" t="s">
        <v>24</v>
      </c>
      <c r="D224" s="6"/>
      <c r="E224" s="5"/>
      <c r="F224" s="8" t="s">
        <v>1079</v>
      </c>
      <c r="G224" s="8" t="s">
        <v>1080</v>
      </c>
      <c r="H224" s="26" t="s">
        <v>1081</v>
      </c>
      <c r="I224" s="11" t="s">
        <v>1082</v>
      </c>
      <c r="J224" s="12">
        <v>2002</v>
      </c>
      <c r="K224" s="5"/>
      <c r="L224" s="13">
        <v>86</v>
      </c>
      <c r="M224" s="11" t="s">
        <v>30</v>
      </c>
      <c r="N224" s="5"/>
      <c r="O224" s="5"/>
      <c r="P224" s="5"/>
      <c r="Q224" s="11"/>
      <c r="R224" s="13">
        <v>276</v>
      </c>
      <c r="S224" s="12">
        <v>110</v>
      </c>
      <c r="T224" s="49">
        <v>39.855072460000002</v>
      </c>
      <c r="U224" s="5"/>
      <c r="V224" s="22" t="s">
        <v>43</v>
      </c>
      <c r="W224" s="18" t="s">
        <v>21</v>
      </c>
      <c r="X224" s="5"/>
      <c r="Y224" s="16" t="s">
        <v>1083</v>
      </c>
    </row>
    <row r="225" spans="1:25" ht="12.5" customHeight="1" thickBot="1" x14ac:dyDescent="0.4">
      <c r="A225" s="5"/>
      <c r="B225" s="5"/>
      <c r="C225" s="5"/>
      <c r="D225" s="6"/>
      <c r="E225" s="5"/>
      <c r="F225" s="16" t="s">
        <v>1084</v>
      </c>
      <c r="G225" s="8"/>
      <c r="H225" s="19" t="s">
        <v>1085</v>
      </c>
      <c r="I225" s="11" t="s">
        <v>1086</v>
      </c>
      <c r="J225" s="13"/>
      <c r="K225" s="5"/>
      <c r="L225" s="13">
        <v>81</v>
      </c>
      <c r="M225" s="5"/>
      <c r="N225" s="20" t="s">
        <v>42</v>
      </c>
      <c r="O225" s="5"/>
      <c r="P225" s="5"/>
      <c r="Q225" s="5"/>
      <c r="R225" s="13">
        <v>321</v>
      </c>
      <c r="S225" s="12">
        <v>0</v>
      </c>
      <c r="T225" s="21">
        <v>0</v>
      </c>
      <c r="U225" s="5"/>
      <c r="V225" s="22" t="s">
        <v>43</v>
      </c>
      <c r="W225" s="5"/>
      <c r="X225" s="5"/>
      <c r="Y225" s="16" t="s">
        <v>1087</v>
      </c>
    </row>
    <row r="226" spans="1:25" ht="12.5" customHeight="1" thickBot="1" x14ac:dyDescent="0.4">
      <c r="A226" s="5"/>
      <c r="B226" s="5"/>
      <c r="C226" s="5"/>
      <c r="D226" s="6"/>
      <c r="E226" s="5"/>
      <c r="F226" s="16" t="s">
        <v>1088</v>
      </c>
      <c r="G226" s="8"/>
      <c r="H226" s="19" t="s">
        <v>1089</v>
      </c>
      <c r="I226" s="5" t="s">
        <v>63</v>
      </c>
      <c r="J226" s="13"/>
      <c r="K226" s="5"/>
      <c r="L226" s="13">
        <v>81</v>
      </c>
      <c r="M226" s="5"/>
      <c r="N226" s="20" t="s">
        <v>42</v>
      </c>
      <c r="O226" s="5"/>
      <c r="P226" s="5"/>
      <c r="Q226" s="5"/>
      <c r="R226" s="13">
        <v>335</v>
      </c>
      <c r="S226" s="12">
        <v>0</v>
      </c>
      <c r="T226" s="21">
        <v>0</v>
      </c>
      <c r="U226" s="5"/>
      <c r="V226" s="22" t="s">
        <v>43</v>
      </c>
      <c r="W226" s="5"/>
      <c r="X226" s="5"/>
      <c r="Y226" s="16" t="s">
        <v>1090</v>
      </c>
    </row>
    <row r="227" spans="1:25" ht="12.5" customHeight="1" thickBot="1" x14ac:dyDescent="0.4">
      <c r="A227" s="5"/>
      <c r="B227" s="5"/>
      <c r="C227" s="5" t="s">
        <v>24</v>
      </c>
      <c r="D227" s="6"/>
      <c r="E227" s="5"/>
      <c r="F227" s="8" t="s">
        <v>1091</v>
      </c>
      <c r="G227" s="8" t="s">
        <v>889</v>
      </c>
      <c r="H227" s="25" t="s">
        <v>1092</v>
      </c>
      <c r="I227" s="11" t="s">
        <v>1093</v>
      </c>
      <c r="J227" s="12">
        <v>2014</v>
      </c>
      <c r="K227" s="5"/>
      <c r="L227" s="13">
        <v>86</v>
      </c>
      <c r="M227" s="5"/>
      <c r="N227" s="5"/>
      <c r="O227" s="5"/>
      <c r="P227" s="5"/>
      <c r="Q227" s="11"/>
      <c r="R227" s="13">
        <v>480</v>
      </c>
      <c r="S227" s="12">
        <v>0</v>
      </c>
      <c r="T227" s="21">
        <v>0</v>
      </c>
      <c r="U227" s="5"/>
      <c r="V227" s="22" t="s">
        <v>43</v>
      </c>
      <c r="W227" s="5"/>
      <c r="X227" s="5"/>
      <c r="Y227" s="16" t="s">
        <v>1094</v>
      </c>
    </row>
    <row r="228" spans="1:25" ht="12.5" customHeight="1" thickBot="1" x14ac:dyDescent="0.4">
      <c r="A228" s="5"/>
      <c r="B228" s="5"/>
      <c r="C228" s="5" t="s">
        <v>24</v>
      </c>
      <c r="D228" s="6"/>
      <c r="E228" s="7" t="s">
        <v>1095</v>
      </c>
      <c r="F228" s="8" t="s">
        <v>1096</v>
      </c>
      <c r="G228" s="8" t="s">
        <v>972</v>
      </c>
      <c r="H228" s="8" t="s">
        <v>1097</v>
      </c>
      <c r="I228" s="11" t="s">
        <v>1098</v>
      </c>
      <c r="J228" s="12">
        <v>2012</v>
      </c>
      <c r="K228" s="5"/>
      <c r="L228" s="13">
        <v>83</v>
      </c>
      <c r="M228" s="5"/>
      <c r="N228" s="5"/>
      <c r="O228" s="5"/>
      <c r="P228" s="5"/>
      <c r="Q228" s="11"/>
      <c r="R228" s="13">
        <v>346</v>
      </c>
      <c r="S228" s="12">
        <v>0</v>
      </c>
      <c r="T228" s="21">
        <v>0</v>
      </c>
      <c r="U228" s="5"/>
      <c r="V228" s="22" t="s">
        <v>43</v>
      </c>
      <c r="W228" s="5"/>
      <c r="X228" s="5"/>
      <c r="Y228" s="16" t="s">
        <v>1099</v>
      </c>
    </row>
    <row r="229" spans="1:25" ht="12.5" customHeight="1" thickBot="1" x14ac:dyDescent="0.4">
      <c r="A229" s="4">
        <v>43095</v>
      </c>
      <c r="B229" s="4">
        <v>43129</v>
      </c>
      <c r="C229" s="5" t="s">
        <v>24</v>
      </c>
      <c r="D229" s="6"/>
      <c r="E229" s="5"/>
      <c r="F229" s="8" t="s">
        <v>1100</v>
      </c>
      <c r="G229" s="8" t="s">
        <v>1101</v>
      </c>
      <c r="H229" s="10" t="s">
        <v>1102</v>
      </c>
      <c r="I229" s="11" t="s">
        <v>607</v>
      </c>
      <c r="J229" s="12">
        <v>2011</v>
      </c>
      <c r="K229" s="13">
        <v>95</v>
      </c>
      <c r="L229" s="13">
        <v>89</v>
      </c>
      <c r="M229" s="11" t="s">
        <v>36</v>
      </c>
      <c r="N229" s="5"/>
      <c r="O229" s="11" t="s">
        <v>932</v>
      </c>
      <c r="P229" s="5"/>
      <c r="Q229" s="11"/>
      <c r="R229" s="13">
        <v>443</v>
      </c>
      <c r="S229" s="12">
        <v>443</v>
      </c>
      <c r="T229" s="14">
        <v>100</v>
      </c>
      <c r="U229" s="5"/>
      <c r="V229" s="15" t="s">
        <v>30</v>
      </c>
      <c r="W229" s="5"/>
      <c r="X229" s="5"/>
      <c r="Y229" s="16" t="s">
        <v>1103</v>
      </c>
    </row>
    <row r="230" spans="1:25" ht="12.5" customHeight="1" thickBot="1" x14ac:dyDescent="0.4">
      <c r="A230" s="5"/>
      <c r="B230" s="5"/>
      <c r="C230" s="5"/>
      <c r="D230" s="6"/>
      <c r="E230" s="5"/>
      <c r="F230" s="16" t="s">
        <v>1104</v>
      </c>
      <c r="G230" s="8"/>
      <c r="H230" s="19" t="s">
        <v>1105</v>
      </c>
      <c r="I230" s="5" t="s">
        <v>1106</v>
      </c>
      <c r="J230" s="13"/>
      <c r="K230" s="5"/>
      <c r="L230" s="13">
        <v>78</v>
      </c>
      <c r="M230" s="5"/>
      <c r="N230" s="20" t="s">
        <v>42</v>
      </c>
      <c r="O230" s="5"/>
      <c r="P230" s="5"/>
      <c r="Q230" s="5"/>
      <c r="R230" s="13">
        <v>403</v>
      </c>
      <c r="S230" s="12">
        <v>0</v>
      </c>
      <c r="T230" s="21">
        <v>0</v>
      </c>
      <c r="U230" s="5"/>
      <c r="V230" s="22" t="s">
        <v>43</v>
      </c>
      <c r="W230" s="5"/>
      <c r="X230" s="5"/>
      <c r="Y230" s="16" t="s">
        <v>1107</v>
      </c>
    </row>
    <row r="231" spans="1:25" ht="12.5" customHeight="1" thickBot="1" x14ac:dyDescent="0.4">
      <c r="A231" s="5"/>
      <c r="B231" s="5"/>
      <c r="C231" s="5"/>
      <c r="D231" s="6"/>
      <c r="E231" s="5"/>
      <c r="F231" s="8" t="s">
        <v>1108</v>
      </c>
      <c r="G231" s="8" t="s">
        <v>76</v>
      </c>
      <c r="H231" s="23" t="s">
        <v>1109</v>
      </c>
      <c r="I231" s="11" t="s">
        <v>1110</v>
      </c>
      <c r="J231" s="12">
        <v>2005</v>
      </c>
      <c r="K231" s="5"/>
      <c r="L231" s="13">
        <v>83</v>
      </c>
      <c r="M231" s="5"/>
      <c r="N231" s="5"/>
      <c r="O231" s="5"/>
      <c r="P231" s="5"/>
      <c r="Q231" s="11"/>
      <c r="R231" s="13">
        <v>220</v>
      </c>
      <c r="S231" s="12">
        <v>40</v>
      </c>
      <c r="T231" s="50">
        <v>18.18181818</v>
      </c>
      <c r="U231" s="5"/>
      <c r="V231" s="22" t="s">
        <v>43</v>
      </c>
      <c r="W231" s="18" t="s">
        <v>21</v>
      </c>
      <c r="X231" s="5"/>
      <c r="Y231" s="16" t="s">
        <v>1111</v>
      </c>
    </row>
    <row r="232" spans="1:25" ht="12.5" customHeight="1" thickBot="1" x14ac:dyDescent="0.4">
      <c r="A232" s="5"/>
      <c r="B232" s="5"/>
      <c r="C232" s="5" t="s">
        <v>24</v>
      </c>
      <c r="D232" s="6"/>
      <c r="E232" s="5"/>
      <c r="F232" s="8" t="s">
        <v>1112</v>
      </c>
      <c r="G232" s="8" t="s">
        <v>1113</v>
      </c>
      <c r="H232" s="25" t="s">
        <v>1114</v>
      </c>
      <c r="I232" s="11" t="s">
        <v>1115</v>
      </c>
      <c r="J232" s="12">
        <v>2001</v>
      </c>
      <c r="K232" s="5"/>
      <c r="L232" s="13">
        <v>85</v>
      </c>
      <c r="M232" s="5"/>
      <c r="N232" s="5"/>
      <c r="O232" s="5"/>
      <c r="P232" s="5"/>
      <c r="Q232" s="11"/>
      <c r="R232" s="13">
        <v>487</v>
      </c>
      <c r="S232" s="12">
        <v>0</v>
      </c>
      <c r="T232" s="21">
        <v>0</v>
      </c>
      <c r="U232" s="5"/>
      <c r="V232" s="22" t="s">
        <v>43</v>
      </c>
      <c r="W232" s="5"/>
      <c r="X232" s="5" t="s">
        <v>250</v>
      </c>
      <c r="Y232" s="16" t="s">
        <v>1116</v>
      </c>
    </row>
    <row r="233" spans="1:25" ht="12.5" customHeight="1" thickBot="1" x14ac:dyDescent="0.4">
      <c r="A233" s="5"/>
      <c r="B233" s="5"/>
      <c r="C233" s="5" t="s">
        <v>24</v>
      </c>
      <c r="D233" s="6"/>
      <c r="E233" s="5"/>
      <c r="F233" s="8" t="s">
        <v>1117</v>
      </c>
      <c r="G233" s="8" t="s">
        <v>1118</v>
      </c>
      <c r="H233" s="8" t="s">
        <v>1119</v>
      </c>
      <c r="I233" s="11" t="s">
        <v>1120</v>
      </c>
      <c r="J233" s="12">
        <v>2011</v>
      </c>
      <c r="K233" s="5"/>
      <c r="L233" s="13">
        <v>82</v>
      </c>
      <c r="M233" s="5"/>
      <c r="N233" s="5"/>
      <c r="O233" s="5"/>
      <c r="P233" s="5"/>
      <c r="Q233" s="11"/>
      <c r="R233" s="13">
        <v>320</v>
      </c>
      <c r="S233" s="12">
        <v>0</v>
      </c>
      <c r="T233" s="21">
        <v>0</v>
      </c>
      <c r="U233" s="5"/>
      <c r="V233" s="22" t="s">
        <v>43</v>
      </c>
      <c r="W233" s="5"/>
      <c r="X233" s="5"/>
      <c r="Y233" s="16" t="s">
        <v>1121</v>
      </c>
    </row>
    <row r="234" spans="1:25" ht="12.5" customHeight="1" thickBot="1" x14ac:dyDescent="0.4">
      <c r="A234" s="5"/>
      <c r="B234" s="5"/>
      <c r="C234" s="5"/>
      <c r="D234" s="6"/>
      <c r="E234" s="5"/>
      <c r="F234" s="8" t="s">
        <v>1122</v>
      </c>
      <c r="G234" s="8" t="s">
        <v>1113</v>
      </c>
      <c r="H234" s="25" t="s">
        <v>1123</v>
      </c>
      <c r="I234" s="11" t="s">
        <v>529</v>
      </c>
      <c r="J234" s="12">
        <v>2006</v>
      </c>
      <c r="K234" s="5"/>
      <c r="L234" s="13">
        <v>79</v>
      </c>
      <c r="M234" s="11" t="s">
        <v>30</v>
      </c>
      <c r="N234" s="5"/>
      <c r="O234" s="5"/>
      <c r="P234" s="5"/>
      <c r="Q234" s="11"/>
      <c r="R234" s="13">
        <v>252</v>
      </c>
      <c r="S234" s="12">
        <v>0</v>
      </c>
      <c r="T234" s="21">
        <v>0</v>
      </c>
      <c r="U234" s="5"/>
      <c r="V234" s="22" t="s">
        <v>43</v>
      </c>
      <c r="W234" s="5"/>
      <c r="X234" s="5"/>
      <c r="Y234" s="16" t="s">
        <v>1124</v>
      </c>
    </row>
    <row r="235" spans="1:25" ht="12.5" customHeight="1" thickBot="1" x14ac:dyDescent="0.4">
      <c r="A235" s="4">
        <v>43305</v>
      </c>
      <c r="B235" s="4">
        <v>43312</v>
      </c>
      <c r="C235" s="5" t="s">
        <v>24</v>
      </c>
      <c r="D235" s="6"/>
      <c r="E235" s="5"/>
      <c r="F235" s="8" t="s">
        <v>1125</v>
      </c>
      <c r="G235" s="8" t="s">
        <v>1126</v>
      </c>
      <c r="H235" s="10" t="s">
        <v>1127</v>
      </c>
      <c r="I235" s="11" t="s">
        <v>1128</v>
      </c>
      <c r="J235" s="12">
        <v>2016</v>
      </c>
      <c r="K235" s="13">
        <v>85</v>
      </c>
      <c r="L235" s="13">
        <v>89</v>
      </c>
      <c r="M235" s="11" t="s">
        <v>36</v>
      </c>
      <c r="N235" s="5"/>
      <c r="O235" s="11" t="s">
        <v>932</v>
      </c>
      <c r="P235" s="5"/>
      <c r="Q235" s="11"/>
      <c r="R235" s="13">
        <v>400</v>
      </c>
      <c r="S235" s="12">
        <v>400</v>
      </c>
      <c r="T235" s="14">
        <v>100</v>
      </c>
      <c r="U235" s="5"/>
      <c r="V235" s="15" t="s">
        <v>30</v>
      </c>
      <c r="W235" s="18" t="s">
        <v>21</v>
      </c>
      <c r="X235" s="5" t="s">
        <v>539</v>
      </c>
      <c r="Y235" s="16" t="s">
        <v>1129</v>
      </c>
    </row>
    <row r="236" spans="1:25" ht="12.5" customHeight="1" thickBot="1" x14ac:dyDescent="0.4">
      <c r="A236" s="5"/>
      <c r="B236" s="5"/>
      <c r="C236" s="5" t="s">
        <v>24</v>
      </c>
      <c r="D236" s="6"/>
      <c r="E236" s="5"/>
      <c r="F236" s="8" t="s">
        <v>1130</v>
      </c>
      <c r="G236" s="25" t="s">
        <v>1131</v>
      </c>
      <c r="H236" s="25" t="s">
        <v>1132</v>
      </c>
      <c r="I236" s="11" t="s">
        <v>329</v>
      </c>
      <c r="J236" s="13">
        <v>2013</v>
      </c>
      <c r="K236" s="5"/>
      <c r="L236" s="13">
        <v>71</v>
      </c>
      <c r="M236" s="5"/>
      <c r="N236" s="5"/>
      <c r="O236" s="5"/>
      <c r="P236" s="5"/>
      <c r="Q236" s="11"/>
      <c r="R236" s="13">
        <v>276</v>
      </c>
      <c r="S236" s="12">
        <v>0</v>
      </c>
      <c r="T236" s="21">
        <v>0</v>
      </c>
      <c r="U236" s="11" t="s">
        <v>1133</v>
      </c>
      <c r="V236" s="22" t="s">
        <v>43</v>
      </c>
      <c r="W236" s="5"/>
      <c r="X236" s="5" t="s">
        <v>289</v>
      </c>
      <c r="Y236" s="16" t="s">
        <v>1134</v>
      </c>
    </row>
    <row r="237" spans="1:25" ht="12.5" customHeight="1" thickBot="1" x14ac:dyDescent="0.4">
      <c r="A237" s="5"/>
      <c r="B237" s="5"/>
      <c r="C237" s="5" t="s">
        <v>24</v>
      </c>
      <c r="D237" s="6"/>
      <c r="E237" s="5"/>
      <c r="F237" s="8" t="s">
        <v>1135</v>
      </c>
      <c r="G237" s="8" t="s">
        <v>850</v>
      </c>
      <c r="H237" s="25" t="s">
        <v>1136</v>
      </c>
      <c r="I237" s="11" t="s">
        <v>397</v>
      </c>
      <c r="J237" s="12">
        <v>2014</v>
      </c>
      <c r="K237" s="5"/>
      <c r="L237" s="13">
        <v>78</v>
      </c>
      <c r="M237" s="5"/>
      <c r="N237" s="5"/>
      <c r="O237" s="5"/>
      <c r="P237" s="5"/>
      <c r="Q237" s="11"/>
      <c r="R237" s="13">
        <v>24</v>
      </c>
      <c r="S237" s="12">
        <v>0</v>
      </c>
      <c r="T237" s="21">
        <v>0</v>
      </c>
      <c r="U237" s="5"/>
      <c r="V237" s="22" t="s">
        <v>43</v>
      </c>
      <c r="W237" s="5"/>
      <c r="X237" s="5"/>
      <c r="Y237" s="16" t="s">
        <v>1137</v>
      </c>
    </row>
    <row r="238" spans="1:25" ht="12.5" customHeight="1" thickBot="1" x14ac:dyDescent="0.4">
      <c r="A238" s="5"/>
      <c r="B238" s="5"/>
      <c r="C238" s="5" t="s">
        <v>24</v>
      </c>
      <c r="D238" s="6"/>
      <c r="E238" s="5"/>
      <c r="F238" s="8" t="s">
        <v>1138</v>
      </c>
      <c r="G238" s="25" t="s">
        <v>333</v>
      </c>
      <c r="H238" s="25" t="s">
        <v>1139</v>
      </c>
      <c r="I238" s="11" t="s">
        <v>1140</v>
      </c>
      <c r="J238" s="13">
        <v>2014</v>
      </c>
      <c r="K238" s="5"/>
      <c r="L238" s="13">
        <v>82</v>
      </c>
      <c r="M238" s="5"/>
      <c r="N238" s="5"/>
      <c r="O238" s="5"/>
      <c r="P238" s="5"/>
      <c r="Q238" s="11"/>
      <c r="R238" s="13">
        <v>224</v>
      </c>
      <c r="S238" s="12">
        <v>0</v>
      </c>
      <c r="T238" s="21">
        <v>0</v>
      </c>
      <c r="U238" s="5"/>
      <c r="V238" s="22" t="s">
        <v>43</v>
      </c>
      <c r="W238" s="5"/>
      <c r="X238" s="5"/>
      <c r="Y238" s="16" t="s">
        <v>1141</v>
      </c>
    </row>
    <row r="239" spans="1:25" ht="12.5" customHeight="1" thickBot="1" x14ac:dyDescent="0.4">
      <c r="A239" s="5"/>
      <c r="B239" s="5"/>
      <c r="C239" s="5"/>
      <c r="D239" s="6"/>
      <c r="E239" s="5"/>
      <c r="F239" s="16" t="s">
        <v>1142</v>
      </c>
      <c r="G239" s="8"/>
      <c r="H239" s="19" t="s">
        <v>1143</v>
      </c>
      <c r="I239" s="11" t="s">
        <v>1144</v>
      </c>
      <c r="J239" s="13">
        <v>2004</v>
      </c>
      <c r="K239" s="5"/>
      <c r="L239" s="13">
        <v>81</v>
      </c>
      <c r="M239" s="5"/>
      <c r="N239" s="20" t="s">
        <v>42</v>
      </c>
      <c r="O239" s="5"/>
      <c r="P239" s="5"/>
      <c r="Q239" s="5"/>
      <c r="R239" s="13">
        <v>423</v>
      </c>
      <c r="S239" s="12">
        <v>0</v>
      </c>
      <c r="T239" s="21">
        <v>0</v>
      </c>
      <c r="U239" s="5"/>
      <c r="V239" s="22" t="s">
        <v>43</v>
      </c>
      <c r="W239" s="5"/>
      <c r="X239" s="5"/>
      <c r="Y239" s="16" t="s">
        <v>1145</v>
      </c>
    </row>
    <row r="240" spans="1:25" ht="12.5" customHeight="1" thickBot="1" x14ac:dyDescent="0.4">
      <c r="A240" s="5"/>
      <c r="B240" s="5"/>
      <c r="C240" s="5" t="s">
        <v>24</v>
      </c>
      <c r="D240" s="6"/>
      <c r="E240" s="5"/>
      <c r="F240" s="8" t="s">
        <v>1146</v>
      </c>
      <c r="G240" s="8" t="s">
        <v>1147</v>
      </c>
      <c r="H240" s="25" t="s">
        <v>1148</v>
      </c>
      <c r="I240" s="11" t="s">
        <v>249</v>
      </c>
      <c r="J240" s="12">
        <v>1999</v>
      </c>
      <c r="K240" s="5"/>
      <c r="L240" s="13">
        <v>77</v>
      </c>
      <c r="M240" s="5"/>
      <c r="N240" s="5"/>
      <c r="O240" s="5"/>
      <c r="P240" s="5"/>
      <c r="Q240" s="11"/>
      <c r="R240" s="13">
        <v>288</v>
      </c>
      <c r="S240" s="12">
        <v>0</v>
      </c>
      <c r="T240" s="21">
        <v>0</v>
      </c>
      <c r="U240" s="5"/>
      <c r="V240" s="22" t="s">
        <v>43</v>
      </c>
      <c r="W240" s="5"/>
      <c r="X240" s="5" t="s">
        <v>58</v>
      </c>
      <c r="Y240" s="16" t="s">
        <v>1149</v>
      </c>
    </row>
    <row r="241" spans="1:25" ht="12.5" customHeight="1" thickBot="1" x14ac:dyDescent="0.4">
      <c r="A241" s="5"/>
      <c r="B241" s="5"/>
      <c r="C241" s="5" t="s">
        <v>24</v>
      </c>
      <c r="D241" s="6"/>
      <c r="E241" s="5"/>
      <c r="F241" s="8" t="s">
        <v>1150</v>
      </c>
      <c r="G241" s="8" t="s">
        <v>1151</v>
      </c>
      <c r="H241" s="25" t="s">
        <v>1152</v>
      </c>
      <c r="I241" s="11" t="s">
        <v>249</v>
      </c>
      <c r="J241" s="12">
        <v>1999</v>
      </c>
      <c r="K241" s="5"/>
      <c r="L241" s="13">
        <v>81</v>
      </c>
      <c r="M241" s="11" t="s">
        <v>30</v>
      </c>
      <c r="N241" s="5"/>
      <c r="O241" s="5"/>
      <c r="P241" s="5"/>
      <c r="Q241" s="11"/>
      <c r="R241" s="13">
        <v>275</v>
      </c>
      <c r="S241" s="12">
        <v>0</v>
      </c>
      <c r="T241" s="21">
        <v>0</v>
      </c>
      <c r="U241" s="5"/>
      <c r="V241" s="22" t="s">
        <v>43</v>
      </c>
      <c r="W241" s="5"/>
      <c r="X241" s="5" t="s">
        <v>1153</v>
      </c>
      <c r="Y241" s="16" t="s">
        <v>1154</v>
      </c>
    </row>
    <row r="242" spans="1:25" ht="12.5" customHeight="1" thickBot="1" x14ac:dyDescent="0.4">
      <c r="A242" s="5"/>
      <c r="B242" s="5"/>
      <c r="C242" s="5"/>
      <c r="D242" s="6"/>
      <c r="E242" s="5"/>
      <c r="F242" s="8" t="s">
        <v>1155</v>
      </c>
      <c r="G242" s="8"/>
      <c r="H242" s="19" t="s">
        <v>1156</v>
      </c>
      <c r="I242" s="5" t="s">
        <v>1157</v>
      </c>
      <c r="J242" s="13">
        <v>2003</v>
      </c>
      <c r="K242" s="5"/>
      <c r="L242" s="13">
        <v>77</v>
      </c>
      <c r="M242" s="5"/>
      <c r="N242" s="20" t="s">
        <v>42</v>
      </c>
      <c r="O242" s="5"/>
      <c r="P242" s="5"/>
      <c r="Q242" s="5"/>
      <c r="R242" s="13">
        <v>295</v>
      </c>
      <c r="S242" s="12">
        <v>0</v>
      </c>
      <c r="T242" s="21">
        <v>0</v>
      </c>
      <c r="U242" s="5"/>
      <c r="V242" s="22" t="s">
        <v>43</v>
      </c>
      <c r="W242" s="5"/>
      <c r="X242" s="5"/>
      <c r="Y242" s="16" t="s">
        <v>1158</v>
      </c>
    </row>
    <row r="243" spans="1:25" ht="12.5" customHeight="1" thickBot="1" x14ac:dyDescent="0.4">
      <c r="A243" s="5"/>
      <c r="B243" s="5"/>
      <c r="C243" s="5" t="s">
        <v>24</v>
      </c>
      <c r="D243" s="6"/>
      <c r="E243" s="5"/>
      <c r="F243" s="8" t="s">
        <v>1159</v>
      </c>
      <c r="G243" s="8" t="s">
        <v>1160</v>
      </c>
      <c r="H243" s="25" t="s">
        <v>1161</v>
      </c>
      <c r="I243" s="11" t="s">
        <v>978</v>
      </c>
      <c r="J243" s="12">
        <v>2014</v>
      </c>
      <c r="K243" s="5"/>
      <c r="L243" s="13">
        <v>76</v>
      </c>
      <c r="M243" s="5"/>
      <c r="N243" s="13">
        <v>2</v>
      </c>
      <c r="O243" s="5"/>
      <c r="P243" s="5"/>
      <c r="Q243" s="11"/>
      <c r="R243" s="13">
        <v>344</v>
      </c>
      <c r="S243" s="12">
        <v>0</v>
      </c>
      <c r="T243" s="21">
        <v>0</v>
      </c>
      <c r="U243" s="5"/>
      <c r="V243" s="22" t="s">
        <v>43</v>
      </c>
      <c r="W243" s="5"/>
      <c r="X243" s="5"/>
      <c r="Y243" s="16" t="s">
        <v>1162</v>
      </c>
    </row>
    <row r="244" spans="1:25" ht="12.5" customHeight="1" thickBot="1" x14ac:dyDescent="0.4">
      <c r="A244" s="5"/>
      <c r="B244" s="5"/>
      <c r="C244" s="5" t="s">
        <v>24</v>
      </c>
      <c r="D244" s="6"/>
      <c r="E244" s="5"/>
      <c r="F244" s="8" t="s">
        <v>1163</v>
      </c>
      <c r="G244" s="8" t="s">
        <v>1164</v>
      </c>
      <c r="H244" s="25" t="s">
        <v>1165</v>
      </c>
      <c r="I244" s="11" t="s">
        <v>1166</v>
      </c>
      <c r="J244" s="12">
        <v>2015</v>
      </c>
      <c r="K244" s="5"/>
      <c r="L244" s="13">
        <v>83</v>
      </c>
      <c r="M244" s="5"/>
      <c r="N244" s="5"/>
      <c r="O244" s="5"/>
      <c r="P244" s="5"/>
      <c r="Q244" s="11"/>
      <c r="R244" s="13">
        <v>272</v>
      </c>
      <c r="S244" s="12">
        <v>0</v>
      </c>
      <c r="T244" s="21">
        <v>0</v>
      </c>
      <c r="U244" s="5"/>
      <c r="V244" s="22" t="s">
        <v>43</v>
      </c>
      <c r="W244" s="5"/>
      <c r="X244" s="5"/>
      <c r="Y244" s="16" t="s">
        <v>1167</v>
      </c>
    </row>
    <row r="245" spans="1:25" ht="12.5" customHeight="1" thickBot="1" x14ac:dyDescent="0.4">
      <c r="A245" s="5"/>
      <c r="B245" s="5"/>
      <c r="C245" s="5" t="s">
        <v>24</v>
      </c>
      <c r="D245" s="6"/>
      <c r="E245" s="5"/>
      <c r="F245" s="8" t="s">
        <v>1168</v>
      </c>
      <c r="G245" s="25" t="s">
        <v>507</v>
      </c>
      <c r="H245" s="25" t="s">
        <v>1169</v>
      </c>
      <c r="I245" s="11" t="s">
        <v>1170</v>
      </c>
      <c r="J245" s="13">
        <v>1976</v>
      </c>
      <c r="K245" s="5"/>
      <c r="L245" s="13">
        <v>79</v>
      </c>
      <c r="M245" s="5"/>
      <c r="N245" s="5"/>
      <c r="O245" s="5"/>
      <c r="P245" s="5"/>
      <c r="Q245" s="11"/>
      <c r="R245" s="13">
        <v>224</v>
      </c>
      <c r="S245" s="12">
        <v>0</v>
      </c>
      <c r="T245" s="21">
        <v>0</v>
      </c>
      <c r="U245" s="5"/>
      <c r="V245" s="22" t="s">
        <v>43</v>
      </c>
      <c r="W245" s="5"/>
      <c r="X245" s="5"/>
      <c r="Y245" s="16" t="s">
        <v>1171</v>
      </c>
    </row>
    <row r="246" spans="1:25" ht="12.5" customHeight="1" thickBot="1" x14ac:dyDescent="0.4">
      <c r="A246" s="5"/>
      <c r="B246" s="5"/>
      <c r="C246" s="5"/>
      <c r="D246" s="6"/>
      <c r="E246" s="5"/>
      <c r="F246" s="16" t="s">
        <v>1172</v>
      </c>
      <c r="G246" s="8"/>
      <c r="H246" s="19" t="s">
        <v>1173</v>
      </c>
      <c r="I246" s="5" t="s">
        <v>1174</v>
      </c>
      <c r="J246" s="13"/>
      <c r="K246" s="5"/>
      <c r="L246" s="13">
        <v>93</v>
      </c>
      <c r="M246" s="5"/>
      <c r="N246" s="20" t="s">
        <v>42</v>
      </c>
      <c r="O246" s="5"/>
      <c r="P246" s="5"/>
      <c r="Q246" s="5"/>
      <c r="R246" s="13">
        <v>511</v>
      </c>
      <c r="S246" s="12">
        <v>0</v>
      </c>
      <c r="T246" s="21">
        <v>0</v>
      </c>
      <c r="U246" s="5"/>
      <c r="V246" s="22" t="s">
        <v>43</v>
      </c>
      <c r="W246" s="5"/>
      <c r="X246" s="5"/>
      <c r="Y246" s="16" t="s">
        <v>1175</v>
      </c>
    </row>
    <row r="247" spans="1:25" ht="12.5" customHeight="1" thickBot="1" x14ac:dyDescent="0.4">
      <c r="A247" s="5"/>
      <c r="B247" s="5"/>
      <c r="C247" s="5" t="s">
        <v>24</v>
      </c>
      <c r="D247" s="6"/>
      <c r="E247" s="5"/>
      <c r="F247" s="8" t="s">
        <v>1176</v>
      </c>
      <c r="G247" s="8" t="s">
        <v>1177</v>
      </c>
      <c r="H247" s="25" t="s">
        <v>1178</v>
      </c>
      <c r="I247" s="11" t="s">
        <v>1179</v>
      </c>
      <c r="J247" s="12">
        <v>2015</v>
      </c>
      <c r="K247" s="5"/>
      <c r="L247" s="13">
        <v>74</v>
      </c>
      <c r="M247" s="5"/>
      <c r="N247" s="5"/>
      <c r="O247" s="5"/>
      <c r="P247" s="5"/>
      <c r="Q247" s="11"/>
      <c r="R247" s="13">
        <v>256</v>
      </c>
      <c r="S247" s="12">
        <v>0</v>
      </c>
      <c r="T247" s="21">
        <v>0</v>
      </c>
      <c r="U247" s="5"/>
      <c r="V247" s="22" t="s">
        <v>43</v>
      </c>
      <c r="W247" s="5"/>
      <c r="X247" s="5"/>
      <c r="Y247" s="16" t="s">
        <v>1180</v>
      </c>
    </row>
    <row r="248" spans="1:25" ht="12.5" customHeight="1" thickBot="1" x14ac:dyDescent="0.4">
      <c r="A248" s="5"/>
      <c r="B248" s="5"/>
      <c r="C248" s="5"/>
      <c r="D248" s="6"/>
      <c r="E248" s="5"/>
      <c r="F248" s="8" t="s">
        <v>1181</v>
      </c>
      <c r="G248" s="8" t="s">
        <v>1182</v>
      </c>
      <c r="H248" s="25" t="s">
        <v>1183</v>
      </c>
      <c r="I248" s="11" t="s">
        <v>1184</v>
      </c>
      <c r="J248" s="12">
        <v>2002</v>
      </c>
      <c r="K248" s="5"/>
      <c r="L248" s="13">
        <v>78</v>
      </c>
      <c r="M248" s="11" t="s">
        <v>36</v>
      </c>
      <c r="N248" s="5"/>
      <c r="O248" s="5"/>
      <c r="P248" s="5"/>
      <c r="Q248" s="11"/>
      <c r="R248" s="13">
        <v>224</v>
      </c>
      <c r="S248" s="12">
        <v>0</v>
      </c>
      <c r="T248" s="21">
        <v>0</v>
      </c>
      <c r="U248" s="11" t="s">
        <v>1185</v>
      </c>
      <c r="V248" s="22" t="s">
        <v>43</v>
      </c>
      <c r="W248" s="5"/>
      <c r="X248" s="5"/>
      <c r="Y248" s="16" t="s">
        <v>1186</v>
      </c>
    </row>
    <row r="249" spans="1:25" ht="12.5" customHeight="1" thickBot="1" x14ac:dyDescent="0.4">
      <c r="A249" s="5"/>
      <c r="B249" s="5"/>
      <c r="C249" s="5" t="s">
        <v>24</v>
      </c>
      <c r="D249" s="6"/>
      <c r="E249" s="5"/>
      <c r="F249" s="8" t="s">
        <v>1187</v>
      </c>
      <c r="G249" s="8" t="s">
        <v>1188</v>
      </c>
      <c r="H249" s="25" t="s">
        <v>1189</v>
      </c>
      <c r="I249" s="11" t="s">
        <v>1190</v>
      </c>
      <c r="J249" s="12">
        <v>2011</v>
      </c>
      <c r="K249" s="5"/>
      <c r="L249" s="13">
        <v>80</v>
      </c>
      <c r="M249" s="5"/>
      <c r="N249" s="5"/>
      <c r="O249" s="5"/>
      <c r="P249" s="5"/>
      <c r="Q249" s="11"/>
      <c r="R249" s="13">
        <v>189</v>
      </c>
      <c r="S249" s="12">
        <v>0</v>
      </c>
      <c r="T249" s="21">
        <v>0</v>
      </c>
      <c r="U249" s="11" t="s">
        <v>1191</v>
      </c>
      <c r="V249" s="22" t="s">
        <v>43</v>
      </c>
      <c r="W249" s="5"/>
      <c r="X249" s="5"/>
      <c r="Y249" s="16" t="s">
        <v>1192</v>
      </c>
    </row>
    <row r="250" spans="1:25" ht="12.5" customHeight="1" thickBot="1" x14ac:dyDescent="0.4">
      <c r="A250" s="5"/>
      <c r="B250" s="5"/>
      <c r="C250" s="5"/>
      <c r="D250" s="6"/>
      <c r="E250" s="5"/>
      <c r="F250" s="8" t="s">
        <v>1193</v>
      </c>
      <c r="G250" s="8" t="s">
        <v>1194</v>
      </c>
      <c r="H250" s="25" t="s">
        <v>1195</v>
      </c>
      <c r="I250" s="11" t="s">
        <v>1196</v>
      </c>
      <c r="J250" s="12">
        <v>2002</v>
      </c>
      <c r="K250" s="5"/>
      <c r="L250" s="13">
        <v>82</v>
      </c>
      <c r="M250" s="5"/>
      <c r="N250" s="5"/>
      <c r="O250" s="5"/>
      <c r="P250" s="5"/>
      <c r="Q250" s="11"/>
      <c r="R250" s="13">
        <v>288</v>
      </c>
      <c r="S250" s="12">
        <v>0</v>
      </c>
      <c r="T250" s="21">
        <v>0</v>
      </c>
      <c r="U250" s="5"/>
      <c r="V250" s="22" t="s">
        <v>43</v>
      </c>
      <c r="W250" s="5"/>
      <c r="X250" s="11" t="s">
        <v>931</v>
      </c>
      <c r="Y250" s="16" t="s">
        <v>1197</v>
      </c>
    </row>
    <row r="251" spans="1:25" ht="12.5" customHeight="1" thickBot="1" x14ac:dyDescent="0.4">
      <c r="A251" s="5"/>
      <c r="B251" s="5"/>
      <c r="C251" s="5" t="s">
        <v>24</v>
      </c>
      <c r="D251" s="6"/>
      <c r="E251" s="5"/>
      <c r="F251" s="8" t="s">
        <v>1198</v>
      </c>
      <c r="G251" s="25" t="s">
        <v>333</v>
      </c>
      <c r="H251" s="25" t="s">
        <v>1199</v>
      </c>
      <c r="I251" s="11" t="s">
        <v>1140</v>
      </c>
      <c r="J251" s="13">
        <v>2012</v>
      </c>
      <c r="K251" s="5"/>
      <c r="L251" s="13">
        <v>78</v>
      </c>
      <c r="M251" s="5"/>
      <c r="N251" s="5"/>
      <c r="O251" s="5"/>
      <c r="P251" s="5"/>
      <c r="Q251" s="11"/>
      <c r="R251" s="13">
        <v>160</v>
      </c>
      <c r="S251" s="12">
        <v>0</v>
      </c>
      <c r="T251" s="21">
        <v>0</v>
      </c>
      <c r="U251" s="5"/>
      <c r="V251" s="22" t="s">
        <v>43</v>
      </c>
      <c r="W251" s="5"/>
      <c r="X251" s="5"/>
      <c r="Y251" s="16" t="s">
        <v>1200</v>
      </c>
    </row>
    <row r="252" spans="1:25" ht="12.5" customHeight="1" thickBot="1" x14ac:dyDescent="0.4">
      <c r="A252" s="5"/>
      <c r="B252" s="5"/>
      <c r="C252" s="5" t="s">
        <v>24</v>
      </c>
      <c r="D252" s="6"/>
      <c r="E252" s="5"/>
      <c r="F252" s="8" t="s">
        <v>1201</v>
      </c>
      <c r="G252" s="8" t="s">
        <v>1202</v>
      </c>
      <c r="H252" s="25" t="s">
        <v>1203</v>
      </c>
      <c r="I252" s="11" t="s">
        <v>1204</v>
      </c>
      <c r="J252" s="12">
        <v>2008</v>
      </c>
      <c r="K252" s="5"/>
      <c r="L252" s="13">
        <v>84</v>
      </c>
      <c r="M252" s="5"/>
      <c r="N252" s="5"/>
      <c r="O252" s="5"/>
      <c r="P252" s="5"/>
      <c r="Q252" s="11"/>
      <c r="R252" s="13">
        <v>493</v>
      </c>
      <c r="S252" s="12">
        <v>0</v>
      </c>
      <c r="T252" s="21">
        <v>0</v>
      </c>
      <c r="U252" s="5"/>
      <c r="V252" s="22" t="s">
        <v>43</v>
      </c>
      <c r="W252" s="5"/>
      <c r="X252" s="5" t="s">
        <v>145</v>
      </c>
      <c r="Y252" s="16" t="s">
        <v>1205</v>
      </c>
    </row>
    <row r="253" spans="1:25" ht="12.5" customHeight="1" thickBot="1" x14ac:dyDescent="0.4">
      <c r="A253" s="5"/>
      <c r="B253" s="5"/>
      <c r="C253" s="5"/>
      <c r="D253" s="6"/>
      <c r="E253" s="5"/>
      <c r="F253" s="16" t="s">
        <v>1206</v>
      </c>
      <c r="G253" s="8"/>
      <c r="H253" s="19" t="s">
        <v>1207</v>
      </c>
      <c r="I253" s="5" t="s">
        <v>727</v>
      </c>
      <c r="J253" s="13"/>
      <c r="K253" s="5"/>
      <c r="L253" s="13">
        <v>86</v>
      </c>
      <c r="M253" s="5"/>
      <c r="N253" s="20" t="s">
        <v>42</v>
      </c>
      <c r="O253" s="5"/>
      <c r="P253" s="5"/>
      <c r="Q253" s="5"/>
      <c r="R253" s="13">
        <v>292</v>
      </c>
      <c r="S253" s="12">
        <v>0</v>
      </c>
      <c r="T253" s="21">
        <v>0</v>
      </c>
      <c r="U253" s="5"/>
      <c r="V253" s="22" t="s">
        <v>43</v>
      </c>
      <c r="W253" s="5"/>
      <c r="X253" s="5"/>
      <c r="Y253" s="16" t="s">
        <v>1208</v>
      </c>
    </row>
    <row r="254" spans="1:25" ht="12.5" customHeight="1" thickBot="1" x14ac:dyDescent="0.4">
      <c r="A254" s="5"/>
      <c r="B254" s="5"/>
      <c r="C254" s="5"/>
      <c r="D254" s="6"/>
      <c r="E254" s="5"/>
      <c r="F254" s="16" t="s">
        <v>1209</v>
      </c>
      <c r="G254" s="8"/>
      <c r="H254" s="19" t="s">
        <v>1210</v>
      </c>
      <c r="I254" s="11" t="s">
        <v>1211</v>
      </c>
      <c r="J254" s="13"/>
      <c r="K254" s="5"/>
      <c r="L254" s="13">
        <v>80</v>
      </c>
      <c r="M254" s="5"/>
      <c r="N254" s="20" t="s">
        <v>42</v>
      </c>
      <c r="O254" s="5"/>
      <c r="P254" s="5"/>
      <c r="Q254" s="5"/>
      <c r="R254" s="13">
        <v>352</v>
      </c>
      <c r="S254" s="12">
        <v>0</v>
      </c>
      <c r="T254" s="21">
        <v>0</v>
      </c>
      <c r="U254" s="5"/>
      <c r="V254" s="22" t="s">
        <v>43</v>
      </c>
      <c r="W254" s="5"/>
      <c r="X254" s="5"/>
      <c r="Y254" s="16" t="s">
        <v>1212</v>
      </c>
    </row>
    <row r="255" spans="1:25" ht="12.5" customHeight="1" thickBot="1" x14ac:dyDescent="0.4">
      <c r="A255" s="5"/>
      <c r="B255" s="5"/>
      <c r="C255" s="5"/>
      <c r="D255" s="6"/>
      <c r="E255" s="5"/>
      <c r="F255" s="16" t="s">
        <v>1213</v>
      </c>
      <c r="G255" s="8"/>
      <c r="H255" s="19" t="s">
        <v>1214</v>
      </c>
      <c r="I255" s="5" t="s">
        <v>1215</v>
      </c>
      <c r="J255" s="13"/>
      <c r="K255" s="5"/>
      <c r="L255" s="13">
        <v>82</v>
      </c>
      <c r="M255" s="5"/>
      <c r="N255" s="20" t="s">
        <v>42</v>
      </c>
      <c r="O255" s="5"/>
      <c r="P255" s="5"/>
      <c r="Q255" s="5"/>
      <c r="R255" s="13">
        <v>302</v>
      </c>
      <c r="S255" s="12">
        <v>0</v>
      </c>
      <c r="T255" s="21">
        <v>0</v>
      </c>
      <c r="U255" s="5"/>
      <c r="V255" s="22" t="s">
        <v>43</v>
      </c>
      <c r="W255" s="5"/>
      <c r="X255" s="5"/>
      <c r="Y255" s="16" t="s">
        <v>1216</v>
      </c>
    </row>
    <row r="256" spans="1:25" ht="12.5" customHeight="1" thickBot="1" x14ac:dyDescent="0.4">
      <c r="A256" s="5"/>
      <c r="B256" s="5"/>
      <c r="C256" s="5"/>
      <c r="D256" s="6"/>
      <c r="E256" s="5"/>
      <c r="F256" s="16" t="s">
        <v>1217</v>
      </c>
      <c r="G256" s="8"/>
      <c r="H256" s="19" t="s">
        <v>1218</v>
      </c>
      <c r="I256" s="5" t="s">
        <v>1219</v>
      </c>
      <c r="J256" s="13"/>
      <c r="K256" s="5"/>
      <c r="L256" s="13">
        <v>83</v>
      </c>
      <c r="M256" s="5"/>
      <c r="N256" s="20" t="s">
        <v>42</v>
      </c>
      <c r="O256" s="5"/>
      <c r="P256" s="5"/>
      <c r="Q256" s="5"/>
      <c r="R256" s="13">
        <v>388</v>
      </c>
      <c r="S256" s="12">
        <v>0</v>
      </c>
      <c r="T256" s="21">
        <v>0</v>
      </c>
      <c r="U256" s="5"/>
      <c r="V256" s="22" t="s">
        <v>43</v>
      </c>
      <c r="W256" s="5"/>
      <c r="X256" s="5"/>
      <c r="Y256" s="16" t="s">
        <v>1220</v>
      </c>
    </row>
    <row r="257" spans="1:25" ht="12.5" customHeight="1" thickBot="1" x14ac:dyDescent="0.4">
      <c r="A257" s="5"/>
      <c r="B257" s="5"/>
      <c r="C257" s="5" t="s">
        <v>24</v>
      </c>
      <c r="D257" s="6"/>
      <c r="E257" s="5"/>
      <c r="F257" s="8" t="s">
        <v>1221</v>
      </c>
      <c r="G257" s="8" t="s">
        <v>1222</v>
      </c>
      <c r="H257" s="8" t="s">
        <v>1223</v>
      </c>
      <c r="I257" s="11" t="s">
        <v>1224</v>
      </c>
      <c r="J257" s="12">
        <v>2015</v>
      </c>
      <c r="K257" s="5"/>
      <c r="L257" s="13">
        <v>87</v>
      </c>
      <c r="M257" s="5"/>
      <c r="N257" s="5"/>
      <c r="O257" s="5"/>
      <c r="P257" s="5"/>
      <c r="Q257" s="11"/>
      <c r="R257" s="13">
        <v>288</v>
      </c>
      <c r="S257" s="12">
        <v>0</v>
      </c>
      <c r="T257" s="21">
        <v>0</v>
      </c>
      <c r="U257" s="5"/>
      <c r="V257" s="22" t="s">
        <v>43</v>
      </c>
      <c r="W257" s="5"/>
      <c r="X257" s="5"/>
      <c r="Y257" s="16" t="s">
        <v>1225</v>
      </c>
    </row>
    <row r="258" spans="1:25" ht="12.5" customHeight="1" thickBot="1" x14ac:dyDescent="0.4">
      <c r="A258" s="5"/>
      <c r="B258" s="5"/>
      <c r="C258" s="5" t="s">
        <v>24</v>
      </c>
      <c r="D258" s="6"/>
      <c r="E258" s="5"/>
      <c r="F258" s="8" t="s">
        <v>1226</v>
      </c>
      <c r="G258" s="8" t="s">
        <v>1227</v>
      </c>
      <c r="H258" s="25" t="s">
        <v>1228</v>
      </c>
      <c r="I258" s="11" t="s">
        <v>1229</v>
      </c>
      <c r="J258" s="12">
        <v>1978</v>
      </c>
      <c r="K258" s="5"/>
      <c r="L258" s="13">
        <v>83</v>
      </c>
      <c r="M258" s="5"/>
      <c r="N258" s="5"/>
      <c r="O258" s="5"/>
      <c r="P258" s="5"/>
      <c r="Q258" s="11"/>
      <c r="R258" s="13">
        <v>395</v>
      </c>
      <c r="S258" s="12">
        <v>0</v>
      </c>
      <c r="T258" s="21">
        <v>0</v>
      </c>
      <c r="U258" s="5"/>
      <c r="V258" s="22" t="s">
        <v>43</v>
      </c>
      <c r="W258" s="5"/>
      <c r="X258" s="5" t="s">
        <v>1230</v>
      </c>
      <c r="Y258" s="16" t="s">
        <v>1231</v>
      </c>
    </row>
    <row r="259" spans="1:25" ht="12.5" customHeight="1" thickBot="1" x14ac:dyDescent="0.4">
      <c r="A259" s="4">
        <v>42576</v>
      </c>
      <c r="B259" s="4">
        <v>42586</v>
      </c>
      <c r="C259" s="5" t="s">
        <v>24</v>
      </c>
      <c r="D259" s="6"/>
      <c r="E259" s="5"/>
      <c r="F259" s="8" t="s">
        <v>1232</v>
      </c>
      <c r="G259" s="25" t="s">
        <v>1233</v>
      </c>
      <c r="H259" s="10" t="s">
        <v>1234</v>
      </c>
      <c r="I259" s="11" t="s">
        <v>825</v>
      </c>
      <c r="J259" s="13">
        <v>2014</v>
      </c>
      <c r="K259" s="13">
        <v>80</v>
      </c>
      <c r="L259" s="13">
        <v>82</v>
      </c>
      <c r="M259" s="11" t="s">
        <v>30</v>
      </c>
      <c r="N259" s="11"/>
      <c r="O259" s="5"/>
      <c r="P259" s="5"/>
      <c r="Q259" s="11"/>
      <c r="R259" s="13">
        <v>231</v>
      </c>
      <c r="S259" s="12">
        <v>231</v>
      </c>
      <c r="T259" s="14">
        <v>100</v>
      </c>
      <c r="U259" s="11" t="s">
        <v>1235</v>
      </c>
      <c r="V259" s="15" t="s">
        <v>30</v>
      </c>
      <c r="W259" s="5"/>
      <c r="X259" s="5" t="s">
        <v>289</v>
      </c>
      <c r="Y259" s="16" t="s">
        <v>1236</v>
      </c>
    </row>
    <row r="260" spans="1:25" ht="12.5" customHeight="1" thickBot="1" x14ac:dyDescent="0.4">
      <c r="A260" s="4">
        <v>43320</v>
      </c>
      <c r="B260" s="4">
        <v>43341</v>
      </c>
      <c r="C260" s="5" t="s">
        <v>24</v>
      </c>
      <c r="D260" s="6"/>
      <c r="E260" s="5"/>
      <c r="F260" s="8" t="s">
        <v>1237</v>
      </c>
      <c r="G260" s="8" t="s">
        <v>1238</v>
      </c>
      <c r="H260" s="10" t="s">
        <v>1239</v>
      </c>
      <c r="I260" s="11" t="s">
        <v>1240</v>
      </c>
      <c r="J260" s="12">
        <v>1985</v>
      </c>
      <c r="K260" s="13">
        <v>84</v>
      </c>
      <c r="L260" s="13">
        <v>85</v>
      </c>
      <c r="M260" s="11" t="s">
        <v>30</v>
      </c>
      <c r="N260" s="5"/>
      <c r="O260" s="5"/>
      <c r="P260" s="5"/>
      <c r="Q260" s="11"/>
      <c r="R260" s="13">
        <v>345</v>
      </c>
      <c r="S260" s="13">
        <v>345</v>
      </c>
      <c r="T260" s="14">
        <v>100</v>
      </c>
      <c r="U260" s="11" t="s">
        <v>1241</v>
      </c>
      <c r="V260" s="15" t="s">
        <v>30</v>
      </c>
      <c r="W260" s="18" t="s">
        <v>21</v>
      </c>
      <c r="X260" s="5" t="s">
        <v>1242</v>
      </c>
      <c r="Y260" s="5" t="s">
        <v>1243</v>
      </c>
    </row>
    <row r="261" spans="1:25" ht="12.5" customHeight="1" thickBot="1" x14ac:dyDescent="0.4">
      <c r="A261" s="5"/>
      <c r="B261" s="5"/>
      <c r="C261" s="5"/>
      <c r="D261" s="6"/>
      <c r="E261" s="5"/>
      <c r="F261" s="8" t="s">
        <v>1244</v>
      </c>
      <c r="G261" s="8" t="s">
        <v>1245</v>
      </c>
      <c r="H261" s="25" t="s">
        <v>1246</v>
      </c>
      <c r="I261" s="11" t="s">
        <v>1247</v>
      </c>
      <c r="J261" s="12">
        <v>2012</v>
      </c>
      <c r="K261" s="5"/>
      <c r="L261" s="13">
        <v>81</v>
      </c>
      <c r="M261" s="5"/>
      <c r="N261" s="5"/>
      <c r="O261" s="5"/>
      <c r="P261" s="5"/>
      <c r="Q261" s="11"/>
      <c r="R261" s="13">
        <v>384</v>
      </c>
      <c r="S261" s="12">
        <v>0</v>
      </c>
      <c r="T261" s="21">
        <v>0</v>
      </c>
      <c r="U261" s="5"/>
      <c r="V261" s="22" t="s">
        <v>43</v>
      </c>
      <c r="W261" s="5"/>
      <c r="X261" s="5"/>
      <c r="Y261" s="16" t="s">
        <v>1248</v>
      </c>
    </row>
    <row r="262" spans="1:25" ht="12.5" customHeight="1" thickBot="1" x14ac:dyDescent="0.4">
      <c r="A262" s="5"/>
      <c r="B262" s="5"/>
      <c r="C262" s="5" t="s">
        <v>24</v>
      </c>
      <c r="D262" s="6"/>
      <c r="E262" s="7" t="s">
        <v>1249</v>
      </c>
      <c r="F262" s="8"/>
      <c r="G262" s="25" t="s">
        <v>850</v>
      </c>
      <c r="H262" s="25" t="s">
        <v>1250</v>
      </c>
      <c r="I262" s="11" t="s">
        <v>1251</v>
      </c>
      <c r="J262" s="13">
        <v>2015</v>
      </c>
      <c r="K262" s="5"/>
      <c r="L262" s="11"/>
      <c r="M262" s="5"/>
      <c r="N262" s="5"/>
      <c r="O262" s="5"/>
      <c r="P262" s="5"/>
      <c r="Q262" s="11"/>
      <c r="R262" s="13">
        <v>1</v>
      </c>
      <c r="S262" s="12">
        <v>0</v>
      </c>
      <c r="T262" s="21">
        <v>0</v>
      </c>
      <c r="U262" s="5"/>
      <c r="V262" s="22" t="s">
        <v>43</v>
      </c>
      <c r="W262" s="5"/>
      <c r="X262" s="5"/>
      <c r="Y262" s="16" t="s">
        <v>1252</v>
      </c>
    </row>
    <row r="263" spans="1:25" ht="12.5" customHeight="1" thickBot="1" x14ac:dyDescent="0.4">
      <c r="A263" s="5"/>
      <c r="B263" s="5"/>
      <c r="C263" s="5" t="s">
        <v>24</v>
      </c>
      <c r="D263" s="6"/>
      <c r="E263" s="5"/>
      <c r="F263" s="8" t="s">
        <v>1253</v>
      </c>
      <c r="G263" s="8" t="s">
        <v>27</v>
      </c>
      <c r="H263" s="25" t="s">
        <v>1254</v>
      </c>
      <c r="I263" s="11" t="s">
        <v>1255</v>
      </c>
      <c r="J263" s="12">
        <v>2014</v>
      </c>
      <c r="K263" s="5"/>
      <c r="L263" s="13">
        <v>81</v>
      </c>
      <c r="M263" s="5"/>
      <c r="N263" s="5"/>
      <c r="O263" s="5"/>
      <c r="P263" s="5"/>
      <c r="Q263" s="11"/>
      <c r="R263" s="13">
        <v>75</v>
      </c>
      <c r="S263" s="12">
        <v>0</v>
      </c>
      <c r="T263" s="21">
        <v>0</v>
      </c>
      <c r="U263" s="5"/>
      <c r="V263" s="22" t="s">
        <v>43</v>
      </c>
      <c r="W263" s="5"/>
      <c r="X263" s="5"/>
      <c r="Y263" s="16" t="s">
        <v>1256</v>
      </c>
    </row>
    <row r="264" spans="1:25" ht="12.5" customHeight="1" thickBot="1" x14ac:dyDescent="0.4">
      <c r="A264" s="5"/>
      <c r="B264" s="5"/>
      <c r="C264" s="5"/>
      <c r="D264" s="6"/>
      <c r="E264" s="5"/>
      <c r="F264" s="16" t="s">
        <v>1257</v>
      </c>
      <c r="G264" s="8"/>
      <c r="H264" s="19" t="s">
        <v>1258</v>
      </c>
      <c r="I264" s="5" t="s">
        <v>1259</v>
      </c>
      <c r="J264" s="13">
        <v>2011</v>
      </c>
      <c r="K264" s="5"/>
      <c r="L264" s="13">
        <v>70</v>
      </c>
      <c r="M264" s="5"/>
      <c r="N264" s="20" t="s">
        <v>42</v>
      </c>
      <c r="O264" s="5"/>
      <c r="P264" s="5"/>
      <c r="Q264" s="5"/>
      <c r="R264" s="13">
        <v>390</v>
      </c>
      <c r="S264" s="12">
        <v>0</v>
      </c>
      <c r="T264" s="21">
        <v>0</v>
      </c>
      <c r="U264" s="5"/>
      <c r="V264" s="22" t="s">
        <v>43</v>
      </c>
      <c r="W264" s="5"/>
      <c r="X264" s="5"/>
      <c r="Y264" s="16" t="s">
        <v>1260</v>
      </c>
    </row>
    <row r="265" spans="1:25" ht="12.5" customHeight="1" thickBot="1" x14ac:dyDescent="0.4">
      <c r="A265" s="5"/>
      <c r="B265" s="5"/>
      <c r="C265" s="5"/>
      <c r="D265" s="6"/>
      <c r="E265" s="5"/>
      <c r="F265" s="16" t="s">
        <v>1261</v>
      </c>
      <c r="G265" s="8"/>
      <c r="H265" s="19" t="s">
        <v>1262</v>
      </c>
      <c r="I265" s="11" t="s">
        <v>1263</v>
      </c>
      <c r="J265" s="13"/>
      <c r="K265" s="5"/>
      <c r="L265" s="13">
        <v>63</v>
      </c>
      <c r="M265" s="5"/>
      <c r="N265" s="20" t="s">
        <v>42</v>
      </c>
      <c r="O265" s="5"/>
      <c r="P265" s="5"/>
      <c r="Q265" s="5"/>
      <c r="R265" s="13">
        <v>320</v>
      </c>
      <c r="S265" s="12">
        <v>0</v>
      </c>
      <c r="T265" s="21">
        <v>0</v>
      </c>
      <c r="U265" s="5"/>
      <c r="V265" s="22" t="s">
        <v>43</v>
      </c>
      <c r="W265" s="5"/>
      <c r="X265" s="5"/>
      <c r="Y265" s="16" t="s">
        <v>1264</v>
      </c>
    </row>
    <row r="266" spans="1:25" ht="12.5" customHeight="1" thickBot="1" x14ac:dyDescent="0.4">
      <c r="A266" s="5"/>
      <c r="B266" s="5"/>
      <c r="C266" s="5" t="s">
        <v>24</v>
      </c>
      <c r="D266" s="6"/>
      <c r="E266" s="5"/>
      <c r="F266" s="8" t="s">
        <v>1265</v>
      </c>
      <c r="G266" s="8" t="s">
        <v>1266</v>
      </c>
      <c r="H266" s="25" t="s">
        <v>1267</v>
      </c>
      <c r="I266" s="11" t="s">
        <v>1268</v>
      </c>
      <c r="J266" s="12">
        <v>2016</v>
      </c>
      <c r="K266" s="5"/>
      <c r="L266" s="13">
        <v>88</v>
      </c>
      <c r="M266" s="5"/>
      <c r="N266" s="5"/>
      <c r="O266" s="5"/>
      <c r="P266" s="5"/>
      <c r="Q266" s="11"/>
      <c r="R266" s="13">
        <v>200</v>
      </c>
      <c r="S266" s="12">
        <v>0</v>
      </c>
      <c r="T266" s="21">
        <v>0</v>
      </c>
      <c r="U266" s="5"/>
      <c r="V266" s="22" t="s">
        <v>43</v>
      </c>
      <c r="W266" s="5"/>
      <c r="X266" s="5"/>
      <c r="Y266" s="16" t="s">
        <v>1269</v>
      </c>
    </row>
    <row r="267" spans="1:25" ht="12.5" customHeight="1" thickBot="1" x14ac:dyDescent="0.4">
      <c r="A267" s="5"/>
      <c r="B267" s="5"/>
      <c r="C267" s="5"/>
      <c r="D267" s="6"/>
      <c r="E267" s="5"/>
      <c r="F267" s="8" t="s">
        <v>1270</v>
      </c>
      <c r="G267" s="8" t="s">
        <v>1271</v>
      </c>
      <c r="H267" s="19" t="s">
        <v>1272</v>
      </c>
      <c r="I267" s="11" t="s">
        <v>1273</v>
      </c>
      <c r="J267" s="13">
        <v>2008</v>
      </c>
      <c r="K267" s="5"/>
      <c r="L267" s="13">
        <v>73</v>
      </c>
      <c r="M267" s="5"/>
      <c r="N267" s="20" t="s">
        <v>42</v>
      </c>
      <c r="O267" s="5"/>
      <c r="P267" s="5"/>
      <c r="Q267" s="11"/>
      <c r="R267" s="13">
        <v>514</v>
      </c>
      <c r="S267" s="12">
        <v>0</v>
      </c>
      <c r="T267" s="21">
        <v>0</v>
      </c>
      <c r="U267" s="5"/>
      <c r="V267" s="22" t="s">
        <v>43</v>
      </c>
      <c r="W267" s="5"/>
      <c r="X267" s="5"/>
      <c r="Y267" s="16" t="s">
        <v>1274</v>
      </c>
    </row>
    <row r="268" spans="1:25" ht="12.5" customHeight="1" thickBot="1" x14ac:dyDescent="0.4">
      <c r="A268" s="5" t="s">
        <v>97</v>
      </c>
      <c r="B268" s="5" t="s">
        <v>97</v>
      </c>
      <c r="C268" s="5" t="s">
        <v>24</v>
      </c>
      <c r="D268" s="6"/>
      <c r="E268" s="5"/>
      <c r="F268" s="8" t="s">
        <v>1275</v>
      </c>
      <c r="G268" s="25" t="s">
        <v>76</v>
      </c>
      <c r="H268" s="10" t="s">
        <v>1276</v>
      </c>
      <c r="I268" s="5" t="s">
        <v>1277</v>
      </c>
      <c r="J268" s="13">
        <v>1990</v>
      </c>
      <c r="K268" s="13">
        <v>80</v>
      </c>
      <c r="L268" s="13">
        <v>90</v>
      </c>
      <c r="M268" s="11" t="s">
        <v>36</v>
      </c>
      <c r="N268" s="5"/>
      <c r="O268" s="5"/>
      <c r="P268" s="5"/>
      <c r="Q268" s="11"/>
      <c r="R268" s="13">
        <v>372</v>
      </c>
      <c r="S268" s="13">
        <v>372</v>
      </c>
      <c r="T268" s="14">
        <v>100</v>
      </c>
      <c r="U268" s="38" t="s">
        <v>1278</v>
      </c>
      <c r="V268" s="15" t="s">
        <v>30</v>
      </c>
      <c r="W268" s="5"/>
      <c r="X268" s="5"/>
      <c r="Y268" s="16" t="s">
        <v>1279</v>
      </c>
    </row>
    <row r="269" spans="1:25" ht="12.5" customHeight="1" thickBot="1" x14ac:dyDescent="0.4">
      <c r="A269" s="5"/>
      <c r="B269" s="5"/>
      <c r="C269" s="5" t="s">
        <v>24</v>
      </c>
      <c r="D269" s="6"/>
      <c r="E269" s="5"/>
      <c r="F269" s="8" t="s">
        <v>1280</v>
      </c>
      <c r="G269" s="8" t="s">
        <v>27</v>
      </c>
      <c r="H269" s="25" t="s">
        <v>1281</v>
      </c>
      <c r="I269" s="11" t="s">
        <v>852</v>
      </c>
      <c r="J269" s="12">
        <v>2016</v>
      </c>
      <c r="K269" s="5"/>
      <c r="L269" s="13">
        <v>83</v>
      </c>
      <c r="M269" s="5"/>
      <c r="N269" s="5"/>
      <c r="O269" s="5"/>
      <c r="P269" s="5"/>
      <c r="Q269" s="11"/>
      <c r="R269" s="13">
        <v>132</v>
      </c>
      <c r="S269" s="12">
        <v>0</v>
      </c>
      <c r="T269" s="21">
        <v>0</v>
      </c>
      <c r="U269" s="5"/>
      <c r="V269" s="22" t="s">
        <v>43</v>
      </c>
      <c r="W269" s="5"/>
      <c r="X269" s="5"/>
      <c r="Y269" s="16" t="s">
        <v>1282</v>
      </c>
    </row>
    <row r="270" spans="1:25" ht="12.5" customHeight="1" thickBot="1" x14ac:dyDescent="0.4">
      <c r="A270" s="5"/>
      <c r="B270" s="5"/>
      <c r="C270" s="5"/>
      <c r="D270" s="6"/>
      <c r="E270" s="5"/>
      <c r="F270" s="8" t="s">
        <v>1283</v>
      </c>
      <c r="G270" s="8" t="s">
        <v>1284</v>
      </c>
      <c r="H270" s="25" t="s">
        <v>1285</v>
      </c>
      <c r="I270" s="11" t="s">
        <v>1286</v>
      </c>
      <c r="J270" s="12">
        <v>2016</v>
      </c>
      <c r="K270" s="5"/>
      <c r="L270" s="13">
        <v>84</v>
      </c>
      <c r="M270" s="5"/>
      <c r="N270" s="5"/>
      <c r="O270" s="5"/>
      <c r="P270" s="5"/>
      <c r="Q270" s="11"/>
      <c r="R270" s="13">
        <v>228</v>
      </c>
      <c r="S270" s="12">
        <v>0</v>
      </c>
      <c r="T270" s="21">
        <v>0</v>
      </c>
      <c r="U270" s="5"/>
      <c r="V270" s="22" t="s">
        <v>43</v>
      </c>
      <c r="W270" s="5"/>
      <c r="X270" s="5"/>
      <c r="Y270" s="16" t="s">
        <v>1287</v>
      </c>
    </row>
    <row r="271" spans="1:25" ht="12.5" customHeight="1" thickBot="1" x14ac:dyDescent="0.4">
      <c r="A271" s="5"/>
      <c r="B271" s="5"/>
      <c r="C271" s="5"/>
      <c r="D271" s="6"/>
      <c r="E271" s="5"/>
      <c r="F271" s="8" t="s">
        <v>1288</v>
      </c>
      <c r="G271" s="8" t="s">
        <v>1289</v>
      </c>
      <c r="H271" s="25" t="s">
        <v>1290</v>
      </c>
      <c r="I271" s="11" t="s">
        <v>707</v>
      </c>
      <c r="J271" s="12">
        <v>1884</v>
      </c>
      <c r="K271" s="5"/>
      <c r="L271" s="13">
        <v>76</v>
      </c>
      <c r="M271" s="39" t="s">
        <v>363</v>
      </c>
      <c r="N271" s="5"/>
      <c r="O271" s="5"/>
      <c r="P271" s="5"/>
      <c r="Q271" s="11"/>
      <c r="R271" s="13">
        <v>366</v>
      </c>
      <c r="S271" s="12">
        <v>0</v>
      </c>
      <c r="T271" s="21">
        <v>0</v>
      </c>
      <c r="U271" s="5"/>
      <c r="V271" s="22" t="s">
        <v>43</v>
      </c>
      <c r="W271" s="5"/>
      <c r="X271" s="5"/>
      <c r="Y271" s="16" t="s">
        <v>1291</v>
      </c>
    </row>
    <row r="272" spans="1:25" ht="12.5" customHeight="1" thickBot="1" x14ac:dyDescent="0.4">
      <c r="A272" s="5"/>
      <c r="B272" s="5"/>
      <c r="C272" s="5" t="s">
        <v>24</v>
      </c>
      <c r="D272" s="6"/>
      <c r="E272" s="5"/>
      <c r="F272" s="8" t="s">
        <v>1292</v>
      </c>
      <c r="G272" s="8" t="s">
        <v>550</v>
      </c>
      <c r="H272" s="8" t="s">
        <v>1293</v>
      </c>
      <c r="I272" s="11" t="s">
        <v>1294</v>
      </c>
      <c r="J272" s="12">
        <v>2017</v>
      </c>
      <c r="K272" s="5"/>
      <c r="L272" s="13">
        <v>78</v>
      </c>
      <c r="M272" s="5"/>
      <c r="N272" s="5"/>
      <c r="O272" s="5"/>
      <c r="P272" s="5"/>
      <c r="Q272" s="11"/>
      <c r="R272" s="13">
        <v>256</v>
      </c>
      <c r="S272" s="12">
        <v>0</v>
      </c>
      <c r="T272" s="21">
        <v>0</v>
      </c>
      <c r="U272" s="5"/>
      <c r="V272" s="22" t="s">
        <v>43</v>
      </c>
      <c r="W272" s="5"/>
      <c r="X272" s="5"/>
      <c r="Y272" s="16" t="s">
        <v>1295</v>
      </c>
    </row>
    <row r="273" spans="1:25" ht="12.5" customHeight="1" thickBot="1" x14ac:dyDescent="0.4">
      <c r="A273" s="4">
        <v>43268</v>
      </c>
      <c r="B273" s="4">
        <v>43270</v>
      </c>
      <c r="C273" s="5" t="s">
        <v>24</v>
      </c>
      <c r="D273" s="6"/>
      <c r="E273" s="5"/>
      <c r="F273" s="8" t="s">
        <v>1296</v>
      </c>
      <c r="G273" s="8" t="s">
        <v>1297</v>
      </c>
      <c r="H273" s="10" t="s">
        <v>1298</v>
      </c>
      <c r="I273" s="11" t="s">
        <v>1299</v>
      </c>
      <c r="J273" s="12">
        <v>1988</v>
      </c>
      <c r="K273" s="13">
        <v>71</v>
      </c>
      <c r="L273" s="13">
        <v>77</v>
      </c>
      <c r="M273" s="11" t="s">
        <v>36</v>
      </c>
      <c r="N273" s="5"/>
      <c r="O273" s="5"/>
      <c r="P273" s="5"/>
      <c r="Q273" s="11"/>
      <c r="R273" s="13">
        <v>100</v>
      </c>
      <c r="S273" s="12">
        <v>100</v>
      </c>
      <c r="T273" s="14">
        <v>100</v>
      </c>
      <c r="U273" s="5"/>
      <c r="V273" s="15" t="s">
        <v>30</v>
      </c>
      <c r="W273" s="5"/>
      <c r="X273" s="5" t="s">
        <v>1300</v>
      </c>
      <c r="Y273" s="16" t="s">
        <v>1301</v>
      </c>
    </row>
    <row r="274" spans="1:25" ht="12.5" customHeight="1" thickBot="1" x14ac:dyDescent="0.4">
      <c r="A274" s="5"/>
      <c r="B274" s="5"/>
      <c r="C274" s="5" t="s">
        <v>24</v>
      </c>
      <c r="D274" s="6"/>
      <c r="E274" s="5"/>
      <c r="F274" s="8" t="s">
        <v>1302</v>
      </c>
      <c r="G274" s="8" t="s">
        <v>1303</v>
      </c>
      <c r="H274" s="25" t="s">
        <v>1304</v>
      </c>
      <c r="I274" s="11" t="s">
        <v>1305</v>
      </c>
      <c r="J274" s="12">
        <v>2016</v>
      </c>
      <c r="K274" s="5"/>
      <c r="L274" s="13">
        <v>79</v>
      </c>
      <c r="M274" s="5"/>
      <c r="N274" s="5"/>
      <c r="O274" s="5"/>
      <c r="P274" s="5"/>
      <c r="Q274" s="11"/>
      <c r="R274" s="13">
        <v>1</v>
      </c>
      <c r="S274" s="12">
        <v>0</v>
      </c>
      <c r="T274" s="21">
        <v>0</v>
      </c>
      <c r="U274" s="5"/>
      <c r="V274" s="22" t="s">
        <v>43</v>
      </c>
      <c r="W274" s="5"/>
      <c r="X274" s="5"/>
      <c r="Y274" s="16" t="s">
        <v>1306</v>
      </c>
    </row>
    <row r="275" spans="1:25" ht="12.5" customHeight="1" thickBot="1" x14ac:dyDescent="0.4">
      <c r="A275" s="5"/>
      <c r="B275" s="5"/>
      <c r="C275" s="5" t="s">
        <v>24</v>
      </c>
      <c r="D275" s="6"/>
      <c r="E275" s="5"/>
      <c r="F275" s="8" t="s">
        <v>1307</v>
      </c>
      <c r="G275" s="8" t="s">
        <v>1308</v>
      </c>
      <c r="H275" s="8" t="s">
        <v>1309</v>
      </c>
      <c r="I275" s="11" t="s">
        <v>1310</v>
      </c>
      <c r="J275" s="12">
        <v>2016</v>
      </c>
      <c r="K275" s="5"/>
      <c r="L275" s="13">
        <v>80</v>
      </c>
      <c r="M275" s="5"/>
      <c r="N275" s="5"/>
      <c r="O275" s="5"/>
      <c r="P275" s="5"/>
      <c r="Q275" s="11"/>
      <c r="R275" s="13">
        <v>170</v>
      </c>
      <c r="S275" s="12">
        <v>0</v>
      </c>
      <c r="T275" s="21">
        <v>0</v>
      </c>
      <c r="U275" s="5"/>
      <c r="V275" s="22" t="s">
        <v>43</v>
      </c>
      <c r="W275" s="5"/>
      <c r="X275" s="5"/>
      <c r="Y275" s="16" t="s">
        <v>1311</v>
      </c>
    </row>
    <row r="276" spans="1:25" ht="12.5" customHeight="1" thickBot="1" x14ac:dyDescent="0.4">
      <c r="A276" s="5"/>
      <c r="B276" s="5"/>
      <c r="C276" s="5"/>
      <c r="D276" s="6"/>
      <c r="E276" s="5"/>
      <c r="F276" s="16" t="s">
        <v>1312</v>
      </c>
      <c r="G276" s="8"/>
      <c r="H276" s="19" t="s">
        <v>1313</v>
      </c>
      <c r="I276" s="11" t="s">
        <v>1314</v>
      </c>
      <c r="J276" s="13"/>
      <c r="K276" s="5"/>
      <c r="L276" s="13">
        <v>74</v>
      </c>
      <c r="M276" s="5"/>
      <c r="N276" s="20" t="s">
        <v>42</v>
      </c>
      <c r="O276" s="5"/>
      <c r="P276" s="5"/>
      <c r="Q276" s="11"/>
      <c r="R276" s="13">
        <v>360</v>
      </c>
      <c r="S276" s="12">
        <v>0</v>
      </c>
      <c r="T276" s="21">
        <v>0</v>
      </c>
      <c r="U276" s="5"/>
      <c r="V276" s="22" t="s">
        <v>43</v>
      </c>
      <c r="W276" s="5"/>
      <c r="X276" s="5"/>
      <c r="Y276" s="16" t="s">
        <v>1315</v>
      </c>
    </row>
    <row r="277" spans="1:25" ht="12.5" customHeight="1" thickBot="1" x14ac:dyDescent="0.4">
      <c r="A277" s="5"/>
      <c r="B277" s="5"/>
      <c r="C277" s="5"/>
      <c r="D277" s="6"/>
      <c r="E277" s="5"/>
      <c r="F277" s="16" t="s">
        <v>1316</v>
      </c>
      <c r="G277" s="8"/>
      <c r="H277" s="19" t="s">
        <v>1317</v>
      </c>
      <c r="I277" s="11" t="s">
        <v>1318</v>
      </c>
      <c r="J277" s="13">
        <v>2002</v>
      </c>
      <c r="K277" s="5"/>
      <c r="L277" s="13">
        <v>80</v>
      </c>
      <c r="M277" s="5"/>
      <c r="N277" s="20" t="s">
        <v>42</v>
      </c>
      <c r="O277" s="5"/>
      <c r="P277" s="5"/>
      <c r="Q277" s="11"/>
      <c r="R277" s="13">
        <v>325</v>
      </c>
      <c r="S277" s="12">
        <v>0</v>
      </c>
      <c r="T277" s="21">
        <v>0</v>
      </c>
      <c r="U277" s="5"/>
      <c r="V277" s="22" t="s">
        <v>43</v>
      </c>
      <c r="W277" s="5"/>
      <c r="X277" s="5"/>
      <c r="Y277" s="16" t="s">
        <v>1319</v>
      </c>
    </row>
    <row r="278" spans="1:25" ht="12.5" customHeight="1" thickBot="1" x14ac:dyDescent="0.4">
      <c r="A278" s="4">
        <v>43483</v>
      </c>
      <c r="B278" s="4">
        <v>43483</v>
      </c>
      <c r="C278" s="5" t="s">
        <v>24</v>
      </c>
      <c r="D278" s="6"/>
      <c r="E278" s="5"/>
      <c r="F278" s="8" t="s">
        <v>1320</v>
      </c>
      <c r="G278" s="8" t="s">
        <v>1321</v>
      </c>
      <c r="H278" s="17" t="s">
        <v>1322</v>
      </c>
      <c r="I278" s="11" t="s">
        <v>1323</v>
      </c>
      <c r="J278" s="12">
        <v>2005</v>
      </c>
      <c r="K278" s="13">
        <v>50</v>
      </c>
      <c r="L278" s="13">
        <v>79</v>
      </c>
      <c r="M278" s="11" t="s">
        <v>36</v>
      </c>
      <c r="N278" s="39" t="s">
        <v>363</v>
      </c>
      <c r="O278" s="5"/>
      <c r="P278" s="5"/>
      <c r="Q278" s="11"/>
      <c r="R278" s="13">
        <v>273</v>
      </c>
      <c r="S278" s="12">
        <v>273</v>
      </c>
      <c r="T278" s="14">
        <v>100</v>
      </c>
      <c r="U278" s="5"/>
      <c r="V278" s="15" t="s">
        <v>30</v>
      </c>
      <c r="W278" s="5"/>
      <c r="X278" s="5"/>
      <c r="Y278" s="16" t="s">
        <v>1324</v>
      </c>
    </row>
    <row r="279" spans="1:25" ht="12.5" customHeight="1" thickBot="1" x14ac:dyDescent="0.4">
      <c r="A279" s="5"/>
      <c r="B279" s="5"/>
      <c r="C279" s="5"/>
      <c r="D279" s="6"/>
      <c r="E279" s="5"/>
      <c r="F279" s="16" t="s">
        <v>1325</v>
      </c>
      <c r="G279" s="8"/>
      <c r="H279" s="19" t="s">
        <v>1326</v>
      </c>
      <c r="I279" s="11" t="s">
        <v>1327</v>
      </c>
      <c r="J279" s="13">
        <v>2012</v>
      </c>
      <c r="K279" s="5"/>
      <c r="L279" s="13">
        <v>80</v>
      </c>
      <c r="M279" s="5"/>
      <c r="N279" s="20" t="s">
        <v>42</v>
      </c>
      <c r="O279" s="5"/>
      <c r="P279" s="5"/>
      <c r="Q279" s="11"/>
      <c r="R279" s="13">
        <v>387</v>
      </c>
      <c r="S279" s="12">
        <v>0</v>
      </c>
      <c r="T279" s="21">
        <v>0</v>
      </c>
      <c r="U279" s="5"/>
      <c r="V279" s="22" t="s">
        <v>43</v>
      </c>
      <c r="W279" s="5"/>
      <c r="X279" s="5"/>
      <c r="Y279" s="16" t="s">
        <v>1328</v>
      </c>
    </row>
    <row r="280" spans="1:25" ht="12.5" customHeight="1" thickBot="1" x14ac:dyDescent="0.4">
      <c r="A280" s="5"/>
      <c r="B280" s="5"/>
      <c r="C280" s="5"/>
      <c r="D280" s="6"/>
      <c r="E280" s="5"/>
      <c r="F280" s="16" t="s">
        <v>1329</v>
      </c>
      <c r="G280" s="5"/>
      <c r="H280" s="19" t="s">
        <v>1330</v>
      </c>
      <c r="I280" s="11" t="s">
        <v>1331</v>
      </c>
      <c r="J280" s="13">
        <v>2013</v>
      </c>
      <c r="K280" s="5"/>
      <c r="L280" s="13">
        <v>84</v>
      </c>
      <c r="M280" s="5"/>
      <c r="N280" s="20" t="s">
        <v>42</v>
      </c>
      <c r="O280" s="5"/>
      <c r="P280" s="5"/>
      <c r="Q280" s="11"/>
      <c r="R280" s="13">
        <v>226</v>
      </c>
      <c r="S280" s="12">
        <v>0</v>
      </c>
      <c r="T280" s="21">
        <v>0</v>
      </c>
      <c r="U280" s="5"/>
      <c r="V280" s="22" t="s">
        <v>43</v>
      </c>
      <c r="W280" s="5"/>
      <c r="X280" s="5"/>
      <c r="Y280" s="16" t="s">
        <v>1332</v>
      </c>
    </row>
    <row r="281" spans="1:25" ht="12.5" customHeight="1" thickBot="1" x14ac:dyDescent="0.4">
      <c r="A281" s="5"/>
      <c r="B281" s="5"/>
      <c r="C281" s="5"/>
      <c r="D281" s="6"/>
      <c r="E281" s="5"/>
      <c r="F281" s="8" t="s">
        <v>1333</v>
      </c>
      <c r="G281" s="8" t="s">
        <v>1334</v>
      </c>
      <c r="H281" s="25" t="s">
        <v>1335</v>
      </c>
      <c r="I281" s="11" t="s">
        <v>1336</v>
      </c>
      <c r="J281" s="12">
        <v>2012</v>
      </c>
      <c r="K281" s="5"/>
      <c r="L281" s="13">
        <v>84</v>
      </c>
      <c r="M281" s="5"/>
      <c r="N281" s="5"/>
      <c r="O281" s="5"/>
      <c r="P281" s="5"/>
      <c r="Q281" s="11"/>
      <c r="R281" s="13">
        <v>832</v>
      </c>
      <c r="S281" s="12">
        <v>0</v>
      </c>
      <c r="T281" s="21">
        <v>0</v>
      </c>
      <c r="U281" s="11" t="s">
        <v>1133</v>
      </c>
      <c r="V281" s="22" t="s">
        <v>43</v>
      </c>
      <c r="W281" s="5"/>
      <c r="X281" s="5" t="s">
        <v>289</v>
      </c>
      <c r="Y281" s="16" t="s">
        <v>1337</v>
      </c>
    </row>
    <row r="282" spans="1:25" ht="12.5" customHeight="1" thickBot="1" x14ac:dyDescent="0.4">
      <c r="A282" s="4">
        <v>42253</v>
      </c>
      <c r="B282" s="4">
        <v>42268</v>
      </c>
      <c r="C282" s="5" t="s">
        <v>24</v>
      </c>
      <c r="D282" s="6"/>
      <c r="E282" s="5"/>
      <c r="F282" s="8" t="s">
        <v>1338</v>
      </c>
      <c r="G282" s="25" t="s">
        <v>188</v>
      </c>
      <c r="H282" s="10" t="s">
        <v>1339</v>
      </c>
      <c r="I282" s="11" t="s">
        <v>237</v>
      </c>
      <c r="J282" s="13">
        <v>2010</v>
      </c>
      <c r="K282" s="13">
        <v>91</v>
      </c>
      <c r="L282" s="13">
        <v>85</v>
      </c>
      <c r="M282" s="11" t="s">
        <v>30</v>
      </c>
      <c r="N282" s="5"/>
      <c r="O282" s="5"/>
      <c r="P282" s="5"/>
      <c r="Q282" s="11"/>
      <c r="R282" s="13">
        <v>270</v>
      </c>
      <c r="S282" s="12">
        <v>270</v>
      </c>
      <c r="T282" s="14">
        <v>100</v>
      </c>
      <c r="U282" s="11" t="s">
        <v>1340</v>
      </c>
      <c r="V282" s="15" t="s">
        <v>30</v>
      </c>
      <c r="W282" s="18" t="s">
        <v>21</v>
      </c>
      <c r="X282" s="5"/>
      <c r="Y282" s="16" t="s">
        <v>1341</v>
      </c>
    </row>
    <row r="283" spans="1:25" ht="12.5" customHeight="1" thickBot="1" x14ac:dyDescent="0.4">
      <c r="A283" s="5"/>
      <c r="B283" s="5"/>
      <c r="C283" s="5"/>
      <c r="D283" s="6"/>
      <c r="E283" s="5"/>
      <c r="F283" s="8" t="s">
        <v>1342</v>
      </c>
      <c r="G283" s="8" t="s">
        <v>1343</v>
      </c>
      <c r="H283" s="25" t="s">
        <v>1344</v>
      </c>
      <c r="I283" s="11" t="s">
        <v>1345</v>
      </c>
      <c r="J283" s="12">
        <v>1987</v>
      </c>
      <c r="K283" s="5"/>
      <c r="L283" s="13">
        <v>78</v>
      </c>
      <c r="M283" s="11" t="s">
        <v>36</v>
      </c>
      <c r="N283" s="5"/>
      <c r="O283" s="5"/>
      <c r="P283" s="5"/>
      <c r="Q283" s="11"/>
      <c r="R283" s="13">
        <v>640</v>
      </c>
      <c r="S283" s="12">
        <v>0</v>
      </c>
      <c r="T283" s="21">
        <v>0</v>
      </c>
      <c r="U283" s="5"/>
      <c r="V283" s="22" t="s">
        <v>43</v>
      </c>
      <c r="W283" s="5"/>
      <c r="X283" s="5"/>
      <c r="Y283" s="16" t="s">
        <v>1346</v>
      </c>
    </row>
    <row r="284" spans="1:25" ht="12.5" customHeight="1" thickBot="1" x14ac:dyDescent="0.4">
      <c r="A284" s="5"/>
      <c r="B284" s="5"/>
      <c r="C284" s="5"/>
      <c r="D284" s="6"/>
      <c r="E284" s="5"/>
      <c r="F284" s="8" t="s">
        <v>1347</v>
      </c>
      <c r="G284" s="8" t="s">
        <v>1348</v>
      </c>
      <c r="H284" s="25" t="s">
        <v>1349</v>
      </c>
      <c r="I284" s="11" t="s">
        <v>1350</v>
      </c>
      <c r="J284" s="12">
        <v>2006</v>
      </c>
      <c r="K284" s="5"/>
      <c r="L284" s="13">
        <v>76</v>
      </c>
      <c r="M284" s="5"/>
      <c r="N284" s="5"/>
      <c r="O284" s="5"/>
      <c r="P284" s="5"/>
      <c r="Q284" s="11"/>
      <c r="R284" s="13">
        <v>252</v>
      </c>
      <c r="S284" s="12">
        <v>0</v>
      </c>
      <c r="T284" s="21">
        <v>0</v>
      </c>
      <c r="U284" s="5"/>
      <c r="V284" s="22" t="s">
        <v>43</v>
      </c>
      <c r="W284" s="5"/>
      <c r="X284" s="5"/>
      <c r="Y284" s="16" t="s">
        <v>1351</v>
      </c>
    </row>
    <row r="285" spans="1:25" ht="12.5" customHeight="1" thickBot="1" x14ac:dyDescent="0.4">
      <c r="A285" s="5"/>
      <c r="B285" s="5"/>
      <c r="C285" s="5"/>
      <c r="D285" s="6"/>
      <c r="E285" s="5"/>
      <c r="F285" s="8" t="s">
        <v>1352</v>
      </c>
      <c r="G285" s="8" t="s">
        <v>1353</v>
      </c>
      <c r="H285" s="25" t="s">
        <v>1354</v>
      </c>
      <c r="I285" s="11" t="s">
        <v>1355</v>
      </c>
      <c r="J285" s="13">
        <v>2005</v>
      </c>
      <c r="K285" s="5"/>
      <c r="L285" s="13">
        <v>88</v>
      </c>
      <c r="M285" s="11" t="s">
        <v>30</v>
      </c>
      <c r="N285" s="5"/>
      <c r="O285" s="5"/>
      <c r="P285" s="5"/>
      <c r="Q285" s="11"/>
      <c r="R285" s="13">
        <v>550</v>
      </c>
      <c r="S285" s="12">
        <v>0</v>
      </c>
      <c r="T285" s="21">
        <v>0</v>
      </c>
      <c r="U285" s="5"/>
      <c r="V285" s="22" t="s">
        <v>43</v>
      </c>
      <c r="W285" s="5"/>
      <c r="X285" s="5"/>
      <c r="Y285" s="16" t="s">
        <v>1356</v>
      </c>
    </row>
    <row r="286" spans="1:25" ht="12.5" customHeight="1" thickBot="1" x14ac:dyDescent="0.4">
      <c r="A286" s="5"/>
      <c r="B286" s="5"/>
      <c r="C286" s="5" t="s">
        <v>24</v>
      </c>
      <c r="D286" s="6"/>
      <c r="E286" s="5"/>
      <c r="F286" s="8" t="s">
        <v>1357</v>
      </c>
      <c r="G286" s="8" t="s">
        <v>889</v>
      </c>
      <c r="H286" s="25" t="s">
        <v>1358</v>
      </c>
      <c r="I286" s="11" t="s">
        <v>1359</v>
      </c>
      <c r="J286" s="12">
        <v>2008</v>
      </c>
      <c r="K286" s="5"/>
      <c r="L286" s="13">
        <v>77</v>
      </c>
      <c r="M286" s="5"/>
      <c r="N286" s="5"/>
      <c r="O286" s="5"/>
      <c r="P286" s="5"/>
      <c r="Q286" s="11"/>
      <c r="R286" s="13">
        <v>205</v>
      </c>
      <c r="S286" s="12">
        <v>0</v>
      </c>
      <c r="T286" s="21">
        <v>0</v>
      </c>
      <c r="U286" s="5"/>
      <c r="V286" s="22" t="s">
        <v>43</v>
      </c>
      <c r="W286" s="5"/>
      <c r="X286" s="5"/>
      <c r="Y286" s="16" t="s">
        <v>1360</v>
      </c>
    </row>
    <row r="287" spans="1:25" ht="12.5" customHeight="1" thickBot="1" x14ac:dyDescent="0.4">
      <c r="A287" s="5"/>
      <c r="B287" s="5"/>
      <c r="C287" s="5" t="s">
        <v>24</v>
      </c>
      <c r="D287" s="6"/>
      <c r="E287" s="5"/>
      <c r="F287" s="8" t="s">
        <v>1361</v>
      </c>
      <c r="G287" s="8" t="s">
        <v>1362</v>
      </c>
      <c r="H287" s="25" t="s">
        <v>1363</v>
      </c>
      <c r="I287" s="11" t="s">
        <v>1364</v>
      </c>
      <c r="J287" s="12">
        <v>2014</v>
      </c>
      <c r="K287" s="5"/>
      <c r="L287" s="13">
        <v>87</v>
      </c>
      <c r="M287" s="5"/>
      <c r="N287" s="20" t="s">
        <v>42</v>
      </c>
      <c r="O287" s="5"/>
      <c r="P287" s="5"/>
      <c r="Q287" s="11"/>
      <c r="R287" s="13">
        <v>416</v>
      </c>
      <c r="S287" s="12">
        <v>0</v>
      </c>
      <c r="T287" s="21">
        <v>0</v>
      </c>
      <c r="U287" s="5"/>
      <c r="V287" s="22" t="s">
        <v>43</v>
      </c>
      <c r="W287" s="5"/>
      <c r="X287" s="5"/>
      <c r="Y287" s="16" t="s">
        <v>1365</v>
      </c>
    </row>
    <row r="288" spans="1:25" ht="12.5" customHeight="1" thickBot="1" x14ac:dyDescent="0.4">
      <c r="A288" s="5"/>
      <c r="B288" s="5"/>
      <c r="C288" s="5" t="s">
        <v>24</v>
      </c>
      <c r="D288" s="6"/>
      <c r="E288" s="5"/>
      <c r="F288" s="8" t="s">
        <v>1366</v>
      </c>
      <c r="G288" s="25" t="s">
        <v>1367</v>
      </c>
      <c r="H288" s="25" t="s">
        <v>1368</v>
      </c>
      <c r="I288" s="11" t="s">
        <v>1369</v>
      </c>
      <c r="J288" s="13">
        <v>2013</v>
      </c>
      <c r="K288" s="5"/>
      <c r="L288" s="13">
        <v>83</v>
      </c>
      <c r="M288" s="5"/>
      <c r="N288" s="5"/>
      <c r="O288" s="5"/>
      <c r="P288" s="5"/>
      <c r="Q288" s="11"/>
      <c r="R288" s="13">
        <v>910</v>
      </c>
      <c r="S288" s="12">
        <v>0</v>
      </c>
      <c r="T288" s="21">
        <v>0</v>
      </c>
      <c r="U288" s="11" t="s">
        <v>1370</v>
      </c>
      <c r="V288" s="22" t="s">
        <v>43</v>
      </c>
      <c r="W288" s="5"/>
      <c r="X288" s="5"/>
      <c r="Y288" s="16" t="s">
        <v>1371</v>
      </c>
    </row>
    <row r="289" spans="1:25" ht="12.5" customHeight="1" thickBot="1" x14ac:dyDescent="0.4">
      <c r="A289" s="5"/>
      <c r="B289" s="5"/>
      <c r="C289" s="5" t="s">
        <v>24</v>
      </c>
      <c r="D289" s="6"/>
      <c r="E289" s="5"/>
      <c r="F289" s="8" t="s">
        <v>729</v>
      </c>
      <c r="G289" s="8" t="s">
        <v>710</v>
      </c>
      <c r="H289" s="25" t="s">
        <v>1372</v>
      </c>
      <c r="I289" s="11" t="s">
        <v>852</v>
      </c>
      <c r="J289" s="12">
        <v>2016</v>
      </c>
      <c r="K289" s="5"/>
      <c r="L289" s="13">
        <v>78</v>
      </c>
      <c r="M289" s="5"/>
      <c r="N289" s="5"/>
      <c r="O289" s="5"/>
      <c r="P289" s="5"/>
      <c r="Q289" s="11"/>
      <c r="R289" s="13">
        <v>124</v>
      </c>
      <c r="S289" s="12">
        <v>0</v>
      </c>
      <c r="T289" s="21">
        <v>0</v>
      </c>
      <c r="U289" s="5"/>
      <c r="V289" s="22" t="s">
        <v>43</v>
      </c>
      <c r="W289" s="5"/>
      <c r="X289" s="5"/>
      <c r="Y289" s="16" t="s">
        <v>1373</v>
      </c>
    </row>
    <row r="290" spans="1:25" ht="12.5" customHeight="1" thickBot="1" x14ac:dyDescent="0.4">
      <c r="A290" s="5"/>
      <c r="B290" s="5"/>
      <c r="C290" s="5" t="s">
        <v>24</v>
      </c>
      <c r="D290" s="6"/>
      <c r="E290" s="5"/>
      <c r="F290" s="8" t="s">
        <v>1374</v>
      </c>
      <c r="G290" s="8" t="s">
        <v>1375</v>
      </c>
      <c r="H290" s="25" t="s">
        <v>1376</v>
      </c>
      <c r="I290" s="11" t="s">
        <v>1377</v>
      </c>
      <c r="J290" s="12">
        <v>2013</v>
      </c>
      <c r="K290" s="5"/>
      <c r="L290" s="13">
        <v>75</v>
      </c>
      <c r="M290" s="5"/>
      <c r="N290" s="5"/>
      <c r="O290" s="5"/>
      <c r="P290" s="5"/>
      <c r="Q290" s="11"/>
      <c r="R290" s="13">
        <v>264</v>
      </c>
      <c r="S290" s="12">
        <v>0</v>
      </c>
      <c r="T290" s="21">
        <v>0</v>
      </c>
      <c r="U290" s="5"/>
      <c r="V290" s="22" t="s">
        <v>43</v>
      </c>
      <c r="W290" s="5"/>
      <c r="X290" s="5"/>
      <c r="Y290" s="16" t="s">
        <v>1378</v>
      </c>
    </row>
    <row r="291" spans="1:25" ht="12.5" customHeight="1" thickBot="1" x14ac:dyDescent="0.4">
      <c r="A291" s="5"/>
      <c r="B291" s="5"/>
      <c r="C291" s="5"/>
      <c r="D291" s="6"/>
      <c r="E291" s="5"/>
      <c r="F291" s="8" t="s">
        <v>1379</v>
      </c>
      <c r="G291" s="8" t="s">
        <v>1380</v>
      </c>
      <c r="H291" s="25" t="s">
        <v>1381</v>
      </c>
      <c r="I291" s="11" t="s">
        <v>1382</v>
      </c>
      <c r="J291" s="12">
        <v>1903</v>
      </c>
      <c r="K291" s="5"/>
      <c r="L291" s="13">
        <v>77</v>
      </c>
      <c r="M291" s="39" t="s">
        <v>363</v>
      </c>
      <c r="N291" s="5"/>
      <c r="O291" s="5"/>
      <c r="P291" s="5"/>
      <c r="Q291" s="11"/>
      <c r="R291" s="13">
        <v>232</v>
      </c>
      <c r="S291" s="12">
        <v>0</v>
      </c>
      <c r="T291" s="21">
        <v>0</v>
      </c>
      <c r="U291" s="5"/>
      <c r="V291" s="22" t="s">
        <v>43</v>
      </c>
      <c r="W291" s="5"/>
      <c r="X291" s="5"/>
      <c r="Y291" s="16" t="s">
        <v>1383</v>
      </c>
    </row>
    <row r="292" spans="1:25" ht="12.5" customHeight="1" thickBot="1" x14ac:dyDescent="0.4">
      <c r="A292" s="5"/>
      <c r="B292" s="5"/>
      <c r="C292" s="5"/>
      <c r="D292" s="6"/>
      <c r="E292" s="5"/>
      <c r="F292" s="8" t="s">
        <v>680</v>
      </c>
      <c r="G292" s="5"/>
      <c r="H292" s="19" t="s">
        <v>1384</v>
      </c>
      <c r="I292" s="11" t="s">
        <v>1219</v>
      </c>
      <c r="J292" s="13">
        <v>2005</v>
      </c>
      <c r="K292" s="5"/>
      <c r="L292" s="13">
        <v>81</v>
      </c>
      <c r="M292" s="5"/>
      <c r="N292" s="20" t="s">
        <v>42</v>
      </c>
      <c r="O292" s="5"/>
      <c r="P292" s="5"/>
      <c r="Q292" s="11"/>
      <c r="R292" s="13">
        <v>606</v>
      </c>
      <c r="S292" s="12">
        <v>0</v>
      </c>
      <c r="T292" s="21">
        <v>0</v>
      </c>
      <c r="U292" s="5"/>
      <c r="V292" s="22" t="s">
        <v>43</v>
      </c>
      <c r="W292" s="5"/>
      <c r="X292" s="5"/>
      <c r="Y292" s="16" t="s">
        <v>1385</v>
      </c>
    </row>
    <row r="293" spans="1:25" ht="12.5" customHeight="1" thickBot="1" x14ac:dyDescent="0.4">
      <c r="A293" s="4">
        <v>43352</v>
      </c>
      <c r="B293" s="4">
        <v>43360</v>
      </c>
      <c r="C293" s="5" t="s">
        <v>24</v>
      </c>
      <c r="D293" s="6"/>
      <c r="E293" s="5"/>
      <c r="F293" s="8" t="s">
        <v>1386</v>
      </c>
      <c r="G293" s="8" t="s">
        <v>1387</v>
      </c>
      <c r="H293" s="10" t="s">
        <v>1388</v>
      </c>
      <c r="I293" s="11" t="s">
        <v>1389</v>
      </c>
      <c r="J293" s="12">
        <v>1951</v>
      </c>
      <c r="K293" s="13">
        <v>65</v>
      </c>
      <c r="L293" s="13">
        <v>76</v>
      </c>
      <c r="M293" s="11" t="s">
        <v>30</v>
      </c>
      <c r="N293" s="5"/>
      <c r="O293" s="5"/>
      <c r="P293" s="5"/>
      <c r="Q293" s="11"/>
      <c r="R293" s="13">
        <v>234</v>
      </c>
      <c r="S293" s="12">
        <v>234</v>
      </c>
      <c r="T293" s="14">
        <v>100</v>
      </c>
      <c r="U293" s="5"/>
      <c r="V293" s="15" t="s">
        <v>30</v>
      </c>
      <c r="W293" s="5"/>
      <c r="X293" s="5"/>
      <c r="Y293" s="16" t="s">
        <v>1390</v>
      </c>
    </row>
    <row r="294" spans="1:25" ht="12.5" customHeight="1" thickBot="1" x14ac:dyDescent="0.4">
      <c r="A294" s="5"/>
      <c r="B294" s="5"/>
      <c r="C294" s="5"/>
      <c r="D294" s="6"/>
      <c r="E294" s="5"/>
      <c r="F294" s="16" t="s">
        <v>1391</v>
      </c>
      <c r="G294" s="5"/>
      <c r="H294" s="19" t="s">
        <v>1392</v>
      </c>
      <c r="I294" s="11" t="s">
        <v>1393</v>
      </c>
      <c r="J294" s="13">
        <v>2012</v>
      </c>
      <c r="K294" s="5"/>
      <c r="L294" s="13">
        <v>77</v>
      </c>
      <c r="M294" s="5"/>
      <c r="N294" s="20" t="s">
        <v>42</v>
      </c>
      <c r="O294" s="5"/>
      <c r="P294" s="5"/>
      <c r="Q294" s="11"/>
      <c r="R294" s="13">
        <v>384</v>
      </c>
      <c r="S294" s="12">
        <v>0</v>
      </c>
      <c r="T294" s="21">
        <v>0</v>
      </c>
      <c r="U294" s="5"/>
      <c r="V294" s="22" t="s">
        <v>43</v>
      </c>
      <c r="W294" s="5"/>
      <c r="X294" s="5"/>
      <c r="Y294" s="16" t="s">
        <v>1394</v>
      </c>
    </row>
    <row r="295" spans="1:25" ht="12.5" customHeight="1" thickBot="1" x14ac:dyDescent="0.4">
      <c r="A295" s="4">
        <v>43278</v>
      </c>
      <c r="B295" s="4">
        <v>43282</v>
      </c>
      <c r="C295" s="5" t="s">
        <v>24</v>
      </c>
      <c r="D295" s="6"/>
      <c r="E295" s="5"/>
      <c r="F295" s="8" t="s">
        <v>1395</v>
      </c>
      <c r="G295" s="8" t="s">
        <v>1396</v>
      </c>
      <c r="H295" s="10" t="s">
        <v>1397</v>
      </c>
      <c r="I295" s="11" t="s">
        <v>486</v>
      </c>
      <c r="J295" s="12">
        <v>1999</v>
      </c>
      <c r="K295" s="13">
        <v>87</v>
      </c>
      <c r="L295" s="13">
        <v>76</v>
      </c>
      <c r="M295" s="11"/>
      <c r="N295" s="5"/>
      <c r="O295" s="5"/>
      <c r="P295" s="5"/>
      <c r="Q295" s="5"/>
      <c r="R295" s="13">
        <v>412</v>
      </c>
      <c r="S295" s="12">
        <v>412</v>
      </c>
      <c r="T295" s="14">
        <v>100</v>
      </c>
      <c r="U295" s="5"/>
      <c r="V295" s="15" t="s">
        <v>30</v>
      </c>
      <c r="W295" s="5"/>
      <c r="X295" s="5"/>
      <c r="Y295" s="16" t="s">
        <v>1398</v>
      </c>
    </row>
    <row r="296" spans="1:25" ht="12.5" customHeight="1" thickBot="1" x14ac:dyDescent="0.4">
      <c r="A296" s="4">
        <v>43367</v>
      </c>
      <c r="B296" s="4">
        <v>43369</v>
      </c>
      <c r="C296" s="5"/>
      <c r="D296" s="6"/>
      <c r="E296" s="5"/>
      <c r="F296" s="8" t="s">
        <v>1399</v>
      </c>
      <c r="G296" s="8" t="s">
        <v>1400</v>
      </c>
      <c r="H296" s="10" t="s">
        <v>1401</v>
      </c>
      <c r="I296" s="11" t="s">
        <v>237</v>
      </c>
      <c r="J296" s="12">
        <v>2018</v>
      </c>
      <c r="K296" s="13">
        <v>76</v>
      </c>
      <c r="L296" s="13">
        <v>76</v>
      </c>
      <c r="M296" s="11" t="s">
        <v>36</v>
      </c>
      <c r="N296" s="5"/>
      <c r="O296" s="5"/>
      <c r="P296" s="5"/>
      <c r="Q296" s="11"/>
      <c r="R296" s="13">
        <v>100</v>
      </c>
      <c r="S296" s="12">
        <v>100</v>
      </c>
      <c r="T296" s="14">
        <v>100</v>
      </c>
      <c r="U296" s="11" t="s">
        <v>1402</v>
      </c>
      <c r="V296" s="15" t="s">
        <v>30</v>
      </c>
      <c r="W296" s="5"/>
      <c r="X296" s="5"/>
      <c r="Y296" s="16" t="s">
        <v>1403</v>
      </c>
    </row>
    <row r="297" spans="1:25" ht="12.5" customHeight="1" thickBot="1" x14ac:dyDescent="0.4">
      <c r="A297" s="5"/>
      <c r="B297" s="5"/>
      <c r="C297" s="5" t="s">
        <v>24</v>
      </c>
      <c r="D297" s="6"/>
      <c r="E297" s="5"/>
      <c r="F297" s="8" t="s">
        <v>1404</v>
      </c>
      <c r="G297" s="25" t="s">
        <v>76</v>
      </c>
      <c r="H297" s="25" t="s">
        <v>1405</v>
      </c>
      <c r="I297" s="11" t="s">
        <v>1406</v>
      </c>
      <c r="J297" s="12">
        <v>2012</v>
      </c>
      <c r="K297" s="5"/>
      <c r="L297" s="13">
        <v>88</v>
      </c>
      <c r="M297" s="5"/>
      <c r="N297" s="5"/>
      <c r="O297" s="5"/>
      <c r="P297" s="5"/>
      <c r="Q297" s="11"/>
      <c r="R297" s="13">
        <v>162</v>
      </c>
      <c r="S297" s="12">
        <v>0</v>
      </c>
      <c r="T297" s="21">
        <v>0</v>
      </c>
      <c r="U297" s="11" t="s">
        <v>1407</v>
      </c>
      <c r="V297" s="22" t="s">
        <v>43</v>
      </c>
      <c r="W297" s="5"/>
      <c r="X297" s="5"/>
      <c r="Y297" s="16" t="s">
        <v>1408</v>
      </c>
    </row>
    <row r="298" spans="1:25" ht="12.5" customHeight="1" thickBot="1" x14ac:dyDescent="0.4">
      <c r="A298" s="5"/>
      <c r="B298" s="5"/>
      <c r="C298" s="5" t="s">
        <v>24</v>
      </c>
      <c r="D298" s="6"/>
      <c r="E298" s="5"/>
      <c r="F298" s="8" t="s">
        <v>1409</v>
      </c>
      <c r="G298" s="8" t="s">
        <v>1410</v>
      </c>
      <c r="H298" s="25" t="s">
        <v>1411</v>
      </c>
      <c r="I298" s="11" t="s">
        <v>665</v>
      </c>
      <c r="J298" s="12">
        <v>2015</v>
      </c>
      <c r="K298" s="5"/>
      <c r="L298" s="13">
        <v>74</v>
      </c>
      <c r="M298" s="5"/>
      <c r="N298" s="5"/>
      <c r="O298" s="5"/>
      <c r="P298" s="5"/>
      <c r="Q298" s="11"/>
      <c r="R298" s="13">
        <v>258</v>
      </c>
      <c r="S298" s="12">
        <v>0</v>
      </c>
      <c r="T298" s="21">
        <v>0</v>
      </c>
      <c r="U298" s="5"/>
      <c r="V298" s="22" t="s">
        <v>43</v>
      </c>
      <c r="W298" s="5"/>
      <c r="X298" s="5"/>
      <c r="Y298" s="16" t="s">
        <v>1412</v>
      </c>
    </row>
    <row r="299" spans="1:25" ht="12.5" customHeight="1" thickBot="1" x14ac:dyDescent="0.4">
      <c r="A299" s="5"/>
      <c r="B299" s="5"/>
      <c r="C299" s="5" t="s">
        <v>24</v>
      </c>
      <c r="D299" s="6"/>
      <c r="E299" s="5"/>
      <c r="F299" s="8" t="s">
        <v>1413</v>
      </c>
      <c r="G299" s="51" t="s">
        <v>1414</v>
      </c>
      <c r="H299" s="25" t="s">
        <v>1415</v>
      </c>
      <c r="I299" s="11" t="s">
        <v>1416</v>
      </c>
      <c r="J299" s="12">
        <v>2011</v>
      </c>
      <c r="K299" s="5"/>
      <c r="L299" s="13">
        <v>78</v>
      </c>
      <c r="M299" s="5"/>
      <c r="N299" s="5"/>
      <c r="O299" s="5"/>
      <c r="P299" s="5"/>
      <c r="Q299" s="11"/>
      <c r="R299" s="13">
        <v>144</v>
      </c>
      <c r="S299" s="12">
        <v>0</v>
      </c>
      <c r="T299" s="21">
        <v>0</v>
      </c>
      <c r="U299" s="5"/>
      <c r="V299" s="22" t="s">
        <v>43</v>
      </c>
      <c r="W299" s="5"/>
      <c r="X299" s="5"/>
      <c r="Y299" s="16" t="s">
        <v>1417</v>
      </c>
    </row>
    <row r="300" spans="1:25" ht="12.5" customHeight="1" thickBot="1" x14ac:dyDescent="0.4">
      <c r="A300" s="5"/>
      <c r="B300" s="5"/>
      <c r="C300" s="5" t="s">
        <v>24</v>
      </c>
      <c r="D300" s="6"/>
      <c r="E300" s="5"/>
      <c r="F300" s="8" t="s">
        <v>1418</v>
      </c>
      <c r="G300" s="8" t="s">
        <v>1419</v>
      </c>
      <c r="H300" s="25" t="s">
        <v>1420</v>
      </c>
      <c r="I300" s="11" t="s">
        <v>1421</v>
      </c>
      <c r="J300" s="12">
        <v>2009</v>
      </c>
      <c r="K300" s="5"/>
      <c r="L300" s="13">
        <v>80</v>
      </c>
      <c r="M300" s="5"/>
      <c r="N300" s="5"/>
      <c r="O300" s="5"/>
      <c r="P300" s="5"/>
      <c r="Q300" s="11"/>
      <c r="R300" s="13">
        <v>296</v>
      </c>
      <c r="S300" s="12">
        <v>0</v>
      </c>
      <c r="T300" s="21">
        <v>0</v>
      </c>
      <c r="U300" s="5"/>
      <c r="V300" s="22" t="s">
        <v>43</v>
      </c>
      <c r="W300" s="5"/>
      <c r="X300" s="5"/>
      <c r="Y300" s="16" t="s">
        <v>1422</v>
      </c>
    </row>
    <row r="301" spans="1:25" ht="12.5" customHeight="1" thickBot="1" x14ac:dyDescent="0.4">
      <c r="A301" s="5"/>
      <c r="B301" s="5"/>
      <c r="C301" s="5"/>
      <c r="D301" s="6"/>
      <c r="E301" s="5"/>
      <c r="F301" s="16" t="s">
        <v>1423</v>
      </c>
      <c r="G301" s="8"/>
      <c r="H301" s="19" t="s">
        <v>1424</v>
      </c>
      <c r="I301" s="11" t="s">
        <v>41</v>
      </c>
      <c r="J301" s="13">
        <v>1980</v>
      </c>
      <c r="K301" s="5"/>
      <c r="L301" s="13">
        <v>78</v>
      </c>
      <c r="M301" s="5"/>
      <c r="N301" s="20" t="s">
        <v>42</v>
      </c>
      <c r="O301" s="5"/>
      <c r="P301" s="5"/>
      <c r="Q301" s="11"/>
      <c r="R301" s="13">
        <v>314</v>
      </c>
      <c r="S301" s="12">
        <v>0</v>
      </c>
      <c r="T301" s="21">
        <v>0</v>
      </c>
      <c r="U301" s="5"/>
      <c r="V301" s="22" t="s">
        <v>43</v>
      </c>
      <c r="W301" s="5"/>
      <c r="X301" s="5"/>
      <c r="Y301" s="16" t="s">
        <v>1425</v>
      </c>
    </row>
    <row r="302" spans="1:25" ht="12.5" customHeight="1" thickBot="1" x14ac:dyDescent="0.4">
      <c r="A302" s="5"/>
      <c r="B302" s="5"/>
      <c r="C302" s="5" t="s">
        <v>24</v>
      </c>
      <c r="D302" s="6"/>
      <c r="E302" s="5"/>
      <c r="F302" s="8" t="s">
        <v>1426</v>
      </c>
      <c r="G302" s="8" t="s">
        <v>333</v>
      </c>
      <c r="H302" s="25" t="s">
        <v>1427</v>
      </c>
      <c r="I302" s="11" t="s">
        <v>80</v>
      </c>
      <c r="J302" s="12">
        <v>2016</v>
      </c>
      <c r="K302" s="5"/>
      <c r="L302" s="13">
        <v>86</v>
      </c>
      <c r="M302" s="5"/>
      <c r="N302" s="5"/>
      <c r="O302" s="5"/>
      <c r="P302" s="5"/>
      <c r="Q302" s="11"/>
      <c r="R302" s="13">
        <v>134</v>
      </c>
      <c r="S302" s="12">
        <v>0</v>
      </c>
      <c r="T302" s="21">
        <v>0</v>
      </c>
      <c r="U302" s="11"/>
      <c r="V302" s="22" t="s">
        <v>43</v>
      </c>
      <c r="W302" s="5"/>
      <c r="X302" s="18" t="s">
        <v>80</v>
      </c>
      <c r="Y302" s="16" t="s">
        <v>1428</v>
      </c>
    </row>
    <row r="303" spans="1:25" ht="12.5" customHeight="1" thickBot="1" x14ac:dyDescent="0.4">
      <c r="A303" s="4">
        <v>43313</v>
      </c>
      <c r="B303" s="4">
        <v>43318</v>
      </c>
      <c r="C303" s="5" t="s">
        <v>24</v>
      </c>
      <c r="D303" s="6"/>
      <c r="E303" s="5"/>
      <c r="F303" s="8" t="s">
        <v>1429</v>
      </c>
      <c r="G303" s="8" t="s">
        <v>1430</v>
      </c>
      <c r="H303" s="10" t="s">
        <v>1431</v>
      </c>
      <c r="I303" s="11" t="s">
        <v>1432</v>
      </c>
      <c r="J303" s="12">
        <v>1982</v>
      </c>
      <c r="K303" s="13">
        <v>74</v>
      </c>
      <c r="L303" s="13">
        <v>79</v>
      </c>
      <c r="M303" s="11" t="s">
        <v>36</v>
      </c>
      <c r="N303" s="5"/>
      <c r="O303" s="5"/>
      <c r="P303" s="5"/>
      <c r="Q303" s="11"/>
      <c r="R303" s="13">
        <v>300</v>
      </c>
      <c r="S303" s="12">
        <v>300</v>
      </c>
      <c r="T303" s="14">
        <v>100</v>
      </c>
      <c r="U303" s="5"/>
      <c r="V303" s="15" t="s">
        <v>30</v>
      </c>
      <c r="W303" s="18" t="s">
        <v>21</v>
      </c>
      <c r="X303" s="5"/>
      <c r="Y303" s="16" t="s">
        <v>1433</v>
      </c>
    </row>
    <row r="304" spans="1:25" ht="12.5" customHeight="1" thickBot="1" x14ac:dyDescent="0.4">
      <c r="A304" s="5"/>
      <c r="B304" s="5"/>
      <c r="C304" s="5" t="s">
        <v>24</v>
      </c>
      <c r="D304" s="6"/>
      <c r="E304" s="5"/>
      <c r="F304" s="8" t="s">
        <v>497</v>
      </c>
      <c r="G304" s="25" t="s">
        <v>929</v>
      </c>
      <c r="H304" s="25" t="s">
        <v>1434</v>
      </c>
      <c r="I304" s="11" t="s">
        <v>1435</v>
      </c>
      <c r="J304" s="13">
        <v>2015</v>
      </c>
      <c r="K304" s="5"/>
      <c r="L304" s="13">
        <v>84</v>
      </c>
      <c r="M304" s="5"/>
      <c r="N304" s="5"/>
      <c r="O304" s="5"/>
      <c r="P304" s="5"/>
      <c r="Q304" s="11"/>
      <c r="R304" s="13">
        <v>224</v>
      </c>
      <c r="S304" s="12">
        <v>0</v>
      </c>
      <c r="T304" s="21">
        <v>0</v>
      </c>
      <c r="U304" s="11" t="s">
        <v>1436</v>
      </c>
      <c r="V304" s="22" t="s">
        <v>43</v>
      </c>
      <c r="W304" s="5"/>
      <c r="X304" s="5"/>
      <c r="Y304" s="16" t="s">
        <v>1437</v>
      </c>
    </row>
    <row r="305" spans="1:25" ht="12.5" customHeight="1" thickBot="1" x14ac:dyDescent="0.4">
      <c r="A305" s="5" t="s">
        <v>97</v>
      </c>
      <c r="B305" s="5" t="s">
        <v>97</v>
      </c>
      <c r="C305" s="5" t="s">
        <v>24</v>
      </c>
      <c r="D305" s="6"/>
      <c r="E305" s="5"/>
      <c r="F305" s="8" t="s">
        <v>1438</v>
      </c>
      <c r="G305" s="8" t="s">
        <v>1439</v>
      </c>
      <c r="H305" s="9" t="s">
        <v>1440</v>
      </c>
      <c r="I305" s="11" t="s">
        <v>378</v>
      </c>
      <c r="J305" s="12">
        <v>2003</v>
      </c>
      <c r="K305" s="13">
        <v>82</v>
      </c>
      <c r="L305" s="13">
        <v>80</v>
      </c>
      <c r="M305" s="20" t="s">
        <v>1441</v>
      </c>
      <c r="N305" s="5"/>
      <c r="O305" s="5"/>
      <c r="P305" s="5"/>
      <c r="Q305" s="11"/>
      <c r="R305" s="13">
        <v>447</v>
      </c>
      <c r="S305" s="12">
        <v>447</v>
      </c>
      <c r="T305" s="14">
        <v>100</v>
      </c>
      <c r="U305" s="5"/>
      <c r="V305" s="15" t="s">
        <v>30</v>
      </c>
      <c r="W305" s="5"/>
      <c r="X305" s="5" t="s">
        <v>215</v>
      </c>
      <c r="Y305" s="16" t="s">
        <v>1442</v>
      </c>
    </row>
    <row r="306" spans="1:25" ht="12.5" customHeight="1" thickBot="1" x14ac:dyDescent="0.4">
      <c r="A306" s="5"/>
      <c r="B306" s="5"/>
      <c r="C306" s="5" t="s">
        <v>24</v>
      </c>
      <c r="D306" s="6"/>
      <c r="E306" s="5"/>
      <c r="F306" s="8" t="s">
        <v>1443</v>
      </c>
      <c r="G306" s="8" t="s">
        <v>1444</v>
      </c>
      <c r="H306" s="8" t="s">
        <v>1445</v>
      </c>
      <c r="I306" s="11" t="s">
        <v>1446</v>
      </c>
      <c r="J306" s="12">
        <v>2010</v>
      </c>
      <c r="K306" s="5"/>
      <c r="L306" s="13">
        <v>78</v>
      </c>
      <c r="M306" s="11" t="s">
        <v>30</v>
      </c>
      <c r="N306" s="5"/>
      <c r="O306" s="5"/>
      <c r="P306" s="5"/>
      <c r="Q306" s="11"/>
      <c r="R306" s="13">
        <v>346</v>
      </c>
      <c r="S306" s="12">
        <v>0</v>
      </c>
      <c r="T306" s="21">
        <v>0</v>
      </c>
      <c r="U306" s="5"/>
      <c r="V306" s="22" t="s">
        <v>43</v>
      </c>
      <c r="W306" s="5"/>
      <c r="X306" s="5"/>
      <c r="Y306" s="16" t="s">
        <v>1447</v>
      </c>
    </row>
    <row r="307" spans="1:25" ht="12.5" customHeight="1" thickBot="1" x14ac:dyDescent="0.4">
      <c r="A307" s="52">
        <v>43605</v>
      </c>
      <c r="B307" s="52">
        <v>43605</v>
      </c>
      <c r="C307" s="5"/>
      <c r="D307" s="6"/>
      <c r="E307" s="5"/>
      <c r="F307" s="16" t="s">
        <v>1448</v>
      </c>
      <c r="G307" s="25"/>
      <c r="H307" s="17" t="s">
        <v>1449</v>
      </c>
      <c r="I307" s="11" t="s">
        <v>1450</v>
      </c>
      <c r="J307" s="13">
        <v>2016</v>
      </c>
      <c r="K307" s="12">
        <v>76</v>
      </c>
      <c r="L307" s="13">
        <v>80</v>
      </c>
      <c r="M307" s="11" t="s">
        <v>36</v>
      </c>
      <c r="N307" s="5"/>
      <c r="O307" s="5"/>
      <c r="P307" s="5"/>
      <c r="Q307" s="11"/>
      <c r="R307" s="13">
        <v>138</v>
      </c>
      <c r="S307" s="12">
        <v>138</v>
      </c>
      <c r="T307" s="14">
        <v>100</v>
      </c>
      <c r="U307" s="5"/>
      <c r="V307" s="15" t="s">
        <v>30</v>
      </c>
      <c r="W307" s="5"/>
      <c r="X307" s="5"/>
      <c r="Y307" s="16" t="s">
        <v>1451</v>
      </c>
    </row>
    <row r="308" spans="1:25" ht="12.5" customHeight="1" thickBot="1" x14ac:dyDescent="0.4">
      <c r="A308" s="5"/>
      <c r="B308" s="5"/>
      <c r="C308" s="5" t="s">
        <v>24</v>
      </c>
      <c r="D308" s="6"/>
      <c r="E308" s="5"/>
      <c r="F308" s="8" t="s">
        <v>1452</v>
      </c>
      <c r="G308" s="25" t="s">
        <v>1453</v>
      </c>
      <c r="H308" s="25" t="s">
        <v>1454</v>
      </c>
      <c r="I308" s="11" t="s">
        <v>1455</v>
      </c>
      <c r="J308" s="13">
        <v>2015</v>
      </c>
      <c r="K308" s="5"/>
      <c r="L308" s="13">
        <v>81</v>
      </c>
      <c r="M308" s="5"/>
      <c r="N308" s="5"/>
      <c r="O308" s="5"/>
      <c r="P308" s="5"/>
      <c r="Q308" s="11"/>
      <c r="R308" s="13">
        <v>302</v>
      </c>
      <c r="S308" s="12">
        <v>0</v>
      </c>
      <c r="T308" s="21">
        <v>0</v>
      </c>
      <c r="U308" s="5"/>
      <c r="V308" s="22" t="s">
        <v>43</v>
      </c>
      <c r="W308" s="5"/>
      <c r="X308" s="5"/>
      <c r="Y308" s="16" t="s">
        <v>1456</v>
      </c>
    </row>
    <row r="309" spans="1:25" ht="12.5" customHeight="1" thickBot="1" x14ac:dyDescent="0.4">
      <c r="A309" s="5"/>
      <c r="B309" s="5"/>
      <c r="C309" s="5" t="s">
        <v>24</v>
      </c>
      <c r="D309" s="6"/>
      <c r="E309" s="5"/>
      <c r="F309" s="8" t="s">
        <v>1457</v>
      </c>
      <c r="G309" s="25" t="s">
        <v>188</v>
      </c>
      <c r="H309" s="25" t="s">
        <v>1458</v>
      </c>
      <c r="I309" s="11" t="s">
        <v>1459</v>
      </c>
      <c r="J309" s="13">
        <v>1997</v>
      </c>
      <c r="K309" s="5"/>
      <c r="L309" s="13">
        <v>89</v>
      </c>
      <c r="M309" s="5"/>
      <c r="N309" s="5"/>
      <c r="O309" s="5"/>
      <c r="P309" s="5"/>
      <c r="Q309" s="11"/>
      <c r="R309" s="13">
        <v>1</v>
      </c>
      <c r="S309" s="12">
        <v>0</v>
      </c>
      <c r="T309" s="21">
        <v>0</v>
      </c>
      <c r="U309" s="5"/>
      <c r="V309" s="22" t="s">
        <v>43</v>
      </c>
      <c r="W309" s="5"/>
      <c r="X309" s="5"/>
      <c r="Y309" s="16" t="s">
        <v>1460</v>
      </c>
    </row>
    <row r="310" spans="1:25" ht="12.5" customHeight="1" thickBot="1" x14ac:dyDescent="0.4">
      <c r="A310" s="4">
        <v>43466</v>
      </c>
      <c r="B310" s="4">
        <v>43469</v>
      </c>
      <c r="C310" s="5" t="s">
        <v>24</v>
      </c>
      <c r="D310" s="6"/>
      <c r="E310" s="5"/>
      <c r="F310" s="8" t="s">
        <v>1461</v>
      </c>
      <c r="G310" s="8" t="s">
        <v>1462</v>
      </c>
      <c r="H310" s="17" t="s">
        <v>1463</v>
      </c>
      <c r="I310" s="11" t="s">
        <v>1464</v>
      </c>
      <c r="J310" s="12">
        <v>2013</v>
      </c>
      <c r="K310" s="13">
        <v>90</v>
      </c>
      <c r="L310" s="13">
        <v>82</v>
      </c>
      <c r="M310" s="11" t="s">
        <v>36</v>
      </c>
      <c r="N310" s="5"/>
      <c r="O310" s="5"/>
      <c r="P310" s="5"/>
      <c r="Q310" s="11"/>
      <c r="R310" s="13">
        <v>384</v>
      </c>
      <c r="S310" s="12">
        <v>384</v>
      </c>
      <c r="T310" s="14">
        <v>100</v>
      </c>
      <c r="U310" s="5"/>
      <c r="V310" s="15" t="s">
        <v>30</v>
      </c>
      <c r="W310" s="18" t="s">
        <v>21</v>
      </c>
      <c r="X310" s="5" t="s">
        <v>539</v>
      </c>
      <c r="Y310" s="16" t="s">
        <v>1465</v>
      </c>
    </row>
    <row r="311" spans="1:25" ht="12.5" customHeight="1" thickBot="1" x14ac:dyDescent="0.4">
      <c r="A311" s="5"/>
      <c r="B311" s="5"/>
      <c r="C311" s="5"/>
      <c r="D311" s="6"/>
      <c r="E311" s="5"/>
      <c r="F311" s="16" t="s">
        <v>1466</v>
      </c>
      <c r="G311" s="8"/>
      <c r="H311" s="19" t="s">
        <v>1467</v>
      </c>
      <c r="I311" s="11" t="s">
        <v>1468</v>
      </c>
      <c r="J311" s="13"/>
      <c r="K311" s="5"/>
      <c r="L311" s="13">
        <v>85</v>
      </c>
      <c r="M311" s="5"/>
      <c r="N311" s="20" t="s">
        <v>42</v>
      </c>
      <c r="O311" s="5"/>
      <c r="P311" s="5"/>
      <c r="Q311" s="11"/>
      <c r="R311" s="13">
        <v>313</v>
      </c>
      <c r="S311" s="12">
        <v>0</v>
      </c>
      <c r="T311" s="21">
        <v>0</v>
      </c>
      <c r="U311" s="5"/>
      <c r="V311" s="22" t="s">
        <v>43</v>
      </c>
      <c r="W311" s="5"/>
      <c r="X311" s="5"/>
      <c r="Y311" s="16" t="s">
        <v>1469</v>
      </c>
    </row>
    <row r="312" spans="1:25" ht="12.5" customHeight="1" thickBot="1" x14ac:dyDescent="0.4">
      <c r="A312" s="5"/>
      <c r="B312" s="5"/>
      <c r="C312" s="5"/>
      <c r="D312" s="6"/>
      <c r="E312" s="5"/>
      <c r="F312" s="8" t="s">
        <v>1470</v>
      </c>
      <c r="G312" s="8" t="s">
        <v>1471</v>
      </c>
      <c r="H312" s="25" t="s">
        <v>1472</v>
      </c>
      <c r="I312" s="11" t="s">
        <v>237</v>
      </c>
      <c r="J312" s="12">
        <v>2018</v>
      </c>
      <c r="K312" s="5"/>
      <c r="L312" s="13">
        <v>81</v>
      </c>
      <c r="M312" s="11" t="s">
        <v>30</v>
      </c>
      <c r="N312" s="5"/>
      <c r="O312" s="5"/>
      <c r="P312" s="5"/>
      <c r="Q312" s="11"/>
      <c r="R312" s="13">
        <v>219</v>
      </c>
      <c r="S312" s="12">
        <v>0</v>
      </c>
      <c r="T312" s="21">
        <v>0</v>
      </c>
      <c r="U312" s="5"/>
      <c r="V312" s="22" t="s">
        <v>43</v>
      </c>
      <c r="W312" s="5"/>
      <c r="X312" s="5"/>
      <c r="Y312" s="16" t="s">
        <v>1473</v>
      </c>
    </row>
    <row r="313" spans="1:25" ht="12.5" customHeight="1" thickBot="1" x14ac:dyDescent="0.4">
      <c r="A313" s="5"/>
      <c r="B313" s="5"/>
      <c r="C313" s="5"/>
      <c r="D313" s="6"/>
      <c r="E313" s="5"/>
      <c r="F313" s="16" t="s">
        <v>1474</v>
      </c>
      <c r="G313" s="8"/>
      <c r="H313" s="19" t="s">
        <v>1475</v>
      </c>
      <c r="I313" s="11" t="s">
        <v>1476</v>
      </c>
      <c r="J313" s="13">
        <v>2012</v>
      </c>
      <c r="K313" s="5"/>
      <c r="L313" s="13">
        <v>72</v>
      </c>
      <c r="M313" s="5"/>
      <c r="N313" s="20" t="s">
        <v>42</v>
      </c>
      <c r="O313" s="5"/>
      <c r="P313" s="5"/>
      <c r="Q313" s="11"/>
      <c r="R313" s="13">
        <v>443</v>
      </c>
      <c r="S313" s="12">
        <v>0</v>
      </c>
      <c r="T313" s="21">
        <v>0</v>
      </c>
      <c r="U313" s="5"/>
      <c r="V313" s="22" t="s">
        <v>43</v>
      </c>
      <c r="W313" s="5"/>
      <c r="X313" s="5"/>
      <c r="Y313" s="16" t="s">
        <v>1477</v>
      </c>
    </row>
    <row r="314" spans="1:25" ht="12.5" customHeight="1" thickBot="1" x14ac:dyDescent="0.4">
      <c r="A314" s="5"/>
      <c r="B314" s="5"/>
      <c r="C314" s="5"/>
      <c r="D314" s="6"/>
      <c r="E314" s="5"/>
      <c r="F314" s="16" t="s">
        <v>1478</v>
      </c>
      <c r="G314" s="8"/>
      <c r="H314" s="19" t="s">
        <v>1479</v>
      </c>
      <c r="I314" s="11" t="s">
        <v>1480</v>
      </c>
      <c r="J314" s="13"/>
      <c r="K314" s="5"/>
      <c r="L314" s="13">
        <v>78</v>
      </c>
      <c r="M314" s="5"/>
      <c r="N314" s="20" t="s">
        <v>42</v>
      </c>
      <c r="O314" s="5"/>
      <c r="P314" s="5"/>
      <c r="Q314" s="11"/>
      <c r="R314" s="13">
        <v>323</v>
      </c>
      <c r="S314" s="12">
        <v>0</v>
      </c>
      <c r="T314" s="21">
        <v>0</v>
      </c>
      <c r="U314" s="5"/>
      <c r="V314" s="22" t="s">
        <v>43</v>
      </c>
      <c r="W314" s="5"/>
      <c r="X314" s="5"/>
      <c r="Y314" s="16" t="s">
        <v>1481</v>
      </c>
    </row>
    <row r="315" spans="1:25" ht="12.5" customHeight="1" thickBot="1" x14ac:dyDescent="0.4">
      <c r="A315" s="5"/>
      <c r="B315" s="5"/>
      <c r="C315" s="5"/>
      <c r="D315" s="6"/>
      <c r="E315" s="5"/>
      <c r="F315" s="16" t="s">
        <v>1482</v>
      </c>
      <c r="G315" s="8"/>
      <c r="H315" s="19" t="s">
        <v>1483</v>
      </c>
      <c r="I315" s="11" t="s">
        <v>1484</v>
      </c>
      <c r="J315" s="13">
        <v>2007</v>
      </c>
      <c r="K315" s="5"/>
      <c r="L315" s="13">
        <v>84</v>
      </c>
      <c r="M315" s="5"/>
      <c r="N315" s="20" t="s">
        <v>42</v>
      </c>
      <c r="O315" s="5"/>
      <c r="P315" s="5"/>
      <c r="Q315" s="11"/>
      <c r="R315" s="13">
        <v>563</v>
      </c>
      <c r="S315" s="12">
        <v>0</v>
      </c>
      <c r="T315" s="21">
        <v>0</v>
      </c>
      <c r="U315" s="5"/>
      <c r="V315" s="22" t="s">
        <v>43</v>
      </c>
      <c r="W315" s="5"/>
      <c r="X315" s="5"/>
      <c r="Y315" s="16" t="s">
        <v>1485</v>
      </c>
    </row>
    <row r="316" spans="1:25" ht="12.5" customHeight="1" thickBot="1" x14ac:dyDescent="0.4">
      <c r="A316" s="5"/>
      <c r="B316" s="5"/>
      <c r="C316" s="5"/>
      <c r="D316" s="6"/>
      <c r="E316" s="5"/>
      <c r="F316" s="16" t="s">
        <v>1486</v>
      </c>
      <c r="G316" s="8"/>
      <c r="H316" s="19" t="s">
        <v>1487</v>
      </c>
      <c r="I316" s="11" t="s">
        <v>1484</v>
      </c>
      <c r="J316" s="13">
        <v>2005</v>
      </c>
      <c r="K316" s="5"/>
      <c r="L316" s="13">
        <v>83</v>
      </c>
      <c r="M316" s="5"/>
      <c r="N316" s="20" t="s">
        <v>42</v>
      </c>
      <c r="O316" s="5"/>
      <c r="P316" s="5"/>
      <c r="Q316" s="11"/>
      <c r="R316" s="13">
        <v>465</v>
      </c>
      <c r="S316" s="12">
        <v>0</v>
      </c>
      <c r="T316" s="21">
        <v>0</v>
      </c>
      <c r="U316" s="5"/>
      <c r="V316" s="22" t="s">
        <v>43</v>
      </c>
      <c r="W316" s="5"/>
      <c r="X316" s="5"/>
      <c r="Y316" s="16" t="s">
        <v>1488</v>
      </c>
    </row>
    <row r="317" spans="1:25" ht="12.5" customHeight="1" thickBot="1" x14ac:dyDescent="0.4">
      <c r="A317" s="5"/>
      <c r="B317" s="5"/>
      <c r="C317" s="5"/>
      <c r="D317" s="6"/>
      <c r="E317" s="5"/>
      <c r="F317" s="16" t="s">
        <v>1489</v>
      </c>
      <c r="G317" s="8"/>
      <c r="H317" s="19" t="s">
        <v>1490</v>
      </c>
      <c r="I317" s="11" t="s">
        <v>872</v>
      </c>
      <c r="J317" s="13">
        <v>2012</v>
      </c>
      <c r="K317" s="5"/>
      <c r="L317" s="13">
        <v>79</v>
      </c>
      <c r="M317" s="5"/>
      <c r="N317" s="20" t="s">
        <v>42</v>
      </c>
      <c r="O317" s="5"/>
      <c r="P317" s="5"/>
      <c r="Q317" s="11"/>
      <c r="R317" s="13">
        <v>480</v>
      </c>
      <c r="S317" s="12">
        <v>0</v>
      </c>
      <c r="T317" s="21">
        <v>0</v>
      </c>
      <c r="U317" s="5"/>
      <c r="V317" s="22" t="s">
        <v>43</v>
      </c>
      <c r="W317" s="5"/>
      <c r="X317" s="5"/>
      <c r="Y317" s="16" t="s">
        <v>1491</v>
      </c>
    </row>
    <row r="318" spans="1:25" ht="12.5" customHeight="1" thickBot="1" x14ac:dyDescent="0.4">
      <c r="A318" s="5"/>
      <c r="B318" s="5"/>
      <c r="C318" s="5" t="s">
        <v>24</v>
      </c>
      <c r="D318" s="6"/>
      <c r="E318" s="5"/>
      <c r="F318" s="8" t="s">
        <v>1492</v>
      </c>
      <c r="G318" s="8" t="s">
        <v>1493</v>
      </c>
      <c r="H318" s="8" t="s">
        <v>1494</v>
      </c>
      <c r="I318" s="11" t="s">
        <v>1495</v>
      </c>
      <c r="J318" s="12">
        <v>2007</v>
      </c>
      <c r="K318" s="5"/>
      <c r="L318" s="13">
        <v>86</v>
      </c>
      <c r="M318" s="5"/>
      <c r="N318" s="5"/>
      <c r="O318" s="5"/>
      <c r="P318" s="5"/>
      <c r="Q318" s="11"/>
      <c r="R318" s="13">
        <v>208</v>
      </c>
      <c r="S318" s="12">
        <v>0</v>
      </c>
      <c r="T318" s="21">
        <v>0</v>
      </c>
      <c r="U318" s="5"/>
      <c r="V318" s="22" t="s">
        <v>43</v>
      </c>
      <c r="W318" s="5"/>
      <c r="X318" s="5"/>
      <c r="Y318" s="16" t="s">
        <v>1496</v>
      </c>
    </row>
    <row r="319" spans="1:25" ht="12.5" customHeight="1" thickBot="1" x14ac:dyDescent="0.4">
      <c r="A319" s="5"/>
      <c r="B319" s="5"/>
      <c r="C319" s="5"/>
      <c r="D319" s="6"/>
      <c r="E319" s="5"/>
      <c r="F319" s="16" t="s">
        <v>1497</v>
      </c>
      <c r="G319" s="8"/>
      <c r="H319" s="19" t="s">
        <v>1498</v>
      </c>
      <c r="I319" s="11" t="s">
        <v>1499</v>
      </c>
      <c r="J319" s="13"/>
      <c r="K319" s="5"/>
      <c r="L319" s="13">
        <v>77</v>
      </c>
      <c r="M319" s="5"/>
      <c r="N319" s="20" t="s">
        <v>42</v>
      </c>
      <c r="O319" s="5"/>
      <c r="P319" s="5"/>
      <c r="Q319" s="11"/>
      <c r="R319" s="13">
        <v>408</v>
      </c>
      <c r="S319" s="12">
        <v>0</v>
      </c>
      <c r="T319" s="21">
        <v>0</v>
      </c>
      <c r="U319" s="5"/>
      <c r="V319" s="22" t="s">
        <v>43</v>
      </c>
      <c r="W319" s="5"/>
      <c r="X319" s="5"/>
      <c r="Y319" s="16" t="s">
        <v>1500</v>
      </c>
    </row>
    <row r="320" spans="1:25" ht="12.5" customHeight="1" thickBot="1" x14ac:dyDescent="0.4">
      <c r="A320" s="5"/>
      <c r="B320" s="5"/>
      <c r="C320" s="5"/>
      <c r="D320" s="6"/>
      <c r="E320" s="5"/>
      <c r="F320" s="16" t="s">
        <v>1501</v>
      </c>
      <c r="G320" s="8"/>
      <c r="H320" s="19" t="s">
        <v>1502</v>
      </c>
      <c r="I320" s="11" t="s">
        <v>1503</v>
      </c>
      <c r="J320" s="13">
        <v>2013</v>
      </c>
      <c r="K320" s="5"/>
      <c r="L320" s="13">
        <v>78</v>
      </c>
      <c r="M320" s="5"/>
      <c r="N320" s="20" t="s">
        <v>42</v>
      </c>
      <c r="O320" s="5"/>
      <c r="P320" s="5"/>
      <c r="Q320" s="11"/>
      <c r="R320" s="13">
        <v>771</v>
      </c>
      <c r="S320" s="12">
        <v>0</v>
      </c>
      <c r="T320" s="21">
        <v>0</v>
      </c>
      <c r="U320" s="5"/>
      <c r="V320" s="22" t="s">
        <v>43</v>
      </c>
      <c r="W320" s="5"/>
      <c r="X320" s="5"/>
      <c r="Y320" s="16" t="s">
        <v>1504</v>
      </c>
    </row>
    <row r="321" spans="1:25" ht="12.5" customHeight="1" thickBot="1" x14ac:dyDescent="0.4">
      <c r="A321" s="5"/>
      <c r="B321" s="5"/>
      <c r="C321" s="5"/>
      <c r="D321" s="6"/>
      <c r="E321" s="5"/>
      <c r="F321" s="16" t="s">
        <v>1505</v>
      </c>
      <c r="G321" s="8"/>
      <c r="H321" s="19" t="s">
        <v>1506</v>
      </c>
      <c r="I321" s="11" t="s">
        <v>1507</v>
      </c>
      <c r="J321" s="13"/>
      <c r="K321" s="5"/>
      <c r="L321" s="13">
        <v>76</v>
      </c>
      <c r="M321" s="5"/>
      <c r="N321" s="20" t="s">
        <v>42</v>
      </c>
      <c r="O321" s="5"/>
      <c r="P321" s="5"/>
      <c r="Q321" s="11"/>
      <c r="R321" s="13">
        <v>352</v>
      </c>
      <c r="S321" s="12">
        <v>0</v>
      </c>
      <c r="T321" s="21">
        <v>0</v>
      </c>
      <c r="U321" s="5"/>
      <c r="V321" s="22" t="s">
        <v>43</v>
      </c>
      <c r="W321" s="5"/>
      <c r="X321" s="5"/>
      <c r="Y321" s="16" t="s">
        <v>1508</v>
      </c>
    </row>
    <row r="322" spans="1:25" ht="12.5" customHeight="1" thickBot="1" x14ac:dyDescent="0.4">
      <c r="A322" s="5"/>
      <c r="B322" s="5"/>
      <c r="C322" s="5"/>
      <c r="D322" s="6"/>
      <c r="E322" s="5"/>
      <c r="F322" s="16" t="s">
        <v>1509</v>
      </c>
      <c r="G322" s="8"/>
      <c r="H322" s="19" t="s">
        <v>1510</v>
      </c>
      <c r="I322" s="11" t="s">
        <v>1511</v>
      </c>
      <c r="J322" s="13">
        <v>2012</v>
      </c>
      <c r="K322" s="5"/>
      <c r="L322" s="13">
        <v>79</v>
      </c>
      <c r="M322" s="5"/>
      <c r="N322" s="20" t="s">
        <v>42</v>
      </c>
      <c r="O322" s="5"/>
      <c r="P322" s="5"/>
      <c r="Q322" s="11"/>
      <c r="R322" s="13">
        <v>319</v>
      </c>
      <c r="S322" s="12">
        <v>0</v>
      </c>
      <c r="T322" s="21">
        <v>0</v>
      </c>
      <c r="U322" s="5"/>
      <c r="V322" s="22" t="s">
        <v>43</v>
      </c>
      <c r="W322" s="5"/>
      <c r="X322" s="5"/>
      <c r="Y322" s="16" t="s">
        <v>1512</v>
      </c>
    </row>
    <row r="323" spans="1:25" ht="12.5" customHeight="1" thickBot="1" x14ac:dyDescent="0.4">
      <c r="A323" s="4">
        <v>43483</v>
      </c>
      <c r="B323" s="4">
        <v>43489</v>
      </c>
      <c r="C323" s="5"/>
      <c r="D323" s="6"/>
      <c r="E323" s="5"/>
      <c r="F323" s="8" t="s">
        <v>1513</v>
      </c>
      <c r="G323" s="8" t="s">
        <v>1514</v>
      </c>
      <c r="H323" s="17" t="s">
        <v>1515</v>
      </c>
      <c r="I323" s="11" t="s">
        <v>1516</v>
      </c>
      <c r="J323" s="12">
        <v>1925</v>
      </c>
      <c r="K323" s="13">
        <v>82</v>
      </c>
      <c r="L323" s="13">
        <v>78</v>
      </c>
      <c r="M323" s="11" t="s">
        <v>36</v>
      </c>
      <c r="N323" s="20" t="s">
        <v>42</v>
      </c>
      <c r="O323" s="5"/>
      <c r="P323" s="5"/>
      <c r="Q323" s="11"/>
      <c r="R323" s="13">
        <v>180</v>
      </c>
      <c r="S323" s="12">
        <v>180</v>
      </c>
      <c r="T323" s="14">
        <v>100</v>
      </c>
      <c r="U323" s="5"/>
      <c r="V323" s="15" t="s">
        <v>30</v>
      </c>
      <c r="W323" s="5"/>
      <c r="X323" s="5"/>
      <c r="Y323" s="16" t="s">
        <v>1517</v>
      </c>
    </row>
    <row r="324" spans="1:25" ht="12.5" customHeight="1" thickBot="1" x14ac:dyDescent="0.4">
      <c r="A324" s="5"/>
      <c r="B324" s="5"/>
      <c r="C324" s="5"/>
      <c r="D324" s="6"/>
      <c r="E324" s="5"/>
      <c r="F324" s="16" t="s">
        <v>1518</v>
      </c>
      <c r="G324" s="8"/>
      <c r="H324" s="19" t="s">
        <v>1519</v>
      </c>
      <c r="I324" s="11" t="s">
        <v>1520</v>
      </c>
      <c r="J324" s="13">
        <v>2008</v>
      </c>
      <c r="K324" s="5"/>
      <c r="L324" s="13">
        <v>83</v>
      </c>
      <c r="M324" s="5"/>
      <c r="N324" s="20" t="s">
        <v>42</v>
      </c>
      <c r="O324" s="5"/>
      <c r="P324" s="5"/>
      <c r="Q324" s="11"/>
      <c r="R324" s="13">
        <v>291</v>
      </c>
      <c r="S324" s="12">
        <v>0</v>
      </c>
      <c r="T324" s="21">
        <v>0</v>
      </c>
      <c r="U324" s="5"/>
      <c r="V324" s="22" t="s">
        <v>43</v>
      </c>
      <c r="W324" s="5"/>
      <c r="X324" s="5"/>
      <c r="Y324" s="16" t="s">
        <v>1521</v>
      </c>
    </row>
    <row r="325" spans="1:25" ht="12.5" customHeight="1" thickBot="1" x14ac:dyDescent="0.4">
      <c r="A325" s="5"/>
      <c r="B325" s="5"/>
      <c r="C325" s="5"/>
      <c r="D325" s="6"/>
      <c r="E325" s="5"/>
      <c r="F325" s="16" t="s">
        <v>1522</v>
      </c>
      <c r="G325" s="8"/>
      <c r="H325" s="19" t="s">
        <v>1523</v>
      </c>
      <c r="I325" s="11" t="s">
        <v>1524</v>
      </c>
      <c r="J325" s="13"/>
      <c r="K325" s="5"/>
      <c r="L325" s="13">
        <v>71</v>
      </c>
      <c r="M325" s="5"/>
      <c r="N325" s="20" t="s">
        <v>42</v>
      </c>
      <c r="O325" s="5"/>
      <c r="P325" s="5"/>
      <c r="Q325" s="11"/>
      <c r="R325" s="13">
        <v>288</v>
      </c>
      <c r="S325" s="12">
        <v>0</v>
      </c>
      <c r="T325" s="21">
        <v>0</v>
      </c>
      <c r="U325" s="5"/>
      <c r="V325" s="22" t="s">
        <v>43</v>
      </c>
      <c r="W325" s="5"/>
      <c r="X325" s="5"/>
      <c r="Y325" s="16" t="s">
        <v>1525</v>
      </c>
    </row>
    <row r="326" spans="1:25" ht="12.5" customHeight="1" thickBot="1" x14ac:dyDescent="0.4">
      <c r="A326" s="5"/>
      <c r="B326" s="5"/>
      <c r="C326" s="5"/>
      <c r="D326" s="6"/>
      <c r="E326" s="5"/>
      <c r="F326" s="8" t="s">
        <v>1514</v>
      </c>
      <c r="G326" s="8"/>
      <c r="H326" s="19" t="s">
        <v>1526</v>
      </c>
      <c r="I326" s="11" t="s">
        <v>1527</v>
      </c>
      <c r="J326" s="13">
        <v>2000</v>
      </c>
      <c r="K326" s="5"/>
      <c r="L326" s="13">
        <v>74</v>
      </c>
      <c r="M326" s="5"/>
      <c r="N326" s="20" t="s">
        <v>42</v>
      </c>
      <c r="O326" s="5"/>
      <c r="P326" s="5"/>
      <c r="Q326" s="11"/>
      <c r="R326" s="13">
        <v>485</v>
      </c>
      <c r="S326" s="12">
        <v>0</v>
      </c>
      <c r="T326" s="21">
        <v>0</v>
      </c>
      <c r="U326" s="5"/>
      <c r="V326" s="22" t="s">
        <v>43</v>
      </c>
      <c r="W326" s="5"/>
      <c r="X326" s="5"/>
      <c r="Y326" s="16" t="s">
        <v>1528</v>
      </c>
    </row>
    <row r="327" spans="1:25" ht="12.5" customHeight="1" thickBot="1" x14ac:dyDescent="0.4">
      <c r="A327" s="5"/>
      <c r="B327" s="5"/>
      <c r="C327" s="5"/>
      <c r="D327" s="6"/>
      <c r="E327" s="5"/>
      <c r="F327" s="8" t="s">
        <v>680</v>
      </c>
      <c r="G327" s="8"/>
      <c r="H327" s="19" t="s">
        <v>1529</v>
      </c>
      <c r="I327" s="11" t="s">
        <v>1219</v>
      </c>
      <c r="J327" s="13"/>
      <c r="K327" s="5"/>
      <c r="L327" s="13">
        <v>82</v>
      </c>
      <c r="M327" s="5"/>
      <c r="N327" s="20" t="s">
        <v>42</v>
      </c>
      <c r="O327" s="5"/>
      <c r="P327" s="5"/>
      <c r="Q327" s="11"/>
      <c r="R327" s="13">
        <v>392</v>
      </c>
      <c r="S327" s="12">
        <v>0</v>
      </c>
      <c r="T327" s="21">
        <v>0</v>
      </c>
      <c r="U327" s="5"/>
      <c r="V327" s="22" t="s">
        <v>43</v>
      </c>
      <c r="W327" s="5"/>
      <c r="X327" s="5"/>
      <c r="Y327" s="16" t="s">
        <v>1530</v>
      </c>
    </row>
    <row r="328" spans="1:25" ht="12.5" customHeight="1" thickBot="1" x14ac:dyDescent="0.4">
      <c r="A328" s="4">
        <v>42732</v>
      </c>
      <c r="B328" s="4">
        <v>42732</v>
      </c>
      <c r="C328" s="5" t="s">
        <v>24</v>
      </c>
      <c r="D328" s="6"/>
      <c r="E328" s="5"/>
      <c r="F328" s="8"/>
      <c r="G328" s="8" t="s">
        <v>76</v>
      </c>
      <c r="H328" s="33" t="s">
        <v>1531</v>
      </c>
      <c r="I328" s="11" t="s">
        <v>1532</v>
      </c>
      <c r="J328" s="12">
        <v>2014</v>
      </c>
      <c r="K328" s="13">
        <v>40</v>
      </c>
      <c r="L328" s="13">
        <v>78</v>
      </c>
      <c r="M328" s="11" t="s">
        <v>30</v>
      </c>
      <c r="N328" s="5"/>
      <c r="O328" s="5"/>
      <c r="P328" s="5"/>
      <c r="Q328" s="11"/>
      <c r="R328" s="13">
        <v>200</v>
      </c>
      <c r="S328" s="12">
        <v>45</v>
      </c>
      <c r="T328" s="53">
        <v>22.5</v>
      </c>
      <c r="U328" s="11" t="s">
        <v>1533</v>
      </c>
      <c r="V328" s="22" t="s">
        <v>43</v>
      </c>
      <c r="W328" s="5"/>
      <c r="X328" s="5"/>
      <c r="Y328" s="16" t="s">
        <v>1534</v>
      </c>
    </row>
    <row r="329" spans="1:25" ht="12.5" customHeight="1" thickBot="1" x14ac:dyDescent="0.4">
      <c r="A329" s="5"/>
      <c r="B329" s="5"/>
      <c r="C329" s="5"/>
      <c r="D329" s="6"/>
      <c r="E329" s="5"/>
      <c r="F329" s="16" t="s">
        <v>1535</v>
      </c>
      <c r="G329" s="8"/>
      <c r="H329" s="19" t="s">
        <v>1536</v>
      </c>
      <c r="I329" s="5" t="s">
        <v>1537</v>
      </c>
      <c r="J329" s="13"/>
      <c r="K329" s="5"/>
      <c r="L329" s="13">
        <v>79</v>
      </c>
      <c r="M329" s="5"/>
      <c r="N329" s="20" t="s">
        <v>42</v>
      </c>
      <c r="O329" s="5"/>
      <c r="P329" s="5"/>
      <c r="Q329" s="11"/>
      <c r="R329" s="13">
        <v>396</v>
      </c>
      <c r="S329" s="12">
        <v>0</v>
      </c>
      <c r="T329" s="21">
        <v>0</v>
      </c>
      <c r="U329" s="5"/>
      <c r="V329" s="22" t="s">
        <v>43</v>
      </c>
      <c r="W329" s="5"/>
      <c r="X329" s="5"/>
      <c r="Y329" s="16" t="s">
        <v>1538</v>
      </c>
    </row>
    <row r="330" spans="1:25" ht="12.5" customHeight="1" thickBot="1" x14ac:dyDescent="0.4">
      <c r="A330" s="5"/>
      <c r="B330" s="5"/>
      <c r="C330" s="5" t="s">
        <v>24</v>
      </c>
      <c r="D330" s="6"/>
      <c r="E330" s="5"/>
      <c r="F330" s="8" t="s">
        <v>1539</v>
      </c>
      <c r="G330" s="8" t="s">
        <v>1540</v>
      </c>
      <c r="H330" s="25" t="s">
        <v>1541</v>
      </c>
      <c r="I330" s="11" t="s">
        <v>1542</v>
      </c>
      <c r="J330" s="12">
        <v>2013</v>
      </c>
      <c r="K330" s="5"/>
      <c r="L330" s="13">
        <v>83</v>
      </c>
      <c r="M330" s="5"/>
      <c r="N330" s="5"/>
      <c r="O330" s="5"/>
      <c r="P330" s="5"/>
      <c r="Q330" s="11"/>
      <c r="R330" s="13">
        <v>432</v>
      </c>
      <c r="S330" s="12">
        <v>0</v>
      </c>
      <c r="T330" s="21">
        <v>0</v>
      </c>
      <c r="U330" s="5"/>
      <c r="V330" s="22" t="s">
        <v>43</v>
      </c>
      <c r="W330" s="5"/>
      <c r="X330" s="5"/>
      <c r="Y330" s="16" t="s">
        <v>1543</v>
      </c>
    </row>
    <row r="331" spans="1:25" ht="12.5" customHeight="1" thickBot="1" x14ac:dyDescent="0.4">
      <c r="A331" s="4">
        <v>43454</v>
      </c>
      <c r="B331" s="5"/>
      <c r="C331" s="5" t="s">
        <v>24</v>
      </c>
      <c r="D331" s="6"/>
      <c r="E331" s="5"/>
      <c r="F331" s="8" t="s">
        <v>1544</v>
      </c>
      <c r="G331" s="8" t="s">
        <v>405</v>
      </c>
      <c r="H331" s="23" t="s">
        <v>1545</v>
      </c>
      <c r="I331" s="11" t="s">
        <v>466</v>
      </c>
      <c r="J331" s="12">
        <v>1951</v>
      </c>
      <c r="K331" s="5"/>
      <c r="L331" s="13">
        <v>83</v>
      </c>
      <c r="M331" s="11" t="s">
        <v>1546</v>
      </c>
      <c r="N331" s="18" t="s">
        <v>1063</v>
      </c>
      <c r="O331" s="5"/>
      <c r="P331" s="5"/>
      <c r="Q331" s="11"/>
      <c r="R331" s="13">
        <v>256</v>
      </c>
      <c r="S331" s="12">
        <v>77</v>
      </c>
      <c r="T331" s="54">
        <v>30.078125</v>
      </c>
      <c r="U331" s="5"/>
      <c r="V331" s="22" t="s">
        <v>43</v>
      </c>
      <c r="W331" s="18" t="s">
        <v>21</v>
      </c>
      <c r="X331" s="5" t="s">
        <v>58</v>
      </c>
      <c r="Y331" s="16" t="s">
        <v>1547</v>
      </c>
    </row>
    <row r="332" spans="1:25" ht="12.5" customHeight="1" thickBot="1" x14ac:dyDescent="0.4">
      <c r="A332" s="5"/>
      <c r="B332" s="5"/>
      <c r="C332" s="5"/>
      <c r="D332" s="6"/>
      <c r="E332" s="7" t="s">
        <v>1548</v>
      </c>
      <c r="F332" s="8" t="s">
        <v>1549</v>
      </c>
      <c r="G332" s="8" t="s">
        <v>1550</v>
      </c>
      <c r="H332" s="25" t="s">
        <v>1551</v>
      </c>
      <c r="I332" s="11" t="s">
        <v>1552</v>
      </c>
      <c r="J332" s="12">
        <v>2010</v>
      </c>
      <c r="K332" s="5"/>
      <c r="L332" s="13">
        <v>81</v>
      </c>
      <c r="M332" s="5"/>
      <c r="N332" s="20" t="s">
        <v>42</v>
      </c>
      <c r="O332" s="5"/>
      <c r="P332" s="5"/>
      <c r="Q332" s="11"/>
      <c r="R332" s="13">
        <v>450</v>
      </c>
      <c r="S332" s="12">
        <v>0</v>
      </c>
      <c r="T332" s="21">
        <v>0</v>
      </c>
      <c r="U332" s="5"/>
      <c r="V332" s="22" t="s">
        <v>43</v>
      </c>
      <c r="W332" s="5"/>
      <c r="X332" s="5" t="s">
        <v>210</v>
      </c>
      <c r="Y332" s="16" t="s">
        <v>1553</v>
      </c>
    </row>
    <row r="333" spans="1:25" ht="12.5" customHeight="1" thickBot="1" x14ac:dyDescent="0.4">
      <c r="A333" s="5"/>
      <c r="B333" s="5"/>
      <c r="C333" s="5" t="s">
        <v>24</v>
      </c>
      <c r="D333" s="6"/>
      <c r="E333" s="5"/>
      <c r="F333" s="8" t="s">
        <v>82</v>
      </c>
      <c r="G333" s="25" t="s">
        <v>188</v>
      </c>
      <c r="H333" s="25" t="s">
        <v>1554</v>
      </c>
      <c r="I333" s="11" t="s">
        <v>1555</v>
      </c>
      <c r="J333" s="13">
        <v>1949</v>
      </c>
      <c r="K333" s="5"/>
      <c r="L333" s="13">
        <v>85</v>
      </c>
      <c r="M333" s="5"/>
      <c r="N333" s="5"/>
      <c r="O333" s="5"/>
      <c r="P333" s="5"/>
      <c r="Q333" s="11"/>
      <c r="R333" s="13">
        <v>623</v>
      </c>
      <c r="S333" s="12">
        <v>0</v>
      </c>
      <c r="T333" s="21">
        <v>0</v>
      </c>
      <c r="U333" s="5" t="s">
        <v>1556</v>
      </c>
      <c r="V333" s="22" t="s">
        <v>43</v>
      </c>
      <c r="W333" s="5"/>
      <c r="X333" s="5"/>
      <c r="Y333" s="16" t="s">
        <v>1557</v>
      </c>
    </row>
    <row r="334" spans="1:25" ht="12.5" customHeight="1" thickBot="1" x14ac:dyDescent="0.4">
      <c r="A334" s="5"/>
      <c r="B334" s="5"/>
      <c r="C334" s="5"/>
      <c r="D334" s="6"/>
      <c r="E334" s="5"/>
      <c r="F334" s="16" t="s">
        <v>1558</v>
      </c>
      <c r="G334" s="8"/>
      <c r="H334" s="19" t="s">
        <v>1559</v>
      </c>
      <c r="I334" s="5" t="s">
        <v>1560</v>
      </c>
      <c r="J334" s="13"/>
      <c r="K334" s="5"/>
      <c r="L334" s="13">
        <v>85</v>
      </c>
      <c r="M334" s="5"/>
      <c r="N334" s="20" t="s">
        <v>42</v>
      </c>
      <c r="O334" s="5"/>
      <c r="P334" s="5"/>
      <c r="Q334" s="11"/>
      <c r="R334" s="13">
        <v>384</v>
      </c>
      <c r="S334" s="12">
        <v>0</v>
      </c>
      <c r="T334" s="21">
        <v>0</v>
      </c>
      <c r="U334" s="5"/>
      <c r="V334" s="22" t="s">
        <v>43</v>
      </c>
      <c r="W334" s="5"/>
      <c r="X334" s="5"/>
      <c r="Y334" s="16" t="s">
        <v>1561</v>
      </c>
    </row>
    <row r="335" spans="1:25" ht="12.5" customHeight="1" thickBot="1" x14ac:dyDescent="0.4">
      <c r="A335" s="5"/>
      <c r="B335" s="5"/>
      <c r="C335" s="5"/>
      <c r="D335" s="6"/>
      <c r="E335" s="5"/>
      <c r="F335" s="16" t="s">
        <v>1562</v>
      </c>
      <c r="G335" s="8"/>
      <c r="H335" s="19" t="s">
        <v>1563</v>
      </c>
      <c r="I335" s="5" t="s">
        <v>1564</v>
      </c>
      <c r="J335" s="13"/>
      <c r="K335" s="5"/>
      <c r="L335" s="13">
        <v>84</v>
      </c>
      <c r="M335" s="5"/>
      <c r="N335" s="20" t="s">
        <v>42</v>
      </c>
      <c r="O335" s="5"/>
      <c r="P335" s="5"/>
      <c r="Q335" s="11"/>
      <c r="R335" s="13">
        <v>784</v>
      </c>
      <c r="S335" s="12">
        <v>0</v>
      </c>
      <c r="T335" s="21">
        <v>0</v>
      </c>
      <c r="U335" s="5"/>
      <c r="V335" s="22" t="s">
        <v>43</v>
      </c>
      <c r="W335" s="5"/>
      <c r="X335" s="5"/>
      <c r="Y335" s="16" t="s">
        <v>1565</v>
      </c>
    </row>
    <row r="336" spans="1:25" ht="12.5" customHeight="1" thickBot="1" x14ac:dyDescent="0.4">
      <c r="A336" s="5"/>
      <c r="B336" s="5"/>
      <c r="C336" s="5"/>
      <c r="D336" s="6"/>
      <c r="E336" s="5"/>
      <c r="F336" s="8" t="s">
        <v>1566</v>
      </c>
      <c r="G336" s="8" t="s">
        <v>405</v>
      </c>
      <c r="H336" s="25" t="s">
        <v>1567</v>
      </c>
      <c r="I336" s="11" t="s">
        <v>1568</v>
      </c>
      <c r="J336" s="12">
        <v>1897</v>
      </c>
      <c r="K336" s="5"/>
      <c r="L336" s="13">
        <v>77</v>
      </c>
      <c r="M336" s="39" t="s">
        <v>363</v>
      </c>
      <c r="N336" s="5"/>
      <c r="O336" s="5"/>
      <c r="P336" s="5"/>
      <c r="Q336" s="11"/>
      <c r="R336" s="13">
        <v>197</v>
      </c>
      <c r="S336" s="12">
        <v>0</v>
      </c>
      <c r="T336" s="21">
        <v>0</v>
      </c>
      <c r="U336" s="5"/>
      <c r="V336" s="22" t="s">
        <v>43</v>
      </c>
      <c r="W336" s="5"/>
      <c r="X336" s="5"/>
      <c r="Y336" s="16" t="s">
        <v>1569</v>
      </c>
    </row>
    <row r="337" spans="1:25" ht="12.5" customHeight="1" thickBot="1" x14ac:dyDescent="0.4">
      <c r="A337" s="5"/>
      <c r="B337" s="5"/>
      <c r="C337" s="5"/>
      <c r="D337" s="6"/>
      <c r="E337" s="5"/>
      <c r="F337" s="16" t="s">
        <v>1570</v>
      </c>
      <c r="G337" s="8"/>
      <c r="H337" s="19" t="s">
        <v>1571</v>
      </c>
      <c r="I337" s="5" t="s">
        <v>1572</v>
      </c>
      <c r="J337" s="13">
        <v>2010</v>
      </c>
      <c r="K337" s="5"/>
      <c r="L337" s="13">
        <v>84</v>
      </c>
      <c r="M337" s="5"/>
      <c r="N337" s="20" t="s">
        <v>42</v>
      </c>
      <c r="O337" s="5"/>
      <c r="P337" s="5"/>
      <c r="Q337" s="11"/>
      <c r="R337" s="13">
        <v>369</v>
      </c>
      <c r="S337" s="12">
        <v>0</v>
      </c>
      <c r="T337" s="21">
        <v>0</v>
      </c>
      <c r="U337" s="5"/>
      <c r="V337" s="22" t="s">
        <v>43</v>
      </c>
      <c r="W337" s="5"/>
      <c r="X337" s="5"/>
      <c r="Y337" s="16" t="s">
        <v>1573</v>
      </c>
    </row>
    <row r="338" spans="1:25" ht="12.5" customHeight="1" thickBot="1" x14ac:dyDescent="0.4">
      <c r="A338" s="4">
        <v>43364</v>
      </c>
      <c r="B338" s="5"/>
      <c r="C338" s="5" t="s">
        <v>24</v>
      </c>
      <c r="D338" s="6"/>
      <c r="E338" s="5"/>
      <c r="F338" s="8" t="s">
        <v>1574</v>
      </c>
      <c r="G338" s="8" t="s">
        <v>61</v>
      </c>
      <c r="H338" s="23" t="s">
        <v>1575</v>
      </c>
      <c r="I338" s="5" t="s">
        <v>157</v>
      </c>
      <c r="J338" s="12">
        <v>2003</v>
      </c>
      <c r="K338" s="5"/>
      <c r="L338" s="13">
        <v>86</v>
      </c>
      <c r="M338" s="11" t="s">
        <v>30</v>
      </c>
      <c r="N338" s="5"/>
      <c r="O338" s="5"/>
      <c r="P338" s="5"/>
      <c r="Q338" s="11"/>
      <c r="R338" s="13">
        <v>372</v>
      </c>
      <c r="S338" s="12">
        <v>15</v>
      </c>
      <c r="T338" s="55">
        <v>4.0322580649999997</v>
      </c>
      <c r="U338" s="5"/>
      <c r="V338" s="22" t="s">
        <v>43</v>
      </c>
      <c r="W338" s="5"/>
      <c r="X338" s="5" t="s">
        <v>1576</v>
      </c>
      <c r="Y338" s="16" t="s">
        <v>1577</v>
      </c>
    </row>
    <row r="339" spans="1:25" ht="12.5" customHeight="1" thickBot="1" x14ac:dyDescent="0.4">
      <c r="A339" s="5"/>
      <c r="B339" s="5"/>
      <c r="C339" s="5"/>
      <c r="D339" s="6"/>
      <c r="E339" s="5"/>
      <c r="F339" s="16" t="s">
        <v>1578</v>
      </c>
      <c r="G339" s="8"/>
      <c r="H339" s="19" t="s">
        <v>1579</v>
      </c>
      <c r="I339" s="5" t="s">
        <v>1580</v>
      </c>
      <c r="J339" s="13"/>
      <c r="K339" s="5"/>
      <c r="L339" s="13">
        <v>82</v>
      </c>
      <c r="M339" s="5"/>
      <c r="N339" s="20" t="s">
        <v>42</v>
      </c>
      <c r="O339" s="5"/>
      <c r="P339" s="5"/>
      <c r="Q339" s="11"/>
      <c r="R339" s="13">
        <v>323</v>
      </c>
      <c r="S339" s="12">
        <v>0</v>
      </c>
      <c r="T339" s="21">
        <v>0</v>
      </c>
      <c r="U339" s="5"/>
      <c r="V339" s="22" t="s">
        <v>43</v>
      </c>
      <c r="W339" s="5"/>
      <c r="X339" s="5"/>
      <c r="Y339" s="16" t="s">
        <v>1581</v>
      </c>
    </row>
    <row r="340" spans="1:25" ht="12.5" customHeight="1" thickBot="1" x14ac:dyDescent="0.4">
      <c r="A340" s="4">
        <v>42700</v>
      </c>
      <c r="B340" s="4">
        <v>42702</v>
      </c>
      <c r="C340" s="5" t="s">
        <v>24</v>
      </c>
      <c r="D340" s="6"/>
      <c r="E340" s="5"/>
      <c r="F340" s="8" t="s">
        <v>1582</v>
      </c>
      <c r="G340" s="8" t="s">
        <v>66</v>
      </c>
      <c r="H340" s="10" t="s">
        <v>1583</v>
      </c>
      <c r="I340" s="11" t="s">
        <v>1584</v>
      </c>
      <c r="J340" s="12">
        <v>2008</v>
      </c>
      <c r="K340" s="13">
        <v>76</v>
      </c>
      <c r="L340" s="13">
        <v>85</v>
      </c>
      <c r="M340" s="11" t="s">
        <v>30</v>
      </c>
      <c r="N340" s="5"/>
      <c r="O340" s="5"/>
      <c r="P340" s="5"/>
      <c r="Q340" s="11"/>
      <c r="R340" s="13">
        <v>206</v>
      </c>
      <c r="S340" s="12">
        <v>206</v>
      </c>
      <c r="T340" s="14">
        <v>100</v>
      </c>
      <c r="U340" s="11" t="s">
        <v>1585</v>
      </c>
      <c r="V340" s="15" t="s">
        <v>30</v>
      </c>
      <c r="W340" s="5"/>
      <c r="X340" s="5" t="s">
        <v>215</v>
      </c>
      <c r="Y340" s="16" t="s">
        <v>1586</v>
      </c>
    </row>
    <row r="341" spans="1:25" ht="12.5" customHeight="1" thickBot="1" x14ac:dyDescent="0.4">
      <c r="A341" s="5"/>
      <c r="B341" s="5"/>
      <c r="C341" s="5"/>
      <c r="D341" s="6"/>
      <c r="E341" s="5"/>
      <c r="F341" s="16" t="s">
        <v>1587</v>
      </c>
      <c r="G341" s="8"/>
      <c r="H341" s="19" t="s">
        <v>1588</v>
      </c>
      <c r="I341" s="5" t="s">
        <v>872</v>
      </c>
      <c r="J341" s="13">
        <v>2008</v>
      </c>
      <c r="K341" s="5"/>
      <c r="L341" s="13">
        <v>79</v>
      </c>
      <c r="M341" s="5"/>
      <c r="N341" s="20" t="s">
        <v>42</v>
      </c>
      <c r="O341" s="5"/>
      <c r="P341" s="5"/>
      <c r="Q341" s="11"/>
      <c r="R341" s="13">
        <v>390</v>
      </c>
      <c r="S341" s="12">
        <v>0</v>
      </c>
      <c r="T341" s="21">
        <v>0</v>
      </c>
      <c r="U341" s="5"/>
      <c r="V341" s="22" t="s">
        <v>43</v>
      </c>
      <c r="W341" s="5"/>
      <c r="X341" s="5"/>
      <c r="Y341" s="16" t="s">
        <v>1589</v>
      </c>
    </row>
    <row r="342" spans="1:25" ht="12.5" customHeight="1" thickBot="1" x14ac:dyDescent="0.4">
      <c r="A342" s="5"/>
      <c r="B342" s="5"/>
      <c r="C342" s="5"/>
      <c r="D342" s="6"/>
      <c r="E342" s="5"/>
      <c r="F342" s="16" t="s">
        <v>1590</v>
      </c>
      <c r="G342" s="8"/>
      <c r="H342" s="19" t="s">
        <v>1591</v>
      </c>
      <c r="I342" s="5" t="s">
        <v>1592</v>
      </c>
      <c r="J342" s="13"/>
      <c r="K342" s="5"/>
      <c r="L342" s="13">
        <v>80</v>
      </c>
      <c r="M342" s="5"/>
      <c r="N342" s="20" t="s">
        <v>42</v>
      </c>
      <c r="O342" s="5"/>
      <c r="P342" s="5"/>
      <c r="Q342" s="11"/>
      <c r="R342" s="13">
        <v>343</v>
      </c>
      <c r="S342" s="12">
        <v>0</v>
      </c>
      <c r="T342" s="21">
        <v>0</v>
      </c>
      <c r="U342" s="5"/>
      <c r="V342" s="22" t="s">
        <v>43</v>
      </c>
      <c r="W342" s="5"/>
      <c r="X342" s="5"/>
      <c r="Y342" s="16" t="s">
        <v>1593</v>
      </c>
    </row>
    <row r="343" spans="1:25" ht="12.5" customHeight="1" thickBot="1" x14ac:dyDescent="0.4">
      <c r="A343" s="5"/>
      <c r="B343" s="5"/>
      <c r="C343" s="5" t="s">
        <v>24</v>
      </c>
      <c r="D343" s="6"/>
      <c r="E343" s="5"/>
      <c r="F343" s="8" t="s">
        <v>399</v>
      </c>
      <c r="G343" s="25" t="s">
        <v>76</v>
      </c>
      <c r="H343" s="25" t="s">
        <v>1594</v>
      </c>
      <c r="I343" s="5" t="s">
        <v>1595</v>
      </c>
      <c r="J343" s="13">
        <v>2007</v>
      </c>
      <c r="K343" s="5"/>
      <c r="L343" s="13">
        <v>79</v>
      </c>
      <c r="M343" s="5"/>
      <c r="N343" s="5"/>
      <c r="O343" s="5"/>
      <c r="P343" s="5"/>
      <c r="Q343" s="11"/>
      <c r="R343" s="13">
        <v>202</v>
      </c>
      <c r="S343" s="12">
        <v>0</v>
      </c>
      <c r="T343" s="21">
        <v>0</v>
      </c>
      <c r="U343" s="38" t="s">
        <v>1596</v>
      </c>
      <c r="V343" s="22" t="s">
        <v>43</v>
      </c>
      <c r="W343" s="5"/>
      <c r="X343" s="5"/>
      <c r="Y343" s="16" t="s">
        <v>1597</v>
      </c>
    </row>
    <row r="344" spans="1:25" ht="12.5" customHeight="1" thickBot="1" x14ac:dyDescent="0.4">
      <c r="A344" s="5"/>
      <c r="B344" s="5"/>
      <c r="C344" s="5"/>
      <c r="D344" s="6"/>
      <c r="E344" s="5"/>
      <c r="F344" s="16" t="s">
        <v>1598</v>
      </c>
      <c r="G344" s="8"/>
      <c r="H344" s="19" t="s">
        <v>1599</v>
      </c>
      <c r="I344" s="5" t="s">
        <v>1600</v>
      </c>
      <c r="J344" s="13">
        <v>2009</v>
      </c>
      <c r="K344" s="5"/>
      <c r="L344" s="13">
        <v>71</v>
      </c>
      <c r="M344" s="5"/>
      <c r="N344" s="20" t="s">
        <v>42</v>
      </c>
      <c r="O344" s="5"/>
      <c r="P344" s="5"/>
      <c r="Q344" s="11"/>
      <c r="R344" s="13">
        <v>512</v>
      </c>
      <c r="S344" s="12">
        <v>0</v>
      </c>
      <c r="T344" s="21">
        <v>0</v>
      </c>
      <c r="U344" s="5"/>
      <c r="V344" s="22" t="s">
        <v>43</v>
      </c>
      <c r="W344" s="5"/>
      <c r="X344" s="5"/>
      <c r="Y344" s="16" t="s">
        <v>1601</v>
      </c>
    </row>
    <row r="345" spans="1:25" ht="12.5" customHeight="1" thickBot="1" x14ac:dyDescent="0.4">
      <c r="A345" s="5"/>
      <c r="B345" s="5"/>
      <c r="C345" s="5" t="s">
        <v>24</v>
      </c>
      <c r="D345" s="6"/>
      <c r="E345" s="5"/>
      <c r="F345" s="8" t="s">
        <v>1602</v>
      </c>
      <c r="G345" s="25" t="s">
        <v>1603</v>
      </c>
      <c r="H345" s="25" t="s">
        <v>1604</v>
      </c>
      <c r="I345" s="11" t="s">
        <v>1605</v>
      </c>
      <c r="J345" s="13">
        <v>2009</v>
      </c>
      <c r="K345" s="5"/>
      <c r="L345" s="13">
        <v>75</v>
      </c>
      <c r="M345" s="5"/>
      <c r="N345" s="5"/>
      <c r="O345" s="5"/>
      <c r="P345" s="5"/>
      <c r="Q345" s="11"/>
      <c r="R345" s="13">
        <v>416</v>
      </c>
      <c r="S345" s="12">
        <v>0</v>
      </c>
      <c r="T345" s="21">
        <v>0</v>
      </c>
      <c r="U345" s="5"/>
      <c r="V345" s="22" t="s">
        <v>43</v>
      </c>
      <c r="W345" s="5"/>
      <c r="X345" s="5"/>
      <c r="Y345" s="16" t="s">
        <v>1606</v>
      </c>
    </row>
    <row r="346" spans="1:25" ht="12.5" customHeight="1" thickBot="1" x14ac:dyDescent="0.4">
      <c r="A346" s="5"/>
      <c r="B346" s="5"/>
      <c r="C346" s="5"/>
      <c r="D346" s="6"/>
      <c r="E346" s="5"/>
      <c r="F346" s="8" t="s">
        <v>1607</v>
      </c>
      <c r="G346" s="8" t="s">
        <v>566</v>
      </c>
      <c r="H346" s="25" t="s">
        <v>1608</v>
      </c>
      <c r="I346" s="11" t="s">
        <v>1609</v>
      </c>
      <c r="J346" s="12">
        <v>1954</v>
      </c>
      <c r="K346" s="5"/>
      <c r="L346" s="13">
        <v>90</v>
      </c>
      <c r="M346" s="11" t="s">
        <v>30</v>
      </c>
      <c r="N346" s="5"/>
      <c r="O346" s="5"/>
      <c r="P346" s="5"/>
      <c r="Q346" s="11"/>
      <c r="R346" s="13">
        <v>1032</v>
      </c>
      <c r="S346" s="12">
        <v>0</v>
      </c>
      <c r="T346" s="21">
        <v>0</v>
      </c>
      <c r="U346" s="5"/>
      <c r="V346" s="22" t="s">
        <v>43</v>
      </c>
      <c r="W346" s="5"/>
      <c r="X346" s="5"/>
      <c r="Y346" s="16" t="s">
        <v>1610</v>
      </c>
    </row>
    <row r="347" spans="1:25" ht="12.5" customHeight="1" thickBot="1" x14ac:dyDescent="0.4">
      <c r="A347" s="5"/>
      <c r="B347" s="5"/>
      <c r="C347" s="5" t="s">
        <v>24</v>
      </c>
      <c r="D347" s="6"/>
      <c r="E347" s="5"/>
      <c r="F347" s="8" t="s">
        <v>1611</v>
      </c>
      <c r="G347" s="25" t="s">
        <v>1612</v>
      </c>
      <c r="H347" s="25" t="s">
        <v>1613</v>
      </c>
      <c r="I347" s="11" t="s">
        <v>1614</v>
      </c>
      <c r="J347" s="13">
        <v>2011</v>
      </c>
      <c r="K347" s="5"/>
      <c r="L347" s="13">
        <v>81</v>
      </c>
      <c r="M347" s="5"/>
      <c r="N347" s="5"/>
      <c r="O347" s="5"/>
      <c r="P347" s="5"/>
      <c r="Q347" s="11"/>
      <c r="R347" s="13">
        <v>271</v>
      </c>
      <c r="S347" s="12">
        <v>0</v>
      </c>
      <c r="T347" s="21">
        <v>0</v>
      </c>
      <c r="U347" s="11" t="s">
        <v>1133</v>
      </c>
      <c r="V347" s="22" t="s">
        <v>43</v>
      </c>
      <c r="W347" s="5"/>
      <c r="X347" s="5" t="s">
        <v>289</v>
      </c>
      <c r="Y347" s="16" t="s">
        <v>1615</v>
      </c>
    </row>
    <row r="348" spans="1:25" ht="12.5" customHeight="1" thickBot="1" x14ac:dyDescent="0.4">
      <c r="A348" s="5"/>
      <c r="B348" s="5"/>
      <c r="C348" s="5"/>
      <c r="D348" s="6"/>
      <c r="E348" s="5"/>
      <c r="F348" s="16" t="s">
        <v>1616</v>
      </c>
      <c r="G348" s="8"/>
      <c r="H348" s="19" t="s">
        <v>1617</v>
      </c>
      <c r="I348" s="5" t="s">
        <v>1618</v>
      </c>
      <c r="J348" s="13">
        <v>1997</v>
      </c>
      <c r="K348" s="5"/>
      <c r="L348" s="13">
        <v>73</v>
      </c>
      <c r="M348" s="5"/>
      <c r="N348" s="20" t="s">
        <v>42</v>
      </c>
      <c r="O348" s="5"/>
      <c r="P348" s="5"/>
      <c r="Q348" s="11"/>
      <c r="R348" s="13">
        <v>357</v>
      </c>
      <c r="S348" s="12">
        <v>0</v>
      </c>
      <c r="T348" s="21">
        <v>0</v>
      </c>
      <c r="U348" s="5"/>
      <c r="V348" s="22" t="s">
        <v>43</v>
      </c>
      <c r="W348" s="5"/>
      <c r="X348" s="5"/>
      <c r="Y348" s="16" t="s">
        <v>1619</v>
      </c>
    </row>
    <row r="349" spans="1:25" ht="12.5" customHeight="1" thickBot="1" x14ac:dyDescent="0.4">
      <c r="A349" s="5"/>
      <c r="B349" s="5"/>
      <c r="C349" s="5"/>
      <c r="D349" s="6"/>
      <c r="E349" s="5"/>
      <c r="F349" s="8" t="s">
        <v>1620</v>
      </c>
      <c r="G349" s="8" t="s">
        <v>1621</v>
      </c>
      <c r="H349" s="25" t="s">
        <v>1622</v>
      </c>
      <c r="I349" s="11" t="s">
        <v>1623</v>
      </c>
      <c r="J349" s="12">
        <v>1893</v>
      </c>
      <c r="K349" s="5"/>
      <c r="L349" s="13">
        <v>86</v>
      </c>
      <c r="M349" s="39" t="s">
        <v>363</v>
      </c>
      <c r="N349" s="5"/>
      <c r="O349" s="5"/>
      <c r="P349" s="5"/>
      <c r="Q349" s="11"/>
      <c r="R349" s="13">
        <v>279</v>
      </c>
      <c r="S349" s="12">
        <v>0</v>
      </c>
      <c r="T349" s="21">
        <v>0</v>
      </c>
      <c r="U349" s="5"/>
      <c r="V349" s="22" t="s">
        <v>43</v>
      </c>
      <c r="W349" s="5"/>
      <c r="X349" s="5"/>
      <c r="Y349" s="16" t="s">
        <v>1624</v>
      </c>
    </row>
    <row r="350" spans="1:25" ht="12.5" customHeight="1" thickBot="1" x14ac:dyDescent="0.4">
      <c r="A350" s="5"/>
      <c r="B350" s="5"/>
      <c r="C350" s="5"/>
      <c r="D350" s="6"/>
      <c r="E350" s="5"/>
      <c r="F350" s="8" t="s">
        <v>1625</v>
      </c>
      <c r="G350" s="8"/>
      <c r="H350" s="19" t="s">
        <v>1626</v>
      </c>
      <c r="I350" s="5" t="s">
        <v>1627</v>
      </c>
      <c r="J350" s="13"/>
      <c r="K350" s="5"/>
      <c r="L350" s="13">
        <v>72</v>
      </c>
      <c r="M350" s="5"/>
      <c r="N350" s="20" t="s">
        <v>42</v>
      </c>
      <c r="O350" s="5"/>
      <c r="P350" s="5"/>
      <c r="Q350" s="11"/>
      <c r="R350" s="13">
        <v>314</v>
      </c>
      <c r="S350" s="12">
        <v>0</v>
      </c>
      <c r="T350" s="21">
        <v>0</v>
      </c>
      <c r="U350" s="5"/>
      <c r="V350" s="22" t="s">
        <v>43</v>
      </c>
      <c r="W350" s="5"/>
      <c r="X350" s="5"/>
      <c r="Y350" s="16" t="s">
        <v>1628</v>
      </c>
    </row>
    <row r="351" spans="1:25" ht="12.5" customHeight="1" thickBot="1" x14ac:dyDescent="0.4">
      <c r="A351" s="5"/>
      <c r="B351" s="5"/>
      <c r="C351" s="5"/>
      <c r="D351" s="6"/>
      <c r="E351" s="5"/>
      <c r="F351" s="8" t="s">
        <v>1629</v>
      </c>
      <c r="G351" s="8" t="s">
        <v>1630</v>
      </c>
      <c r="H351" s="25" t="s">
        <v>1631</v>
      </c>
      <c r="I351" s="11" t="s">
        <v>91</v>
      </c>
      <c r="J351" s="12">
        <v>1990</v>
      </c>
      <c r="K351" s="5"/>
      <c r="L351" s="13">
        <v>79</v>
      </c>
      <c r="M351" s="5"/>
      <c r="N351" s="5"/>
      <c r="O351" s="5"/>
      <c r="P351" s="5"/>
      <c r="Q351" s="11"/>
      <c r="R351" s="13">
        <v>272</v>
      </c>
      <c r="S351" s="12">
        <v>0</v>
      </c>
      <c r="T351" s="21">
        <v>0</v>
      </c>
      <c r="U351" s="5"/>
      <c r="V351" s="22" t="s">
        <v>43</v>
      </c>
      <c r="W351" s="5"/>
      <c r="X351" s="5"/>
      <c r="Y351" s="16" t="s">
        <v>1632</v>
      </c>
    </row>
    <row r="352" spans="1:25" ht="12.5" customHeight="1" thickBot="1" x14ac:dyDescent="0.4">
      <c r="A352" s="5"/>
      <c r="B352" s="5"/>
      <c r="C352" s="5" t="s">
        <v>24</v>
      </c>
      <c r="D352" s="6"/>
      <c r="E352" s="5"/>
      <c r="F352" s="8" t="s">
        <v>1633</v>
      </c>
      <c r="G352" s="8" t="s">
        <v>1634</v>
      </c>
      <c r="H352" s="25" t="s">
        <v>1635</v>
      </c>
      <c r="I352" s="11" t="s">
        <v>237</v>
      </c>
      <c r="J352" s="12">
        <v>2014</v>
      </c>
      <c r="K352" s="5"/>
      <c r="L352" s="13">
        <v>75</v>
      </c>
      <c r="M352" s="5"/>
      <c r="N352" s="5"/>
      <c r="O352" s="5"/>
      <c r="P352" s="5"/>
      <c r="Q352" s="11"/>
      <c r="R352" s="13">
        <v>272</v>
      </c>
      <c r="S352" s="12">
        <v>0</v>
      </c>
      <c r="T352" s="21">
        <v>0</v>
      </c>
      <c r="U352" s="5"/>
      <c r="V352" s="22" t="s">
        <v>43</v>
      </c>
      <c r="W352" s="5"/>
      <c r="X352" s="5"/>
      <c r="Y352" s="16" t="s">
        <v>1636</v>
      </c>
    </row>
    <row r="353" spans="1:25" ht="12.5" customHeight="1" thickBot="1" x14ac:dyDescent="0.4">
      <c r="A353" s="5"/>
      <c r="B353" s="5"/>
      <c r="C353" s="5"/>
      <c r="D353" s="6"/>
      <c r="E353" s="5"/>
      <c r="F353" s="16" t="s">
        <v>1637</v>
      </c>
      <c r="G353" s="8"/>
      <c r="H353" s="19" t="s">
        <v>1638</v>
      </c>
      <c r="I353" s="5" t="s">
        <v>1639</v>
      </c>
      <c r="J353" s="13">
        <v>2007</v>
      </c>
      <c r="K353" s="5"/>
      <c r="L353" s="13">
        <v>70</v>
      </c>
      <c r="M353" s="5"/>
      <c r="N353" s="20" t="s">
        <v>42</v>
      </c>
      <c r="O353" s="5"/>
      <c r="P353" s="5"/>
      <c r="Q353" s="5"/>
      <c r="R353" s="13">
        <v>403</v>
      </c>
      <c r="S353" s="12">
        <v>0</v>
      </c>
      <c r="T353" s="21">
        <v>0</v>
      </c>
      <c r="U353" s="5"/>
      <c r="V353" s="22" t="s">
        <v>43</v>
      </c>
      <c r="W353" s="5"/>
      <c r="X353" s="5"/>
      <c r="Y353" s="16" t="s">
        <v>1640</v>
      </c>
    </row>
    <row r="354" spans="1:25" ht="12.5" customHeight="1" thickBot="1" x14ac:dyDescent="0.4">
      <c r="A354" s="5"/>
      <c r="B354" s="5"/>
      <c r="C354" s="5" t="s">
        <v>24</v>
      </c>
      <c r="D354" s="6"/>
      <c r="E354" s="5"/>
      <c r="F354" s="8" t="s">
        <v>1307</v>
      </c>
      <c r="G354" s="8" t="s">
        <v>844</v>
      </c>
      <c r="H354" s="25" t="s">
        <v>1641</v>
      </c>
      <c r="I354" s="11" t="s">
        <v>1073</v>
      </c>
      <c r="J354" s="12">
        <v>2010</v>
      </c>
      <c r="K354" s="5"/>
      <c r="L354" s="13">
        <v>77</v>
      </c>
      <c r="M354" s="5"/>
      <c r="N354" s="5"/>
      <c r="O354" s="5"/>
      <c r="P354" s="5"/>
      <c r="Q354" s="11"/>
      <c r="R354" s="13">
        <v>240</v>
      </c>
      <c r="S354" s="12">
        <v>0</v>
      </c>
      <c r="T354" s="21">
        <v>0</v>
      </c>
      <c r="U354" s="5"/>
      <c r="V354" s="22" t="s">
        <v>43</v>
      </c>
      <c r="W354" s="5"/>
      <c r="X354" s="5"/>
      <c r="Y354" s="16" t="s">
        <v>1642</v>
      </c>
    </row>
    <row r="355" spans="1:25" ht="12.5" customHeight="1" thickBot="1" x14ac:dyDescent="0.4">
      <c r="A355" s="5"/>
      <c r="B355" s="5"/>
      <c r="C355" s="5"/>
      <c r="D355" s="6"/>
      <c r="E355" s="5"/>
      <c r="F355" s="16" t="s">
        <v>1643</v>
      </c>
      <c r="G355" s="8"/>
      <c r="H355" s="19" t="s">
        <v>1644</v>
      </c>
      <c r="I355" s="5" t="s">
        <v>1645</v>
      </c>
      <c r="J355" s="13">
        <v>2012</v>
      </c>
      <c r="K355" s="5"/>
      <c r="L355" s="13">
        <v>70</v>
      </c>
      <c r="M355" s="5"/>
      <c r="N355" s="20" t="s">
        <v>42</v>
      </c>
      <c r="O355" s="5"/>
      <c r="P355" s="5"/>
      <c r="Q355" s="5"/>
      <c r="R355" s="13">
        <v>304</v>
      </c>
      <c r="S355" s="12">
        <v>0</v>
      </c>
      <c r="T355" s="21">
        <v>0</v>
      </c>
      <c r="U355" s="5"/>
      <c r="V355" s="22" t="s">
        <v>43</v>
      </c>
      <c r="W355" s="5"/>
      <c r="X355" s="5"/>
      <c r="Y355" s="16" t="s">
        <v>1646</v>
      </c>
    </row>
    <row r="356" spans="1:25" ht="12.5" customHeight="1" thickBot="1" x14ac:dyDescent="0.4">
      <c r="A356" s="5"/>
      <c r="B356" s="5"/>
      <c r="C356" s="5" t="s">
        <v>24</v>
      </c>
      <c r="D356" s="6"/>
      <c r="E356" s="5"/>
      <c r="F356" s="8" t="s">
        <v>1647</v>
      </c>
      <c r="G356" s="8" t="s">
        <v>1648</v>
      </c>
      <c r="H356" s="25" t="s">
        <v>1649</v>
      </c>
      <c r="I356" s="11" t="s">
        <v>1650</v>
      </c>
      <c r="J356" s="12">
        <v>2014</v>
      </c>
      <c r="K356" s="5"/>
      <c r="L356" s="13">
        <v>80</v>
      </c>
      <c r="M356" s="5"/>
      <c r="N356" s="5"/>
      <c r="O356" s="5"/>
      <c r="P356" s="5"/>
      <c r="Q356" s="11"/>
      <c r="R356" s="13">
        <v>400</v>
      </c>
      <c r="S356" s="12">
        <v>0</v>
      </c>
      <c r="T356" s="21">
        <v>0</v>
      </c>
      <c r="U356" s="5"/>
      <c r="V356" s="22" t="s">
        <v>43</v>
      </c>
      <c r="W356" s="5"/>
      <c r="X356" s="5"/>
      <c r="Y356" s="16" t="s">
        <v>1651</v>
      </c>
    </row>
    <row r="357" spans="1:25" ht="12.5" customHeight="1" thickBot="1" x14ac:dyDescent="0.4">
      <c r="A357" s="5"/>
      <c r="B357" s="5"/>
      <c r="C357" s="5"/>
      <c r="D357" s="6"/>
      <c r="E357" s="5"/>
      <c r="F357" s="16" t="s">
        <v>1652</v>
      </c>
      <c r="G357" s="8"/>
      <c r="H357" s="19" t="s">
        <v>1653</v>
      </c>
      <c r="I357" s="5" t="s">
        <v>1654</v>
      </c>
      <c r="J357" s="13"/>
      <c r="K357" s="5"/>
      <c r="L357" s="13">
        <v>76</v>
      </c>
      <c r="M357" s="5"/>
      <c r="N357" s="20" t="s">
        <v>42</v>
      </c>
      <c r="O357" s="5"/>
      <c r="P357" s="5"/>
      <c r="Q357" s="5"/>
      <c r="R357" s="13">
        <v>314</v>
      </c>
      <c r="S357" s="12">
        <v>0</v>
      </c>
      <c r="T357" s="21">
        <v>0</v>
      </c>
      <c r="U357" s="5"/>
      <c r="V357" s="22" t="s">
        <v>43</v>
      </c>
      <c r="W357" s="5"/>
      <c r="X357" s="5"/>
      <c r="Y357" s="16" t="s">
        <v>1655</v>
      </c>
    </row>
    <row r="358" spans="1:25" ht="12.5" customHeight="1" thickBot="1" x14ac:dyDescent="0.4">
      <c r="A358" s="5"/>
      <c r="B358" s="5"/>
      <c r="C358" s="5"/>
      <c r="D358" s="6"/>
      <c r="E358" s="5"/>
      <c r="F358" s="16" t="s">
        <v>1656</v>
      </c>
      <c r="G358" s="8"/>
      <c r="H358" s="19" t="s">
        <v>1657</v>
      </c>
      <c r="I358" s="5" t="s">
        <v>1658</v>
      </c>
      <c r="J358" s="13"/>
      <c r="K358" s="5"/>
      <c r="L358" s="13">
        <v>64</v>
      </c>
      <c r="M358" s="5"/>
      <c r="N358" s="20" t="s">
        <v>42</v>
      </c>
      <c r="O358" s="5"/>
      <c r="P358" s="5"/>
      <c r="Q358" s="5"/>
      <c r="R358" s="13">
        <v>292</v>
      </c>
      <c r="S358" s="12">
        <v>0</v>
      </c>
      <c r="T358" s="21">
        <v>0</v>
      </c>
      <c r="U358" s="5"/>
      <c r="V358" s="22" t="s">
        <v>43</v>
      </c>
      <c r="W358" s="5"/>
      <c r="X358" s="5"/>
      <c r="Y358" s="16" t="s">
        <v>1659</v>
      </c>
    </row>
    <row r="359" spans="1:25" ht="12.5" customHeight="1" thickBot="1" x14ac:dyDescent="0.4">
      <c r="A359" s="5"/>
      <c r="B359" s="5"/>
      <c r="C359" s="5"/>
      <c r="D359" s="6"/>
      <c r="E359" s="5"/>
      <c r="F359" s="16" t="s">
        <v>1660</v>
      </c>
      <c r="G359" s="8"/>
      <c r="H359" s="19" t="s">
        <v>1661</v>
      </c>
      <c r="I359" s="5" t="s">
        <v>1600</v>
      </c>
      <c r="J359" s="13">
        <v>2014</v>
      </c>
      <c r="K359" s="5"/>
      <c r="L359" s="13">
        <v>68</v>
      </c>
      <c r="M359" s="5"/>
      <c r="N359" s="20" t="s">
        <v>42</v>
      </c>
      <c r="O359" s="5"/>
      <c r="P359" s="5"/>
      <c r="Q359" s="5"/>
      <c r="R359" s="13">
        <v>564</v>
      </c>
      <c r="S359" s="12">
        <v>0</v>
      </c>
      <c r="T359" s="21">
        <v>0</v>
      </c>
      <c r="U359" s="5"/>
      <c r="V359" s="22" t="s">
        <v>43</v>
      </c>
      <c r="W359" s="5"/>
      <c r="X359" s="5"/>
      <c r="Y359" s="16" t="s">
        <v>1662</v>
      </c>
    </row>
    <row r="360" spans="1:25" ht="12.5" customHeight="1" thickBot="1" x14ac:dyDescent="0.4">
      <c r="A360" s="5"/>
      <c r="B360" s="5"/>
      <c r="C360" s="5"/>
      <c r="D360" s="6"/>
      <c r="E360" s="5"/>
      <c r="F360" s="16" t="s">
        <v>1663</v>
      </c>
      <c r="G360" s="8"/>
      <c r="H360" s="19" t="s">
        <v>1664</v>
      </c>
      <c r="I360" s="5" t="s">
        <v>1665</v>
      </c>
      <c r="J360" s="13">
        <v>2004</v>
      </c>
      <c r="K360" s="5"/>
      <c r="L360" s="13">
        <v>75</v>
      </c>
      <c r="M360" s="5"/>
      <c r="N360" s="20" t="s">
        <v>42</v>
      </c>
      <c r="O360" s="5"/>
      <c r="P360" s="5"/>
      <c r="Q360" s="5"/>
      <c r="R360" s="13">
        <v>237</v>
      </c>
      <c r="S360" s="12">
        <v>0</v>
      </c>
      <c r="T360" s="21">
        <v>0</v>
      </c>
      <c r="U360" s="5"/>
      <c r="V360" s="22" t="s">
        <v>43</v>
      </c>
      <c r="W360" s="5"/>
      <c r="X360" s="5"/>
      <c r="Y360" s="16" t="s">
        <v>1666</v>
      </c>
    </row>
    <row r="361" spans="1:25" ht="12.5" customHeight="1" thickBot="1" x14ac:dyDescent="0.4">
      <c r="A361" s="5"/>
      <c r="B361" s="5"/>
      <c r="C361" s="5" t="s">
        <v>24</v>
      </c>
      <c r="D361" s="6"/>
      <c r="E361" s="5"/>
      <c r="F361" s="8" t="s">
        <v>1667</v>
      </c>
      <c r="G361" s="8" t="s">
        <v>1668</v>
      </c>
      <c r="H361" s="25" t="s">
        <v>1669</v>
      </c>
      <c r="I361" s="11" t="s">
        <v>1670</v>
      </c>
      <c r="J361" s="12">
        <v>2018</v>
      </c>
      <c r="K361" s="5"/>
      <c r="L361" s="13">
        <v>82</v>
      </c>
      <c r="M361" s="5"/>
      <c r="N361" s="5"/>
      <c r="O361" s="5"/>
      <c r="P361" s="5"/>
      <c r="Q361" s="11"/>
      <c r="R361" s="13">
        <v>416</v>
      </c>
      <c r="S361" s="12">
        <v>0</v>
      </c>
      <c r="T361" s="21">
        <v>0</v>
      </c>
      <c r="U361" s="5"/>
      <c r="V361" s="22" t="s">
        <v>43</v>
      </c>
      <c r="W361" s="5"/>
      <c r="X361" s="5"/>
      <c r="Y361" s="16" t="s">
        <v>1671</v>
      </c>
    </row>
    <row r="362" spans="1:25" ht="12.5" customHeight="1" thickBot="1" x14ac:dyDescent="0.4">
      <c r="A362" s="5"/>
      <c r="B362" s="5"/>
      <c r="C362" s="5"/>
      <c r="D362" s="6"/>
      <c r="E362" s="5"/>
      <c r="F362" s="8" t="s">
        <v>1672</v>
      </c>
      <c r="G362" s="8" t="s">
        <v>116</v>
      </c>
      <c r="H362" s="8" t="s">
        <v>1673</v>
      </c>
      <c r="I362" s="11" t="s">
        <v>1674</v>
      </c>
      <c r="J362" s="12">
        <v>1974</v>
      </c>
      <c r="K362" s="11"/>
      <c r="L362" s="13">
        <v>90</v>
      </c>
      <c r="M362" s="11"/>
      <c r="N362" s="5"/>
      <c r="O362" s="5"/>
      <c r="P362" s="5"/>
      <c r="Q362" s="11"/>
      <c r="R362" s="13">
        <v>1336</v>
      </c>
      <c r="S362" s="12">
        <v>0</v>
      </c>
      <c r="T362" s="21">
        <v>0</v>
      </c>
      <c r="U362" s="11" t="s">
        <v>1675</v>
      </c>
      <c r="V362" s="22" t="s">
        <v>43</v>
      </c>
      <c r="W362" s="5"/>
      <c r="X362" s="5"/>
      <c r="Y362" s="16" t="s">
        <v>1676</v>
      </c>
    </row>
    <row r="363" spans="1:25" ht="12.5" customHeight="1" thickBot="1" x14ac:dyDescent="0.4">
      <c r="A363" s="5"/>
      <c r="B363" s="5"/>
      <c r="C363" s="5" t="s">
        <v>24</v>
      </c>
      <c r="D363" s="6"/>
      <c r="E363" s="5"/>
      <c r="F363" s="8" t="s">
        <v>1677</v>
      </c>
      <c r="G363" s="8" t="s">
        <v>497</v>
      </c>
      <c r="H363" s="8" t="s">
        <v>1678</v>
      </c>
      <c r="I363" s="11" t="s">
        <v>1679</v>
      </c>
      <c r="J363" s="12">
        <v>2016</v>
      </c>
      <c r="K363" s="5"/>
      <c r="L363" s="13">
        <v>80</v>
      </c>
      <c r="M363" s="5"/>
      <c r="N363" s="5"/>
      <c r="O363" s="5"/>
      <c r="P363" s="5"/>
      <c r="Q363" s="11"/>
      <c r="R363" s="13">
        <v>288</v>
      </c>
      <c r="S363" s="12">
        <v>0</v>
      </c>
      <c r="T363" s="21">
        <v>0</v>
      </c>
      <c r="U363" s="5"/>
      <c r="V363" s="22" t="s">
        <v>43</v>
      </c>
      <c r="W363" s="5"/>
      <c r="X363" s="5"/>
      <c r="Y363" s="16" t="s">
        <v>1680</v>
      </c>
    </row>
    <row r="364" spans="1:25" ht="12.5" customHeight="1" thickBot="1" x14ac:dyDescent="0.4">
      <c r="A364" s="5"/>
      <c r="B364" s="5"/>
      <c r="C364" s="5" t="s">
        <v>24</v>
      </c>
      <c r="D364" s="6"/>
      <c r="E364" s="5"/>
      <c r="F364" s="8" t="s">
        <v>1681</v>
      </c>
      <c r="G364" s="8" t="s">
        <v>76</v>
      </c>
      <c r="H364" s="25" t="s">
        <v>1682</v>
      </c>
      <c r="I364" s="11" t="s">
        <v>1683</v>
      </c>
      <c r="J364" s="12">
        <v>2012</v>
      </c>
      <c r="K364" s="5"/>
      <c r="L364" s="13">
        <v>81</v>
      </c>
      <c r="M364" s="5"/>
      <c r="N364" s="5"/>
      <c r="O364" s="5"/>
      <c r="P364" s="5"/>
      <c r="Q364" s="11"/>
      <c r="R364" s="13">
        <v>375</v>
      </c>
      <c r="S364" s="12">
        <v>0</v>
      </c>
      <c r="T364" s="21">
        <v>0</v>
      </c>
      <c r="U364" s="11"/>
      <c r="V364" s="22" t="s">
        <v>43</v>
      </c>
      <c r="W364" s="5"/>
      <c r="X364" s="5" t="s">
        <v>1684</v>
      </c>
      <c r="Y364" s="16" t="s">
        <v>1685</v>
      </c>
    </row>
    <row r="365" spans="1:25" ht="12.5" customHeight="1" thickBot="1" x14ac:dyDescent="0.4">
      <c r="A365" s="5"/>
      <c r="B365" s="5"/>
      <c r="C365" s="5" t="s">
        <v>24</v>
      </c>
      <c r="D365" s="6"/>
      <c r="E365" s="5"/>
      <c r="F365" s="8" t="s">
        <v>1686</v>
      </c>
      <c r="G365" s="8" t="s">
        <v>1687</v>
      </c>
      <c r="H365" s="25" t="s">
        <v>1688</v>
      </c>
      <c r="I365" s="11" t="s">
        <v>1689</v>
      </c>
      <c r="J365" s="12">
        <v>2016</v>
      </c>
      <c r="K365" s="5"/>
      <c r="L365" s="13">
        <v>82</v>
      </c>
      <c r="M365" s="5"/>
      <c r="N365" s="5"/>
      <c r="O365" s="5"/>
      <c r="P365" s="5"/>
      <c r="Q365" s="11"/>
      <c r="R365" s="13">
        <v>656</v>
      </c>
      <c r="S365" s="12">
        <v>0</v>
      </c>
      <c r="T365" s="21">
        <v>0</v>
      </c>
      <c r="U365" s="5"/>
      <c r="V365" s="22" t="s">
        <v>43</v>
      </c>
      <c r="W365" s="5"/>
      <c r="X365" s="5"/>
      <c r="Y365" s="16" t="s">
        <v>1690</v>
      </c>
    </row>
    <row r="366" spans="1:25" ht="12.5" customHeight="1" thickBot="1" x14ac:dyDescent="0.4">
      <c r="A366" s="4">
        <v>43095</v>
      </c>
      <c r="B366" s="5" t="s">
        <v>531</v>
      </c>
      <c r="C366" s="5" t="s">
        <v>24</v>
      </c>
      <c r="D366" s="6"/>
      <c r="E366" s="5"/>
      <c r="F366" s="8" t="s">
        <v>1691</v>
      </c>
      <c r="G366" s="8" t="s">
        <v>1692</v>
      </c>
      <c r="H366" s="32" t="s">
        <v>1693</v>
      </c>
      <c r="I366" s="11" t="s">
        <v>1694</v>
      </c>
      <c r="J366" s="12">
        <v>2004</v>
      </c>
      <c r="K366" s="5"/>
      <c r="L366" s="13">
        <v>81</v>
      </c>
      <c r="M366" s="11" t="s">
        <v>30</v>
      </c>
      <c r="N366" s="5"/>
      <c r="O366" s="5"/>
      <c r="P366" s="5"/>
      <c r="Q366" s="11"/>
      <c r="R366" s="13">
        <v>320</v>
      </c>
      <c r="S366" s="12">
        <v>0</v>
      </c>
      <c r="T366" s="21">
        <v>0</v>
      </c>
      <c r="U366" s="5"/>
      <c r="V366" s="22" t="s">
        <v>43</v>
      </c>
      <c r="W366" s="5"/>
      <c r="X366" s="5"/>
      <c r="Y366" s="16" t="s">
        <v>1695</v>
      </c>
    </row>
    <row r="367" spans="1:25" ht="12.5" customHeight="1" thickBot="1" x14ac:dyDescent="0.4">
      <c r="A367" s="5"/>
      <c r="B367" s="5"/>
      <c r="C367" s="5"/>
      <c r="D367" s="6"/>
      <c r="E367" s="5"/>
      <c r="F367" s="8" t="s">
        <v>1696</v>
      </c>
      <c r="G367" s="8"/>
      <c r="H367" s="19" t="s">
        <v>1697</v>
      </c>
      <c r="I367" s="5" t="s">
        <v>1698</v>
      </c>
      <c r="J367" s="13"/>
      <c r="K367" s="5"/>
      <c r="L367" s="13">
        <v>80</v>
      </c>
      <c r="M367" s="5"/>
      <c r="N367" s="20" t="s">
        <v>42</v>
      </c>
      <c r="O367" s="5"/>
      <c r="P367" s="5"/>
      <c r="Q367" s="5"/>
      <c r="R367" s="13">
        <v>480</v>
      </c>
      <c r="S367" s="12">
        <v>0</v>
      </c>
      <c r="T367" s="21">
        <v>0</v>
      </c>
      <c r="U367" s="5"/>
      <c r="V367" s="22" t="s">
        <v>43</v>
      </c>
      <c r="W367" s="5"/>
      <c r="X367" s="5"/>
      <c r="Y367" s="16" t="s">
        <v>1699</v>
      </c>
    </row>
    <row r="368" spans="1:25" ht="12.5" customHeight="1" thickBot="1" x14ac:dyDescent="0.4">
      <c r="A368" s="5"/>
      <c r="B368" s="5"/>
      <c r="C368" s="5"/>
      <c r="D368" s="6"/>
      <c r="E368" s="5"/>
      <c r="F368" s="8" t="s">
        <v>1700</v>
      </c>
      <c r="G368" s="8" t="s">
        <v>1621</v>
      </c>
      <c r="H368" s="25" t="s">
        <v>1701</v>
      </c>
      <c r="I368" s="11" t="s">
        <v>1623</v>
      </c>
      <c r="J368" s="12">
        <v>1905</v>
      </c>
      <c r="K368" s="5"/>
      <c r="L368" s="13">
        <v>86</v>
      </c>
      <c r="M368" s="20" t="s">
        <v>363</v>
      </c>
      <c r="N368" s="5"/>
      <c r="O368" s="5"/>
      <c r="P368" s="5"/>
      <c r="Q368" s="11"/>
      <c r="R368" s="13">
        <v>403</v>
      </c>
      <c r="S368" s="12">
        <v>0</v>
      </c>
      <c r="T368" s="21">
        <v>0</v>
      </c>
      <c r="U368" s="5"/>
      <c r="V368" s="22" t="s">
        <v>43</v>
      </c>
      <c r="W368" s="5"/>
      <c r="X368" s="5"/>
      <c r="Y368" s="16" t="s">
        <v>1702</v>
      </c>
    </row>
    <row r="369" spans="1:25" ht="12.5" customHeight="1" thickBot="1" x14ac:dyDescent="0.4">
      <c r="A369" s="5"/>
      <c r="B369" s="5"/>
      <c r="C369" s="5"/>
      <c r="D369" s="6"/>
      <c r="E369" s="5"/>
      <c r="F369" s="16" t="s">
        <v>1703</v>
      </c>
      <c r="G369" s="8"/>
      <c r="H369" s="19" t="s">
        <v>1704</v>
      </c>
      <c r="I369" s="5" t="s">
        <v>1705</v>
      </c>
      <c r="J369" s="13">
        <v>2005</v>
      </c>
      <c r="K369" s="5"/>
      <c r="L369" s="13">
        <v>83</v>
      </c>
      <c r="M369" s="5"/>
      <c r="N369" s="20" t="s">
        <v>42</v>
      </c>
      <c r="O369" s="5"/>
      <c r="P369" s="5"/>
      <c r="Q369" s="5"/>
      <c r="R369" s="13">
        <v>416</v>
      </c>
      <c r="S369" s="12">
        <v>0</v>
      </c>
      <c r="T369" s="21">
        <v>0</v>
      </c>
      <c r="U369" s="5"/>
      <c r="V369" s="22" t="s">
        <v>43</v>
      </c>
      <c r="W369" s="5"/>
      <c r="X369" s="5"/>
      <c r="Y369" s="16" t="s">
        <v>1706</v>
      </c>
    </row>
    <row r="370" spans="1:25" ht="12.5" customHeight="1" thickBot="1" x14ac:dyDescent="0.4">
      <c r="A370" s="5"/>
      <c r="B370" s="5"/>
      <c r="C370" s="5"/>
      <c r="D370" s="6"/>
      <c r="E370" s="5"/>
      <c r="F370" s="8" t="s">
        <v>1707</v>
      </c>
      <c r="G370" s="8" t="s">
        <v>691</v>
      </c>
      <c r="H370" s="25" t="s">
        <v>1708</v>
      </c>
      <c r="I370" s="11" t="s">
        <v>91</v>
      </c>
      <c r="J370" s="12">
        <v>2015</v>
      </c>
      <c r="K370" s="5"/>
      <c r="L370" s="13">
        <v>74</v>
      </c>
      <c r="M370" s="5"/>
      <c r="N370" s="5"/>
      <c r="O370" s="5"/>
      <c r="P370" s="5"/>
      <c r="Q370" s="11"/>
      <c r="R370" s="13">
        <v>400</v>
      </c>
      <c r="S370" s="12">
        <v>0</v>
      </c>
      <c r="T370" s="21">
        <v>0</v>
      </c>
      <c r="U370" s="5"/>
      <c r="V370" s="22" t="s">
        <v>43</v>
      </c>
      <c r="W370" s="5"/>
      <c r="X370" s="5"/>
      <c r="Y370" s="16" t="s">
        <v>1709</v>
      </c>
    </row>
    <row r="371" spans="1:25" ht="12.5" customHeight="1" thickBot="1" x14ac:dyDescent="0.4">
      <c r="A371" s="4">
        <v>43552</v>
      </c>
      <c r="B371" s="4">
        <v>43555</v>
      </c>
      <c r="C371" s="5" t="s">
        <v>24</v>
      </c>
      <c r="D371" s="6"/>
      <c r="E371" s="5"/>
      <c r="F371" s="8" t="s">
        <v>1710</v>
      </c>
      <c r="G371" s="25" t="s">
        <v>451</v>
      </c>
      <c r="H371" s="17" t="s">
        <v>1711</v>
      </c>
      <c r="I371" s="11" t="s">
        <v>1712</v>
      </c>
      <c r="J371" s="13">
        <v>2015</v>
      </c>
      <c r="K371" s="13">
        <v>81</v>
      </c>
      <c r="L371" s="13">
        <v>72</v>
      </c>
      <c r="M371" s="11" t="s">
        <v>36</v>
      </c>
      <c r="N371" s="5"/>
      <c r="O371" s="5"/>
      <c r="P371" s="5"/>
      <c r="Q371" s="11"/>
      <c r="R371" s="13">
        <v>368</v>
      </c>
      <c r="S371" s="12">
        <v>368</v>
      </c>
      <c r="T371" s="14">
        <v>100</v>
      </c>
      <c r="U371" s="11" t="s">
        <v>1713</v>
      </c>
      <c r="V371" s="15" t="s">
        <v>30</v>
      </c>
      <c r="W371" s="5"/>
      <c r="X371" s="5" t="s">
        <v>289</v>
      </c>
      <c r="Y371" s="16" t="s">
        <v>1714</v>
      </c>
    </row>
    <row r="372" spans="1:25" ht="12.5" customHeight="1" thickBot="1" x14ac:dyDescent="0.4">
      <c r="A372" s="4">
        <v>43312</v>
      </c>
      <c r="B372" s="4">
        <v>43313</v>
      </c>
      <c r="C372" s="5" t="s">
        <v>24</v>
      </c>
      <c r="D372" s="6"/>
      <c r="E372" s="5"/>
      <c r="F372" s="8" t="s">
        <v>1715</v>
      </c>
      <c r="G372" s="25" t="s">
        <v>451</v>
      </c>
      <c r="H372" s="10" t="s">
        <v>1716</v>
      </c>
      <c r="I372" s="11" t="s">
        <v>1712</v>
      </c>
      <c r="J372" s="13">
        <v>2013</v>
      </c>
      <c r="K372" s="13">
        <v>87</v>
      </c>
      <c r="L372" s="13">
        <v>80</v>
      </c>
      <c r="M372" s="11" t="s">
        <v>36</v>
      </c>
      <c r="N372" s="20" t="s">
        <v>42</v>
      </c>
      <c r="O372" s="5"/>
      <c r="P372" s="5"/>
      <c r="Q372" s="11"/>
      <c r="R372" s="13">
        <v>295</v>
      </c>
      <c r="S372" s="12">
        <v>295</v>
      </c>
      <c r="T372" s="14">
        <v>100</v>
      </c>
      <c r="U372" s="11" t="s">
        <v>1717</v>
      </c>
      <c r="V372" s="15" t="s">
        <v>30</v>
      </c>
      <c r="W372" s="5"/>
      <c r="X372" s="5" t="s">
        <v>289</v>
      </c>
      <c r="Y372" s="16" t="s">
        <v>1718</v>
      </c>
    </row>
    <row r="373" spans="1:25" ht="12.5" customHeight="1" thickBot="1" x14ac:dyDescent="0.4">
      <c r="A373" s="5"/>
      <c r="B373" s="5"/>
      <c r="C373" s="5"/>
      <c r="D373" s="6"/>
      <c r="E373" s="5"/>
      <c r="F373" s="8" t="s">
        <v>1719</v>
      </c>
      <c r="G373" s="8" t="s">
        <v>451</v>
      </c>
      <c r="H373" s="25" t="s">
        <v>1720</v>
      </c>
      <c r="I373" s="11" t="s">
        <v>1712</v>
      </c>
      <c r="J373" s="12">
        <v>2019</v>
      </c>
      <c r="K373" s="5"/>
      <c r="L373" s="13">
        <v>86</v>
      </c>
      <c r="M373" s="5"/>
      <c r="N373" s="5"/>
      <c r="O373" s="5"/>
      <c r="P373" s="5"/>
      <c r="Q373" s="11"/>
      <c r="R373" s="13">
        <v>376</v>
      </c>
      <c r="S373" s="12">
        <v>0</v>
      </c>
      <c r="T373" s="21">
        <v>0</v>
      </c>
      <c r="U373" s="11" t="s">
        <v>1721</v>
      </c>
      <c r="V373" s="22" t="s">
        <v>43</v>
      </c>
      <c r="W373" s="5"/>
      <c r="X373" s="5"/>
      <c r="Y373" s="16" t="s">
        <v>1722</v>
      </c>
    </row>
    <row r="374" spans="1:25" ht="12.5" customHeight="1" thickBot="1" x14ac:dyDescent="0.4">
      <c r="A374" s="5"/>
      <c r="B374" s="5"/>
      <c r="C374" s="5"/>
      <c r="D374" s="6"/>
      <c r="E374" s="5"/>
      <c r="F374" s="16" t="s">
        <v>1723</v>
      </c>
      <c r="G374" s="8"/>
      <c r="H374" s="19" t="s">
        <v>1724</v>
      </c>
      <c r="I374" s="5" t="s">
        <v>1725</v>
      </c>
      <c r="J374" s="13"/>
      <c r="K374" s="5"/>
      <c r="L374" s="13">
        <v>79</v>
      </c>
      <c r="M374" s="5"/>
      <c r="N374" s="20" t="s">
        <v>42</v>
      </c>
      <c r="O374" s="5"/>
      <c r="P374" s="5"/>
      <c r="Q374" s="5"/>
      <c r="R374" s="13">
        <v>323</v>
      </c>
      <c r="S374" s="12">
        <v>0</v>
      </c>
      <c r="T374" s="21">
        <v>0</v>
      </c>
      <c r="U374" s="5"/>
      <c r="V374" s="22" t="s">
        <v>43</v>
      </c>
      <c r="W374" s="5"/>
      <c r="X374" s="5"/>
      <c r="Y374" s="16" t="s">
        <v>1726</v>
      </c>
    </row>
    <row r="375" spans="1:25" ht="12.5" customHeight="1" thickBot="1" x14ac:dyDescent="0.4">
      <c r="A375" s="5"/>
      <c r="B375" s="5"/>
      <c r="C375" s="5"/>
      <c r="D375" s="6"/>
      <c r="E375" s="5"/>
      <c r="F375" s="16" t="s">
        <v>1727</v>
      </c>
      <c r="G375" s="8"/>
      <c r="H375" s="19" t="s">
        <v>1728</v>
      </c>
      <c r="I375" s="11" t="s">
        <v>1729</v>
      </c>
      <c r="J375" s="13"/>
      <c r="K375" s="5"/>
      <c r="L375" s="13">
        <v>74</v>
      </c>
      <c r="M375" s="5"/>
      <c r="N375" s="20" t="s">
        <v>42</v>
      </c>
      <c r="O375" s="5"/>
      <c r="P375" s="5"/>
      <c r="Q375" s="5"/>
      <c r="R375" s="13">
        <v>370</v>
      </c>
      <c r="S375" s="12">
        <v>0</v>
      </c>
      <c r="T375" s="21">
        <v>0</v>
      </c>
      <c r="U375" s="5"/>
      <c r="V375" s="22" t="s">
        <v>43</v>
      </c>
      <c r="W375" s="5"/>
      <c r="X375" s="5"/>
      <c r="Y375" s="16" t="s">
        <v>1730</v>
      </c>
    </row>
    <row r="376" spans="1:25" ht="12.5" customHeight="1" thickBot="1" x14ac:dyDescent="0.4">
      <c r="A376" s="5"/>
      <c r="B376" s="5"/>
      <c r="C376" s="5"/>
      <c r="D376" s="6"/>
      <c r="E376" s="5"/>
      <c r="F376" s="16" t="s">
        <v>1731</v>
      </c>
      <c r="G376" s="8"/>
      <c r="H376" s="19" t="s">
        <v>1732</v>
      </c>
      <c r="I376" s="5" t="s">
        <v>310</v>
      </c>
      <c r="J376" s="13"/>
      <c r="K376" s="5"/>
      <c r="L376" s="13">
        <v>78</v>
      </c>
      <c r="M376" s="5"/>
      <c r="N376" s="20" t="s">
        <v>42</v>
      </c>
      <c r="O376" s="5"/>
      <c r="P376" s="5"/>
      <c r="Q376" s="5"/>
      <c r="R376" s="13">
        <v>299</v>
      </c>
      <c r="S376" s="12">
        <v>0</v>
      </c>
      <c r="T376" s="21">
        <v>0</v>
      </c>
      <c r="U376" s="5"/>
      <c r="V376" s="22" t="s">
        <v>43</v>
      </c>
      <c r="W376" s="5"/>
      <c r="X376" s="5"/>
      <c r="Y376" s="16" t="s">
        <v>1733</v>
      </c>
    </row>
    <row r="377" spans="1:25" ht="12.5" customHeight="1" thickBot="1" x14ac:dyDescent="0.4">
      <c r="A377" s="5" t="s">
        <v>97</v>
      </c>
      <c r="B377" s="5" t="s">
        <v>97</v>
      </c>
      <c r="C377" s="5"/>
      <c r="D377" s="6"/>
      <c r="E377" s="5"/>
      <c r="F377" s="8" t="s">
        <v>1734</v>
      </c>
      <c r="G377" s="8" t="s">
        <v>1735</v>
      </c>
      <c r="H377" s="10" t="s">
        <v>1736</v>
      </c>
      <c r="I377" s="11" t="s">
        <v>1737</v>
      </c>
      <c r="J377" s="12">
        <v>1850</v>
      </c>
      <c r="K377" s="5"/>
      <c r="L377" s="13">
        <v>68</v>
      </c>
      <c r="M377" s="5"/>
      <c r="N377" s="5"/>
      <c r="O377" s="5"/>
      <c r="P377" s="5"/>
      <c r="Q377" s="11"/>
      <c r="R377" s="13">
        <v>272</v>
      </c>
      <c r="S377" s="12">
        <v>272</v>
      </c>
      <c r="T377" s="14">
        <v>100</v>
      </c>
      <c r="U377" s="5"/>
      <c r="V377" s="15" t="s">
        <v>30</v>
      </c>
      <c r="W377" s="5"/>
      <c r="X377" s="5"/>
      <c r="Y377" s="16" t="s">
        <v>1738</v>
      </c>
    </row>
    <row r="378" spans="1:25" ht="12.5" customHeight="1" thickBot="1" x14ac:dyDescent="0.4">
      <c r="A378" s="5"/>
      <c r="B378" s="5"/>
      <c r="C378" s="5"/>
      <c r="D378" s="6"/>
      <c r="E378" s="5"/>
      <c r="F378" s="8" t="s">
        <v>1739</v>
      </c>
      <c r="G378" s="8" t="s">
        <v>1740</v>
      </c>
      <c r="H378" s="8" t="s">
        <v>1741</v>
      </c>
      <c r="I378" s="11" t="s">
        <v>1742</v>
      </c>
      <c r="J378" s="12">
        <v>2001</v>
      </c>
      <c r="K378" s="5"/>
      <c r="L378" s="13">
        <v>81</v>
      </c>
      <c r="M378" s="5"/>
      <c r="N378" s="5"/>
      <c r="O378" s="5"/>
      <c r="P378" s="5"/>
      <c r="Q378" s="11"/>
      <c r="R378" s="13">
        <v>512</v>
      </c>
      <c r="S378" s="5"/>
      <c r="T378" s="21">
        <v>0</v>
      </c>
      <c r="U378" s="5"/>
      <c r="V378" s="22" t="s">
        <v>43</v>
      </c>
      <c r="W378" s="5"/>
      <c r="X378" s="5"/>
      <c r="Y378" s="16" t="s">
        <v>1743</v>
      </c>
    </row>
    <row r="379" spans="1:25" ht="12.5" customHeight="1" thickBot="1" x14ac:dyDescent="0.4">
      <c r="A379" s="5"/>
      <c r="B379" s="5"/>
      <c r="C379" s="5"/>
      <c r="D379" s="6"/>
      <c r="E379" s="5"/>
      <c r="F379" s="16" t="s">
        <v>1744</v>
      </c>
      <c r="G379" s="8"/>
      <c r="H379" s="19" t="s">
        <v>1745</v>
      </c>
      <c r="I379" s="5" t="s">
        <v>1746</v>
      </c>
      <c r="J379" s="13">
        <v>2012</v>
      </c>
      <c r="K379" s="5"/>
      <c r="L379" s="13">
        <v>83</v>
      </c>
      <c r="M379" s="5"/>
      <c r="N379" s="20" t="s">
        <v>42</v>
      </c>
      <c r="O379" s="5"/>
      <c r="P379" s="5"/>
      <c r="Q379" s="5"/>
      <c r="R379" s="13">
        <v>484</v>
      </c>
      <c r="S379" s="12">
        <v>0</v>
      </c>
      <c r="T379" s="21">
        <v>0</v>
      </c>
      <c r="U379" s="5"/>
      <c r="V379" s="22" t="s">
        <v>43</v>
      </c>
      <c r="W379" s="5"/>
      <c r="X379" s="5"/>
      <c r="Y379" s="16" t="s">
        <v>1747</v>
      </c>
    </row>
    <row r="380" spans="1:25" ht="12.5" customHeight="1" thickBot="1" x14ac:dyDescent="0.4">
      <c r="A380" s="5"/>
      <c r="B380" s="5"/>
      <c r="C380" s="5"/>
      <c r="D380" s="6"/>
      <c r="E380" s="5"/>
      <c r="F380" s="8" t="s">
        <v>1748</v>
      </c>
      <c r="G380" s="8"/>
      <c r="H380" s="19" t="s">
        <v>1749</v>
      </c>
      <c r="I380" s="5" t="s">
        <v>1750</v>
      </c>
      <c r="J380" s="13"/>
      <c r="K380" s="5"/>
      <c r="L380" s="13">
        <v>82</v>
      </c>
      <c r="M380" s="5"/>
      <c r="N380" s="20" t="s">
        <v>42</v>
      </c>
      <c r="O380" s="5"/>
      <c r="P380" s="5"/>
      <c r="Q380" s="5"/>
      <c r="R380" s="13">
        <v>522</v>
      </c>
      <c r="S380" s="12">
        <v>0</v>
      </c>
      <c r="T380" s="21">
        <v>0</v>
      </c>
      <c r="U380" s="5"/>
      <c r="V380" s="22" t="s">
        <v>43</v>
      </c>
      <c r="W380" s="5"/>
      <c r="X380" s="5"/>
      <c r="Y380" s="16" t="s">
        <v>1751</v>
      </c>
    </row>
    <row r="381" spans="1:25" ht="12.5" customHeight="1" thickBot="1" x14ac:dyDescent="0.4">
      <c r="A381" s="5"/>
      <c r="B381" s="5"/>
      <c r="C381" s="5"/>
      <c r="D381" s="6"/>
      <c r="E381" s="5"/>
      <c r="F381" s="16" t="s">
        <v>1752</v>
      </c>
      <c r="G381" s="8"/>
      <c r="H381" s="19" t="s">
        <v>1753</v>
      </c>
      <c r="I381" s="5" t="s">
        <v>1754</v>
      </c>
      <c r="J381" s="13"/>
      <c r="K381" s="5"/>
      <c r="L381" s="13">
        <v>79</v>
      </c>
      <c r="M381" s="5"/>
      <c r="N381" s="20" t="s">
        <v>42</v>
      </c>
      <c r="O381" s="5"/>
      <c r="P381" s="5"/>
      <c r="Q381" s="5"/>
      <c r="R381" s="13">
        <v>453</v>
      </c>
      <c r="S381" s="12">
        <v>0</v>
      </c>
      <c r="T381" s="21">
        <v>0</v>
      </c>
      <c r="U381" s="5"/>
      <c r="V381" s="22" t="s">
        <v>43</v>
      </c>
      <c r="W381" s="5"/>
      <c r="X381" s="5"/>
      <c r="Y381" s="16" t="s">
        <v>1755</v>
      </c>
    </row>
    <row r="382" spans="1:25" ht="12.5" customHeight="1" thickBot="1" x14ac:dyDescent="0.4">
      <c r="A382" s="5"/>
      <c r="B382" s="5"/>
      <c r="C382" s="5"/>
      <c r="D382" s="6"/>
      <c r="E382" s="5"/>
      <c r="F382" s="16" t="s">
        <v>1756</v>
      </c>
      <c r="G382" s="8"/>
      <c r="H382" s="19" t="s">
        <v>1757</v>
      </c>
      <c r="I382" s="5" t="s">
        <v>1758</v>
      </c>
      <c r="J382" s="13"/>
      <c r="K382" s="5"/>
      <c r="L382" s="13">
        <v>74</v>
      </c>
      <c r="M382" s="5"/>
      <c r="N382" s="20" t="s">
        <v>42</v>
      </c>
      <c r="O382" s="5"/>
      <c r="P382" s="5"/>
      <c r="Q382" s="5"/>
      <c r="R382" s="13">
        <v>150</v>
      </c>
      <c r="S382" s="12">
        <v>0</v>
      </c>
      <c r="T382" s="21">
        <v>0</v>
      </c>
      <c r="U382" s="5"/>
      <c r="V382" s="22" t="s">
        <v>43</v>
      </c>
      <c r="W382" s="5"/>
      <c r="X382" s="5"/>
      <c r="Y382" s="16" t="s">
        <v>1759</v>
      </c>
    </row>
    <row r="383" spans="1:25" ht="12.5" customHeight="1" thickBot="1" x14ac:dyDescent="0.4">
      <c r="A383" s="5"/>
      <c r="B383" s="5"/>
      <c r="C383" s="5"/>
      <c r="D383" s="6"/>
      <c r="E383" s="5"/>
      <c r="F383" s="16" t="s">
        <v>1760</v>
      </c>
      <c r="G383" s="8"/>
      <c r="H383" s="19" t="s">
        <v>1761</v>
      </c>
      <c r="I383" s="5" t="s">
        <v>1762</v>
      </c>
      <c r="J383" s="13"/>
      <c r="K383" s="5"/>
      <c r="L383" s="13">
        <v>80</v>
      </c>
      <c r="M383" s="5"/>
      <c r="N383" s="20" t="s">
        <v>42</v>
      </c>
      <c r="O383" s="5"/>
      <c r="P383" s="5"/>
      <c r="Q383" s="5"/>
      <c r="R383" s="13">
        <v>475</v>
      </c>
      <c r="S383" s="12">
        <v>0</v>
      </c>
      <c r="T383" s="21">
        <v>0</v>
      </c>
      <c r="U383" s="5"/>
      <c r="V383" s="22" t="s">
        <v>43</v>
      </c>
      <c r="W383" s="5"/>
      <c r="X383" s="5"/>
      <c r="Y383" s="16" t="s">
        <v>1763</v>
      </c>
    </row>
    <row r="384" spans="1:25" ht="12.5" customHeight="1" thickBot="1" x14ac:dyDescent="0.4">
      <c r="A384" s="5"/>
      <c r="B384" s="5"/>
      <c r="C384" s="5"/>
      <c r="D384" s="6"/>
      <c r="E384" s="5"/>
      <c r="F384" s="16" t="s">
        <v>1764</v>
      </c>
      <c r="G384" s="8"/>
      <c r="H384" s="19" t="s">
        <v>1765</v>
      </c>
      <c r="I384" s="5" t="s">
        <v>1766</v>
      </c>
      <c r="J384" s="13">
        <v>2013</v>
      </c>
      <c r="K384" s="5"/>
      <c r="L384" s="13">
        <v>66</v>
      </c>
      <c r="M384" s="5"/>
      <c r="N384" s="20" t="s">
        <v>42</v>
      </c>
      <c r="O384" s="5"/>
      <c r="P384" s="5"/>
      <c r="Q384" s="5"/>
      <c r="R384" s="13">
        <v>326</v>
      </c>
      <c r="S384" s="12">
        <v>0</v>
      </c>
      <c r="T384" s="21">
        <v>0</v>
      </c>
      <c r="U384" s="5"/>
      <c r="V384" s="22" t="s">
        <v>43</v>
      </c>
      <c r="W384" s="5"/>
      <c r="X384" s="5"/>
      <c r="Y384" s="16" t="s">
        <v>1767</v>
      </c>
    </row>
    <row r="385" spans="1:25" ht="12.5" customHeight="1" thickBot="1" x14ac:dyDescent="0.4">
      <c r="A385" s="5"/>
      <c r="B385" s="5"/>
      <c r="C385" s="5" t="s">
        <v>24</v>
      </c>
      <c r="D385" s="6"/>
      <c r="E385" s="5"/>
      <c r="F385" s="8" t="s">
        <v>1768</v>
      </c>
      <c r="G385" s="8" t="s">
        <v>1769</v>
      </c>
      <c r="H385" s="26" t="s">
        <v>1770</v>
      </c>
      <c r="I385" s="11" t="s">
        <v>1771</v>
      </c>
      <c r="J385" s="12">
        <v>2014</v>
      </c>
      <c r="K385" s="5"/>
      <c r="L385" s="13">
        <v>82</v>
      </c>
      <c r="M385" s="5"/>
      <c r="N385" s="5"/>
      <c r="O385" s="5"/>
      <c r="P385" s="5"/>
      <c r="Q385" s="11"/>
      <c r="R385" s="13">
        <v>269</v>
      </c>
      <c r="S385" s="12">
        <v>69</v>
      </c>
      <c r="T385" s="41">
        <v>25.650557620000001</v>
      </c>
      <c r="U385" s="5"/>
      <c r="V385" s="22" t="s">
        <v>43</v>
      </c>
      <c r="W385" s="5"/>
      <c r="X385" s="5"/>
      <c r="Y385" s="16" t="s">
        <v>1772</v>
      </c>
    </row>
    <row r="386" spans="1:25" ht="12.5" customHeight="1" thickBot="1" x14ac:dyDescent="0.4">
      <c r="A386" s="5"/>
      <c r="B386" s="5"/>
      <c r="C386" s="5" t="s">
        <v>24</v>
      </c>
      <c r="D386" s="6"/>
      <c r="E386" s="5"/>
      <c r="F386" s="8" t="s">
        <v>1773</v>
      </c>
      <c r="G386" s="25" t="s">
        <v>188</v>
      </c>
      <c r="H386" s="25" t="s">
        <v>1774</v>
      </c>
      <c r="I386" s="11" t="s">
        <v>1775</v>
      </c>
      <c r="J386" s="13">
        <v>2008</v>
      </c>
      <c r="K386" s="5"/>
      <c r="L386" s="13">
        <v>82</v>
      </c>
      <c r="M386" s="11" t="s">
        <v>30</v>
      </c>
      <c r="N386" s="5"/>
      <c r="O386" s="5"/>
      <c r="P386" s="5"/>
      <c r="Q386" s="11"/>
      <c r="R386" s="13">
        <v>929</v>
      </c>
      <c r="S386" s="12">
        <v>0</v>
      </c>
      <c r="T386" s="21">
        <v>0</v>
      </c>
      <c r="U386" s="11" t="s">
        <v>1776</v>
      </c>
      <c r="V386" s="22" t="s">
        <v>43</v>
      </c>
      <c r="W386" s="5"/>
      <c r="X386" s="5"/>
      <c r="Y386" s="16" t="s">
        <v>1777</v>
      </c>
    </row>
    <row r="387" spans="1:25" ht="12.5" customHeight="1" thickBot="1" x14ac:dyDescent="0.4">
      <c r="A387" s="4">
        <v>43568</v>
      </c>
      <c r="B387" s="4">
        <v>43579</v>
      </c>
      <c r="C387" s="5"/>
      <c r="D387" s="6"/>
      <c r="E387" s="5"/>
      <c r="F387" s="8" t="s">
        <v>1778</v>
      </c>
      <c r="G387" s="8" t="s">
        <v>1779</v>
      </c>
      <c r="H387" s="17" t="s">
        <v>1780</v>
      </c>
      <c r="I387" s="11" t="s">
        <v>1781</v>
      </c>
      <c r="J387" s="12">
        <v>2016</v>
      </c>
      <c r="K387" s="5"/>
      <c r="L387" s="13">
        <v>79</v>
      </c>
      <c r="M387" s="11" t="s">
        <v>36</v>
      </c>
      <c r="N387" s="5"/>
      <c r="O387" s="5"/>
      <c r="P387" s="5"/>
      <c r="Q387" s="11"/>
      <c r="R387" s="13">
        <v>368</v>
      </c>
      <c r="S387" s="12">
        <v>368</v>
      </c>
      <c r="T387" s="14">
        <v>100</v>
      </c>
      <c r="U387" s="5"/>
      <c r="V387" s="15" t="s">
        <v>30</v>
      </c>
      <c r="W387" s="5"/>
      <c r="X387" s="5"/>
      <c r="Y387" s="16" t="s">
        <v>1782</v>
      </c>
    </row>
    <row r="388" spans="1:25" ht="12.5" customHeight="1" thickBot="1" x14ac:dyDescent="0.4">
      <c r="A388" s="5"/>
      <c r="B388" s="5"/>
      <c r="C388" s="5"/>
      <c r="D388" s="6"/>
      <c r="E388" s="5"/>
      <c r="F388" s="16" t="s">
        <v>1783</v>
      </c>
      <c r="G388" s="8"/>
      <c r="H388" s="19" t="s">
        <v>1784</v>
      </c>
      <c r="I388" s="5" t="s">
        <v>1785</v>
      </c>
      <c r="J388" s="13"/>
      <c r="K388" s="5"/>
      <c r="L388" s="13">
        <v>80</v>
      </c>
      <c r="M388" s="5"/>
      <c r="N388" s="20" t="s">
        <v>42</v>
      </c>
      <c r="O388" s="5"/>
      <c r="P388" s="5"/>
      <c r="Q388" s="5"/>
      <c r="R388" s="13">
        <v>260</v>
      </c>
      <c r="S388" s="12">
        <v>0</v>
      </c>
      <c r="T388" s="21">
        <v>0</v>
      </c>
      <c r="U388" s="5"/>
      <c r="V388" s="22" t="s">
        <v>43</v>
      </c>
      <c r="W388" s="5"/>
      <c r="X388" s="5"/>
      <c r="Y388" s="16" t="s">
        <v>1786</v>
      </c>
    </row>
    <row r="389" spans="1:25" ht="12.5" customHeight="1" thickBot="1" x14ac:dyDescent="0.4">
      <c r="A389" s="5"/>
      <c r="B389" s="5"/>
      <c r="C389" s="5" t="s">
        <v>24</v>
      </c>
      <c r="D389" s="6"/>
      <c r="E389" s="5"/>
      <c r="F389" s="8" t="s">
        <v>1787</v>
      </c>
      <c r="G389" s="8" t="s">
        <v>929</v>
      </c>
      <c r="H389" s="25" t="s">
        <v>1788</v>
      </c>
      <c r="I389" s="11" t="s">
        <v>1789</v>
      </c>
      <c r="J389" s="12">
        <v>1960</v>
      </c>
      <c r="K389" s="5"/>
      <c r="L389" s="13">
        <v>80</v>
      </c>
      <c r="M389" s="5"/>
      <c r="N389" s="5"/>
      <c r="O389" s="5"/>
      <c r="P389" s="5"/>
      <c r="Q389" s="11"/>
      <c r="R389" s="13">
        <v>328</v>
      </c>
      <c r="S389" s="12">
        <v>0</v>
      </c>
      <c r="T389" s="21">
        <v>0</v>
      </c>
      <c r="U389" s="11" t="s">
        <v>1790</v>
      </c>
      <c r="V389" s="22" t="s">
        <v>43</v>
      </c>
      <c r="W389" s="5"/>
      <c r="X389" s="5"/>
      <c r="Y389" s="16" t="s">
        <v>1791</v>
      </c>
    </row>
    <row r="390" spans="1:25" ht="12.5" customHeight="1" thickBot="1" x14ac:dyDescent="0.4">
      <c r="A390" s="5"/>
      <c r="B390" s="5"/>
      <c r="C390" s="5" t="s">
        <v>24</v>
      </c>
      <c r="D390" s="6"/>
      <c r="E390" s="5"/>
      <c r="F390" s="8" t="s">
        <v>1792</v>
      </c>
      <c r="G390" s="25" t="s">
        <v>699</v>
      </c>
      <c r="H390" s="25" t="s">
        <v>1793</v>
      </c>
      <c r="I390" s="11" t="s">
        <v>1794</v>
      </c>
      <c r="J390" s="13">
        <v>1962</v>
      </c>
      <c r="K390" s="5"/>
      <c r="L390" s="13">
        <v>80</v>
      </c>
      <c r="M390" s="5"/>
      <c r="N390" s="5"/>
      <c r="O390" s="5"/>
      <c r="P390" s="5"/>
      <c r="Q390" s="11"/>
      <c r="R390" s="13">
        <v>226</v>
      </c>
      <c r="S390" s="12">
        <v>0</v>
      </c>
      <c r="T390" s="21">
        <v>0</v>
      </c>
      <c r="U390" s="5"/>
      <c r="V390" s="22" t="s">
        <v>43</v>
      </c>
      <c r="W390" s="5"/>
      <c r="X390" s="5"/>
      <c r="Y390" s="16" t="s">
        <v>1795</v>
      </c>
    </row>
    <row r="391" spans="1:25" ht="12.5" customHeight="1" thickBot="1" x14ac:dyDescent="0.4">
      <c r="A391" s="4">
        <v>43313</v>
      </c>
      <c r="B391" s="5"/>
      <c r="C391" s="5" t="s">
        <v>24</v>
      </c>
      <c r="D391" s="6"/>
      <c r="E391" s="5"/>
      <c r="F391" s="8" t="s">
        <v>1796</v>
      </c>
      <c r="G391" s="8" t="s">
        <v>76</v>
      </c>
      <c r="H391" s="33" t="s">
        <v>1797</v>
      </c>
      <c r="I391" s="11" t="s">
        <v>1798</v>
      </c>
      <c r="J391" s="12">
        <v>2016</v>
      </c>
      <c r="K391" s="13">
        <v>55</v>
      </c>
      <c r="L391" s="13">
        <v>80</v>
      </c>
      <c r="M391" s="11" t="s">
        <v>36</v>
      </c>
      <c r="N391" s="5"/>
      <c r="O391" s="5"/>
      <c r="P391" s="5"/>
      <c r="Q391" s="11"/>
      <c r="R391" s="13">
        <v>224</v>
      </c>
      <c r="S391" s="12">
        <v>40</v>
      </c>
      <c r="T391" s="24">
        <v>17.85714286</v>
      </c>
      <c r="U391" s="5"/>
      <c r="V391" s="22" t="s">
        <v>43</v>
      </c>
      <c r="W391" s="5"/>
      <c r="X391" s="5"/>
      <c r="Y391" s="16" t="s">
        <v>1799</v>
      </c>
    </row>
    <row r="392" spans="1:25" ht="12.5" customHeight="1" thickBot="1" x14ac:dyDescent="0.4">
      <c r="A392" s="5"/>
      <c r="B392" s="5"/>
      <c r="C392" s="5" t="s">
        <v>24</v>
      </c>
      <c r="D392" s="6"/>
      <c r="E392" s="5"/>
      <c r="F392" s="8" t="s">
        <v>1800</v>
      </c>
      <c r="G392" s="8" t="s">
        <v>1801</v>
      </c>
      <c r="H392" s="25" t="s">
        <v>1802</v>
      </c>
      <c r="I392" s="11" t="s">
        <v>1803</v>
      </c>
      <c r="J392" s="12">
        <v>2018</v>
      </c>
      <c r="K392" s="5"/>
      <c r="L392" s="13">
        <v>93</v>
      </c>
      <c r="M392" s="5"/>
      <c r="N392" s="5"/>
      <c r="O392" s="5"/>
      <c r="P392" s="5"/>
      <c r="Q392" s="11"/>
      <c r="R392" s="13">
        <v>272</v>
      </c>
      <c r="S392" s="12">
        <v>0</v>
      </c>
      <c r="T392" s="21">
        <v>0</v>
      </c>
      <c r="U392" s="5"/>
      <c r="V392" s="22" t="s">
        <v>43</v>
      </c>
      <c r="W392" s="5"/>
      <c r="X392" s="5"/>
      <c r="Y392" s="16" t="s">
        <v>1804</v>
      </c>
    </row>
    <row r="393" spans="1:25" ht="12.5" customHeight="1" thickBot="1" x14ac:dyDescent="0.4">
      <c r="A393" s="5"/>
      <c r="B393" s="5"/>
      <c r="C393" s="5" t="s">
        <v>24</v>
      </c>
      <c r="D393" s="6"/>
      <c r="E393" s="5"/>
      <c r="F393" s="8" t="s">
        <v>1805</v>
      </c>
      <c r="G393" s="25" t="s">
        <v>395</v>
      </c>
      <c r="H393" s="25" t="s">
        <v>1806</v>
      </c>
      <c r="I393" s="11" t="s">
        <v>29</v>
      </c>
      <c r="J393" s="12">
        <v>2011</v>
      </c>
      <c r="K393" s="5"/>
      <c r="L393" s="13">
        <v>77</v>
      </c>
      <c r="M393" s="5"/>
      <c r="N393" s="5"/>
      <c r="O393" s="5"/>
      <c r="P393" s="5"/>
      <c r="Q393" s="11"/>
      <c r="R393" s="13">
        <v>256</v>
      </c>
      <c r="S393" s="12">
        <v>0</v>
      </c>
      <c r="T393" s="21">
        <v>0</v>
      </c>
      <c r="U393" s="11" t="s">
        <v>1807</v>
      </c>
      <c r="V393" s="22" t="s">
        <v>43</v>
      </c>
      <c r="W393" s="5"/>
      <c r="X393" s="5"/>
      <c r="Y393" s="16" t="s">
        <v>1808</v>
      </c>
    </row>
    <row r="394" spans="1:25" ht="12.5" customHeight="1" thickBot="1" x14ac:dyDescent="0.4">
      <c r="A394" s="5"/>
      <c r="B394" s="5"/>
      <c r="C394" s="5" t="s">
        <v>24</v>
      </c>
      <c r="D394" s="6"/>
      <c r="E394" s="5"/>
      <c r="F394" s="8" t="s">
        <v>1809</v>
      </c>
      <c r="G394" s="25" t="s">
        <v>1810</v>
      </c>
      <c r="H394" s="25" t="s">
        <v>1811</v>
      </c>
      <c r="I394" s="11" t="s">
        <v>1812</v>
      </c>
      <c r="J394" s="13">
        <v>1759</v>
      </c>
      <c r="K394" s="5"/>
      <c r="L394" s="13">
        <v>81</v>
      </c>
      <c r="M394" s="5"/>
      <c r="N394" s="5"/>
      <c r="O394" s="5"/>
      <c r="P394" s="5"/>
      <c r="Q394" s="11"/>
      <c r="R394" s="13">
        <v>368</v>
      </c>
      <c r="S394" s="12">
        <v>0</v>
      </c>
      <c r="T394" s="21">
        <v>0</v>
      </c>
      <c r="U394" s="5"/>
      <c r="V394" s="22" t="s">
        <v>43</v>
      </c>
      <c r="W394" s="5"/>
      <c r="X394" s="5"/>
      <c r="Y394" s="16" t="s">
        <v>1813</v>
      </c>
    </row>
    <row r="395" spans="1:25" ht="12.5" customHeight="1" thickBot="1" x14ac:dyDescent="0.4">
      <c r="A395" s="4">
        <v>42812</v>
      </c>
      <c r="B395" s="4">
        <v>42815</v>
      </c>
      <c r="C395" s="5" t="s">
        <v>24</v>
      </c>
      <c r="D395" s="6"/>
      <c r="E395" s="5"/>
      <c r="F395" s="8" t="s">
        <v>1814</v>
      </c>
      <c r="G395" s="8" t="s">
        <v>1815</v>
      </c>
      <c r="H395" s="9" t="s">
        <v>1816</v>
      </c>
      <c r="I395" s="11" t="s">
        <v>1817</v>
      </c>
      <c r="J395" s="12">
        <v>1990</v>
      </c>
      <c r="K395" s="13">
        <v>78</v>
      </c>
      <c r="L395" s="13">
        <v>82</v>
      </c>
      <c r="M395" s="5"/>
      <c r="N395" s="5"/>
      <c r="O395" s="5"/>
      <c r="P395" s="5"/>
      <c r="Q395" s="5"/>
      <c r="R395" s="13">
        <v>233</v>
      </c>
      <c r="S395" s="12">
        <v>233</v>
      </c>
      <c r="T395" s="14">
        <v>100</v>
      </c>
      <c r="U395" s="5"/>
      <c r="V395" s="56" t="s">
        <v>30</v>
      </c>
      <c r="W395" s="5"/>
      <c r="X395" s="5"/>
      <c r="Y395" s="16" t="s">
        <v>1818</v>
      </c>
    </row>
    <row r="396" spans="1:25" ht="12.5" customHeight="1" thickBot="1" x14ac:dyDescent="0.4">
      <c r="A396" s="5"/>
      <c r="B396" s="5"/>
      <c r="C396" s="5" t="s">
        <v>24</v>
      </c>
      <c r="D396" s="6"/>
      <c r="E396" s="5"/>
      <c r="F396" s="8" t="s">
        <v>343</v>
      </c>
      <c r="G396" s="8" t="s">
        <v>1819</v>
      </c>
      <c r="H396" s="8" t="s">
        <v>1820</v>
      </c>
      <c r="I396" s="11" t="s">
        <v>1073</v>
      </c>
      <c r="J396" s="12">
        <v>2016</v>
      </c>
      <c r="K396" s="5"/>
      <c r="L396" s="13">
        <v>79</v>
      </c>
      <c r="M396" s="5"/>
      <c r="N396" s="5"/>
      <c r="O396" s="5"/>
      <c r="P396" s="5"/>
      <c r="Q396" s="11"/>
      <c r="R396" s="13">
        <v>256</v>
      </c>
      <c r="S396" s="12">
        <v>0</v>
      </c>
      <c r="T396" s="21">
        <v>0</v>
      </c>
      <c r="U396" s="5"/>
      <c r="V396" s="22" t="s">
        <v>43</v>
      </c>
      <c r="W396" s="5"/>
      <c r="X396" s="5"/>
      <c r="Y396" s="16" t="s">
        <v>1821</v>
      </c>
    </row>
    <row r="397" spans="1:25" ht="12.5" customHeight="1" thickBot="1" x14ac:dyDescent="0.4">
      <c r="A397" s="5"/>
      <c r="B397" s="5"/>
      <c r="C397" s="5"/>
      <c r="D397" s="6"/>
      <c r="E397" s="5"/>
      <c r="F397" s="16" t="s">
        <v>1822</v>
      </c>
      <c r="G397" s="8"/>
      <c r="H397" s="19" t="s">
        <v>1823</v>
      </c>
      <c r="I397" s="5" t="s">
        <v>1824</v>
      </c>
      <c r="J397" s="13">
        <v>2012</v>
      </c>
      <c r="K397" s="5"/>
      <c r="L397" s="13">
        <v>77</v>
      </c>
      <c r="M397" s="5"/>
      <c r="N397" s="20" t="s">
        <v>42</v>
      </c>
      <c r="O397" s="5"/>
      <c r="P397" s="5"/>
      <c r="Q397" s="5"/>
      <c r="R397" s="13">
        <v>224</v>
      </c>
      <c r="S397" s="12">
        <v>0</v>
      </c>
      <c r="T397" s="21">
        <v>0</v>
      </c>
      <c r="U397" s="5"/>
      <c r="V397" s="22" t="s">
        <v>43</v>
      </c>
      <c r="W397" s="5"/>
      <c r="X397" s="5"/>
      <c r="Y397" s="16" t="s">
        <v>1825</v>
      </c>
    </row>
    <row r="398" spans="1:25" ht="12.5" customHeight="1" thickBot="1" x14ac:dyDescent="0.4">
      <c r="A398" s="5"/>
      <c r="B398" s="5"/>
      <c r="C398" s="5"/>
      <c r="D398" s="6"/>
      <c r="E398" s="5"/>
      <c r="F398" s="8" t="s">
        <v>1826</v>
      </c>
      <c r="G398" s="8" t="s">
        <v>405</v>
      </c>
      <c r="H398" s="25" t="s">
        <v>1827</v>
      </c>
      <c r="I398" s="11" t="s">
        <v>1568</v>
      </c>
      <c r="J398" s="12">
        <v>1895</v>
      </c>
      <c r="K398" s="5"/>
      <c r="L398" s="13">
        <v>78</v>
      </c>
      <c r="M398" s="39" t="s">
        <v>363</v>
      </c>
      <c r="N398" s="5"/>
      <c r="O398" s="5"/>
      <c r="P398" s="5"/>
      <c r="Q398" s="11"/>
      <c r="R398" s="13">
        <v>144</v>
      </c>
      <c r="S398" s="12">
        <v>0</v>
      </c>
      <c r="T398" s="21">
        <v>0</v>
      </c>
      <c r="U398" s="5"/>
      <c r="V398" s="22" t="s">
        <v>43</v>
      </c>
      <c r="W398" s="5"/>
      <c r="X398" s="5"/>
      <c r="Y398" s="16" t="s">
        <v>1828</v>
      </c>
    </row>
    <row r="399" spans="1:25" ht="12.5" customHeight="1" thickBot="1" x14ac:dyDescent="0.4">
      <c r="A399" s="5"/>
      <c r="B399" s="5"/>
      <c r="C399" s="5" t="s">
        <v>24</v>
      </c>
      <c r="D399" s="6"/>
      <c r="E399" s="5"/>
      <c r="F399" s="8" t="s">
        <v>1829</v>
      </c>
      <c r="G399" s="25" t="s">
        <v>188</v>
      </c>
      <c r="H399" s="25" t="s">
        <v>1830</v>
      </c>
      <c r="I399" s="11" t="s">
        <v>229</v>
      </c>
      <c r="J399" s="13">
        <v>2002</v>
      </c>
      <c r="K399" s="5"/>
      <c r="L399" s="13">
        <v>79</v>
      </c>
      <c r="M399" s="5"/>
      <c r="N399" s="5"/>
      <c r="O399" s="5"/>
      <c r="P399" s="5"/>
      <c r="Q399" s="11"/>
      <c r="R399" s="13">
        <v>301</v>
      </c>
      <c r="S399" s="12">
        <v>0</v>
      </c>
      <c r="T399" s="21">
        <v>0</v>
      </c>
      <c r="U399" s="38" t="s">
        <v>1831</v>
      </c>
      <c r="V399" s="22" t="s">
        <v>43</v>
      </c>
      <c r="W399" s="5"/>
      <c r="X399" s="5"/>
      <c r="Y399" s="16" t="s">
        <v>1832</v>
      </c>
    </row>
    <row r="400" spans="1:25" ht="12.5" customHeight="1" thickBot="1" x14ac:dyDescent="0.4">
      <c r="A400" s="5"/>
      <c r="B400" s="5"/>
      <c r="C400" s="5" t="s">
        <v>24</v>
      </c>
      <c r="D400" s="6"/>
      <c r="E400" s="5"/>
      <c r="F400" s="8" t="s">
        <v>1833</v>
      </c>
      <c r="G400" s="8" t="s">
        <v>1834</v>
      </c>
      <c r="H400" s="25" t="s">
        <v>1835</v>
      </c>
      <c r="I400" s="11" t="s">
        <v>1836</v>
      </c>
      <c r="J400" s="12">
        <v>2012</v>
      </c>
      <c r="K400" s="5"/>
      <c r="L400" s="13">
        <v>87</v>
      </c>
      <c r="M400" s="5"/>
      <c r="N400" s="5"/>
      <c r="O400" s="5"/>
      <c r="P400" s="5"/>
      <c r="Q400" s="11"/>
      <c r="R400" s="13">
        <v>314</v>
      </c>
      <c r="S400" s="12">
        <v>0</v>
      </c>
      <c r="T400" s="21">
        <v>0</v>
      </c>
      <c r="U400" s="5"/>
      <c r="V400" s="22" t="s">
        <v>43</v>
      </c>
      <c r="W400" s="5"/>
      <c r="X400" s="5"/>
      <c r="Y400" s="16" t="s">
        <v>1837</v>
      </c>
    </row>
    <row r="401" spans="1:25" ht="12.5" customHeight="1" thickBot="1" x14ac:dyDescent="0.4">
      <c r="A401" s="4">
        <v>43261</v>
      </c>
      <c r="B401" s="5"/>
      <c r="C401" s="5" t="s">
        <v>24</v>
      </c>
      <c r="D401" s="6"/>
      <c r="E401" s="5"/>
      <c r="F401" s="8" t="s">
        <v>1838</v>
      </c>
      <c r="G401" s="8" t="s">
        <v>1839</v>
      </c>
      <c r="H401" s="26" t="s">
        <v>1840</v>
      </c>
      <c r="I401" s="11" t="s">
        <v>1841</v>
      </c>
      <c r="J401" s="12">
        <v>2018</v>
      </c>
      <c r="K401" s="13">
        <v>57</v>
      </c>
      <c r="L401" s="13">
        <v>80</v>
      </c>
      <c r="M401" s="5"/>
      <c r="N401" s="5"/>
      <c r="O401" s="5"/>
      <c r="P401" s="5"/>
      <c r="Q401" s="11"/>
      <c r="R401" s="13">
        <v>317</v>
      </c>
      <c r="S401" s="12">
        <v>53</v>
      </c>
      <c r="T401" s="34">
        <v>16.719242900000001</v>
      </c>
      <c r="U401" s="5"/>
      <c r="V401" s="22" t="s">
        <v>43</v>
      </c>
      <c r="W401" s="5"/>
      <c r="X401" s="5" t="s">
        <v>289</v>
      </c>
      <c r="Y401" s="16" t="s">
        <v>1842</v>
      </c>
    </row>
    <row r="402" spans="1:25" ht="12.5" customHeight="1" thickBot="1" x14ac:dyDescent="0.4">
      <c r="A402" s="5"/>
      <c r="B402" s="5"/>
      <c r="C402" s="5" t="s">
        <v>24</v>
      </c>
      <c r="D402" s="6"/>
      <c r="E402" s="5"/>
      <c r="F402" s="8" t="s">
        <v>365</v>
      </c>
      <c r="G402" s="8" t="s">
        <v>862</v>
      </c>
      <c r="H402" s="25" t="s">
        <v>1843</v>
      </c>
      <c r="I402" s="11" t="s">
        <v>1844</v>
      </c>
      <c r="J402" s="12">
        <v>2016</v>
      </c>
      <c r="K402" s="5"/>
      <c r="L402" s="13">
        <v>87</v>
      </c>
      <c r="M402" s="5"/>
      <c r="N402" s="5"/>
      <c r="O402" s="5"/>
      <c r="P402" s="5"/>
      <c r="Q402" s="11"/>
      <c r="R402" s="13">
        <v>400</v>
      </c>
      <c r="S402" s="12">
        <v>0</v>
      </c>
      <c r="T402" s="21">
        <v>0</v>
      </c>
      <c r="U402" s="5"/>
      <c r="V402" s="22" t="s">
        <v>43</v>
      </c>
      <c r="W402" s="5"/>
      <c r="X402" s="5"/>
      <c r="Y402" s="16" t="s">
        <v>1845</v>
      </c>
    </row>
    <row r="403" spans="1:25" ht="12.5" customHeight="1" thickBot="1" x14ac:dyDescent="0.4">
      <c r="A403" s="4">
        <v>42737</v>
      </c>
      <c r="B403" s="4">
        <v>42768</v>
      </c>
      <c r="C403" s="5" t="s">
        <v>24</v>
      </c>
      <c r="D403" s="6"/>
      <c r="E403" s="5"/>
      <c r="F403" s="8" t="s">
        <v>1846</v>
      </c>
      <c r="G403" s="25" t="s">
        <v>1847</v>
      </c>
      <c r="H403" s="10" t="s">
        <v>1848</v>
      </c>
      <c r="I403" s="11" t="s">
        <v>1849</v>
      </c>
      <c r="J403" s="13">
        <v>2006</v>
      </c>
      <c r="K403" s="12">
        <v>72</v>
      </c>
      <c r="L403" s="13">
        <v>76</v>
      </c>
      <c r="M403" s="18" t="s">
        <v>1063</v>
      </c>
      <c r="N403" s="5"/>
      <c r="O403" s="5"/>
      <c r="P403" s="5"/>
      <c r="Q403" s="11"/>
      <c r="R403" s="13">
        <v>239</v>
      </c>
      <c r="S403" s="12">
        <v>239</v>
      </c>
      <c r="T403" s="14">
        <v>100</v>
      </c>
      <c r="U403" s="11" t="s">
        <v>1850</v>
      </c>
      <c r="V403" s="15" t="s">
        <v>30</v>
      </c>
      <c r="W403" s="5"/>
      <c r="X403" s="5"/>
      <c r="Y403" s="16" t="s">
        <v>1851</v>
      </c>
    </row>
    <row r="404" spans="1:25" ht="12.5" customHeight="1" thickBot="1" x14ac:dyDescent="0.4">
      <c r="A404" s="4">
        <v>43066</v>
      </c>
      <c r="B404" s="4">
        <v>43118</v>
      </c>
      <c r="C404" s="5" t="s">
        <v>24</v>
      </c>
      <c r="D404" s="6"/>
      <c r="E404" s="5"/>
      <c r="F404" s="8" t="s">
        <v>1852</v>
      </c>
      <c r="G404" s="8" t="s">
        <v>1853</v>
      </c>
      <c r="H404" s="10" t="s">
        <v>1854</v>
      </c>
      <c r="I404" s="11" t="s">
        <v>237</v>
      </c>
      <c r="J404" s="12">
        <v>2016</v>
      </c>
      <c r="K404" s="13">
        <v>73</v>
      </c>
      <c r="L404" s="13">
        <v>80</v>
      </c>
      <c r="M404" s="11" t="s">
        <v>30</v>
      </c>
      <c r="N404" s="18" t="s">
        <v>1063</v>
      </c>
      <c r="O404" s="5"/>
      <c r="P404" s="5"/>
      <c r="Q404" s="11"/>
      <c r="R404" s="13">
        <v>352</v>
      </c>
      <c r="S404" s="12">
        <v>352</v>
      </c>
      <c r="T404" s="14">
        <v>100</v>
      </c>
      <c r="U404" s="11"/>
      <c r="V404" s="15" t="s">
        <v>30</v>
      </c>
      <c r="W404" s="18" t="s">
        <v>21</v>
      </c>
      <c r="X404" s="5"/>
      <c r="Y404" s="16" t="s">
        <v>1855</v>
      </c>
    </row>
    <row r="405" spans="1:25" ht="12.5" customHeight="1" thickBot="1" x14ac:dyDescent="0.4">
      <c r="A405" s="5"/>
      <c r="B405" s="5"/>
      <c r="C405" s="5"/>
      <c r="D405" s="6"/>
      <c r="E405" s="5"/>
      <c r="F405" s="16" t="s">
        <v>1856</v>
      </c>
      <c r="G405" s="8"/>
      <c r="H405" s="19" t="s">
        <v>1857</v>
      </c>
      <c r="I405" s="5" t="s">
        <v>1858</v>
      </c>
      <c r="J405" s="13"/>
      <c r="K405" s="5"/>
      <c r="L405" s="13">
        <v>70</v>
      </c>
      <c r="M405" s="5"/>
      <c r="N405" s="20" t="s">
        <v>42</v>
      </c>
      <c r="O405" s="5"/>
      <c r="P405" s="5"/>
      <c r="Q405" s="5"/>
      <c r="R405" s="13">
        <v>309</v>
      </c>
      <c r="S405" s="12">
        <v>0</v>
      </c>
      <c r="T405" s="21">
        <v>0</v>
      </c>
      <c r="U405" s="5"/>
      <c r="V405" s="22" t="s">
        <v>43</v>
      </c>
      <c r="W405" s="5"/>
      <c r="X405" s="5"/>
      <c r="Y405" s="16" t="s">
        <v>1859</v>
      </c>
    </row>
    <row r="406" spans="1:25" ht="12.5" customHeight="1" thickBot="1" x14ac:dyDescent="0.4">
      <c r="A406" s="5"/>
      <c r="B406" s="5"/>
      <c r="C406" s="5" t="s">
        <v>24</v>
      </c>
      <c r="D406" s="6"/>
      <c r="E406" s="5"/>
      <c r="F406" s="8" t="s">
        <v>1860</v>
      </c>
      <c r="G406" s="25" t="s">
        <v>285</v>
      </c>
      <c r="H406" s="25" t="s">
        <v>1861</v>
      </c>
      <c r="I406" s="11" t="s">
        <v>1862</v>
      </c>
      <c r="J406" s="13">
        <v>2013</v>
      </c>
      <c r="K406" s="5"/>
      <c r="L406" s="13">
        <v>84</v>
      </c>
      <c r="M406" s="5"/>
      <c r="N406" s="5"/>
      <c r="O406" s="5"/>
      <c r="P406" s="5"/>
      <c r="Q406" s="11"/>
      <c r="R406" s="13">
        <v>335</v>
      </c>
      <c r="S406" s="12">
        <v>0</v>
      </c>
      <c r="T406" s="21">
        <v>0</v>
      </c>
      <c r="U406" s="5"/>
      <c r="V406" s="22" t="s">
        <v>43</v>
      </c>
      <c r="W406" s="5"/>
      <c r="X406" s="5"/>
      <c r="Y406" s="16" t="s">
        <v>1863</v>
      </c>
    </row>
    <row r="407" spans="1:25" ht="12.5" customHeight="1" thickBot="1" x14ac:dyDescent="0.4">
      <c r="A407" s="5"/>
      <c r="B407" s="5"/>
      <c r="C407" s="5" t="s">
        <v>24</v>
      </c>
      <c r="D407" s="6"/>
      <c r="E407" s="5"/>
      <c r="F407" s="8" t="s">
        <v>1461</v>
      </c>
      <c r="G407" s="8" t="s">
        <v>1864</v>
      </c>
      <c r="H407" s="25" t="s">
        <v>1865</v>
      </c>
      <c r="I407" s="11" t="s">
        <v>1464</v>
      </c>
      <c r="J407" s="12">
        <v>2018</v>
      </c>
      <c r="K407" s="5"/>
      <c r="L407" s="13">
        <v>83</v>
      </c>
      <c r="M407" s="5"/>
      <c r="N407" s="5"/>
      <c r="O407" s="5"/>
      <c r="P407" s="5"/>
      <c r="Q407" s="11"/>
      <c r="R407" s="13">
        <v>400</v>
      </c>
      <c r="S407" s="12">
        <v>0</v>
      </c>
      <c r="T407" s="21">
        <v>0</v>
      </c>
      <c r="U407" s="5"/>
      <c r="V407" s="22" t="s">
        <v>43</v>
      </c>
      <c r="W407" s="5"/>
      <c r="X407" s="5"/>
      <c r="Y407" s="16" t="s">
        <v>1866</v>
      </c>
    </row>
    <row r="408" spans="1:25" ht="12.5" customHeight="1" thickBot="1" x14ac:dyDescent="0.4">
      <c r="A408" s="5"/>
      <c r="B408" s="5"/>
      <c r="C408" s="5" t="s">
        <v>24</v>
      </c>
      <c r="D408" s="6"/>
      <c r="E408" s="5"/>
      <c r="F408" s="8" t="s">
        <v>1867</v>
      </c>
      <c r="G408" s="8" t="s">
        <v>1868</v>
      </c>
      <c r="H408" s="25" t="s">
        <v>1869</v>
      </c>
      <c r="I408" s="11" t="s">
        <v>1446</v>
      </c>
      <c r="J408" s="12">
        <v>2012</v>
      </c>
      <c r="K408" s="5"/>
      <c r="L408" s="13">
        <v>79</v>
      </c>
      <c r="M408" s="11" t="s">
        <v>30</v>
      </c>
      <c r="N408" s="5"/>
      <c r="O408" s="5"/>
      <c r="P408" s="5"/>
      <c r="Q408" s="11"/>
      <c r="R408" s="13">
        <v>358</v>
      </c>
      <c r="S408" s="12">
        <v>0</v>
      </c>
      <c r="T408" s="21">
        <v>0</v>
      </c>
      <c r="U408" s="5"/>
      <c r="V408" s="22" t="s">
        <v>43</v>
      </c>
      <c r="W408" s="5"/>
      <c r="X408" s="5"/>
      <c r="Y408" s="16" t="s">
        <v>1870</v>
      </c>
    </row>
    <row r="409" spans="1:25" ht="12.5" customHeight="1" thickBot="1" x14ac:dyDescent="0.4">
      <c r="A409" s="5"/>
      <c r="B409" s="5"/>
      <c r="C409" s="5"/>
      <c r="D409" s="6"/>
      <c r="E409" s="5"/>
      <c r="F409" s="8" t="s">
        <v>1871</v>
      </c>
      <c r="G409" s="8" t="s">
        <v>405</v>
      </c>
      <c r="H409" s="25" t="s">
        <v>1872</v>
      </c>
      <c r="I409" s="11" t="s">
        <v>1568</v>
      </c>
      <c r="J409" s="12">
        <v>1898</v>
      </c>
      <c r="K409" s="5"/>
      <c r="L409" s="13">
        <v>76</v>
      </c>
      <c r="M409" s="39" t="s">
        <v>363</v>
      </c>
      <c r="N409" s="5"/>
      <c r="O409" s="5"/>
      <c r="P409" s="5"/>
      <c r="Q409" s="11"/>
      <c r="R409" s="13">
        <v>287</v>
      </c>
      <c r="S409" s="12">
        <v>0</v>
      </c>
      <c r="T409" s="21">
        <v>0</v>
      </c>
      <c r="U409" s="5"/>
      <c r="V409" s="22" t="s">
        <v>43</v>
      </c>
      <c r="W409" s="5"/>
      <c r="X409" s="5"/>
      <c r="Y409" s="16" t="s">
        <v>1873</v>
      </c>
    </row>
    <row r="410" spans="1:25" ht="12.5" customHeight="1" thickBot="1" x14ac:dyDescent="0.4">
      <c r="A410" s="5"/>
      <c r="B410" s="5"/>
      <c r="C410" s="5" t="s">
        <v>24</v>
      </c>
      <c r="D410" s="6"/>
      <c r="E410" s="5"/>
      <c r="F410" s="8" t="s">
        <v>1874</v>
      </c>
      <c r="G410" s="25" t="s">
        <v>507</v>
      </c>
      <c r="H410" s="25" t="s">
        <v>1875</v>
      </c>
      <c r="I410" s="11" t="s">
        <v>1812</v>
      </c>
      <c r="J410" s="13">
        <v>1776</v>
      </c>
      <c r="K410" s="5"/>
      <c r="L410" s="13">
        <v>78</v>
      </c>
      <c r="M410" s="39" t="s">
        <v>363</v>
      </c>
      <c r="N410" s="5"/>
      <c r="O410" s="5"/>
      <c r="P410" s="5"/>
      <c r="Q410" s="11"/>
      <c r="R410" s="13">
        <v>1264</v>
      </c>
      <c r="S410" s="12">
        <v>0</v>
      </c>
      <c r="T410" s="21">
        <v>0</v>
      </c>
      <c r="U410" s="5" t="s">
        <v>1876</v>
      </c>
      <c r="V410" s="22" t="s">
        <v>43</v>
      </c>
      <c r="W410" s="5"/>
      <c r="X410" s="5"/>
      <c r="Y410" s="16" t="s">
        <v>1877</v>
      </c>
    </row>
    <row r="411" spans="1:25" ht="12.5" customHeight="1" thickBot="1" x14ac:dyDescent="0.4">
      <c r="A411" s="5"/>
      <c r="B411" s="5"/>
      <c r="C411" s="5"/>
      <c r="D411" s="6"/>
      <c r="E411" s="5"/>
      <c r="F411" s="16" t="s">
        <v>1878</v>
      </c>
      <c r="G411" s="8"/>
      <c r="H411" s="19" t="s">
        <v>1879</v>
      </c>
      <c r="I411" s="5" t="s">
        <v>1880</v>
      </c>
      <c r="J411" s="13">
        <v>2009</v>
      </c>
      <c r="K411" s="5"/>
      <c r="L411" s="13">
        <v>78</v>
      </c>
      <c r="M411" s="5"/>
      <c r="N411" s="20" t="s">
        <v>42</v>
      </c>
      <c r="O411" s="5"/>
      <c r="P411" s="5"/>
      <c r="Q411" s="5"/>
      <c r="R411" s="13">
        <v>320</v>
      </c>
      <c r="S411" s="12">
        <v>0</v>
      </c>
      <c r="T411" s="21">
        <v>0</v>
      </c>
      <c r="U411" s="5"/>
      <c r="V411" s="22" t="s">
        <v>43</v>
      </c>
      <c r="W411" s="5"/>
      <c r="X411" s="5"/>
      <c r="Y411" s="16" t="s">
        <v>1881</v>
      </c>
    </row>
    <row r="412" spans="1:25" ht="12.5" customHeight="1" thickBot="1" x14ac:dyDescent="0.4">
      <c r="A412" s="5"/>
      <c r="B412" s="5"/>
      <c r="C412" s="5" t="s">
        <v>24</v>
      </c>
      <c r="D412" s="6"/>
      <c r="E412" s="5"/>
      <c r="F412" s="8" t="s">
        <v>1882</v>
      </c>
      <c r="G412" s="8" t="s">
        <v>497</v>
      </c>
      <c r="H412" s="25" t="s">
        <v>1883</v>
      </c>
      <c r="I412" s="11" t="s">
        <v>1884</v>
      </c>
      <c r="J412" s="12">
        <v>2014</v>
      </c>
      <c r="K412" s="5"/>
      <c r="L412" s="13">
        <v>83</v>
      </c>
      <c r="M412" s="5"/>
      <c r="N412" s="5"/>
      <c r="O412" s="5"/>
      <c r="P412" s="5"/>
      <c r="Q412" s="11"/>
      <c r="R412" s="13">
        <v>288</v>
      </c>
      <c r="S412" s="12">
        <v>0</v>
      </c>
      <c r="T412" s="21">
        <v>0</v>
      </c>
      <c r="U412" s="5"/>
      <c r="V412" s="22" t="s">
        <v>43</v>
      </c>
      <c r="W412" s="5"/>
      <c r="X412" s="5"/>
      <c r="Y412" s="16" t="s">
        <v>1885</v>
      </c>
    </row>
    <row r="413" spans="1:25" ht="12.5" customHeight="1" thickBot="1" x14ac:dyDescent="0.4">
      <c r="A413" s="5"/>
      <c r="B413" s="5"/>
      <c r="C413" s="5"/>
      <c r="D413" s="6"/>
      <c r="E413" s="5"/>
      <c r="F413" s="16" t="s">
        <v>1886</v>
      </c>
      <c r="G413" s="8"/>
      <c r="H413" s="19" t="s">
        <v>1887</v>
      </c>
      <c r="I413" s="5" t="s">
        <v>1888</v>
      </c>
      <c r="J413" s="13">
        <v>2014</v>
      </c>
      <c r="K413" s="5"/>
      <c r="L413" s="13">
        <v>75</v>
      </c>
      <c r="M413" s="5"/>
      <c r="N413" s="20" t="s">
        <v>42</v>
      </c>
      <c r="O413" s="5"/>
      <c r="P413" s="5"/>
      <c r="Q413" s="5"/>
      <c r="R413" s="13">
        <v>317</v>
      </c>
      <c r="S413" s="12">
        <v>0</v>
      </c>
      <c r="T413" s="21">
        <v>0</v>
      </c>
      <c r="U413" s="5"/>
      <c r="V413" s="22" t="s">
        <v>43</v>
      </c>
      <c r="W413" s="5"/>
      <c r="X413" s="5"/>
      <c r="Y413" s="16" t="s">
        <v>1889</v>
      </c>
    </row>
    <row r="414" spans="1:25" ht="12.5" customHeight="1" thickBot="1" x14ac:dyDescent="0.4">
      <c r="A414" s="5"/>
      <c r="B414" s="5"/>
      <c r="C414" s="5"/>
      <c r="D414" s="6"/>
      <c r="E414" s="5"/>
      <c r="F414" s="16" t="s">
        <v>1890</v>
      </c>
      <c r="G414" s="8"/>
      <c r="H414" s="19" t="s">
        <v>1891</v>
      </c>
      <c r="I414" s="5" t="s">
        <v>1892</v>
      </c>
      <c r="J414" s="13">
        <v>1849</v>
      </c>
      <c r="K414" s="5"/>
      <c r="L414" s="13">
        <v>88</v>
      </c>
      <c r="M414" s="5"/>
      <c r="N414" s="20" t="s">
        <v>42</v>
      </c>
      <c r="O414" s="5"/>
      <c r="P414" s="5"/>
      <c r="Q414" s="5"/>
      <c r="R414" s="13">
        <v>969</v>
      </c>
      <c r="S414" s="12">
        <v>0</v>
      </c>
      <c r="T414" s="21">
        <v>0</v>
      </c>
      <c r="U414" s="5"/>
      <c r="V414" s="22" t="s">
        <v>43</v>
      </c>
      <c r="W414" s="5"/>
      <c r="X414" s="5"/>
      <c r="Y414" s="16" t="s">
        <v>1893</v>
      </c>
    </row>
    <row r="415" spans="1:25" ht="12.5" customHeight="1" thickBot="1" x14ac:dyDescent="0.4">
      <c r="A415" s="5"/>
      <c r="B415" s="5"/>
      <c r="C415" s="5"/>
      <c r="D415" s="6"/>
      <c r="E415" s="5"/>
      <c r="F415" s="16" t="s">
        <v>1894</v>
      </c>
      <c r="G415" s="8"/>
      <c r="H415" s="19" t="s">
        <v>1895</v>
      </c>
      <c r="I415" s="5" t="s">
        <v>201</v>
      </c>
      <c r="J415" s="13">
        <v>2010</v>
      </c>
      <c r="K415" s="5"/>
      <c r="L415" s="13">
        <v>74</v>
      </c>
      <c r="M415" s="5"/>
      <c r="N415" s="20" t="s">
        <v>42</v>
      </c>
      <c r="O415" s="5"/>
      <c r="P415" s="5"/>
      <c r="Q415" s="5"/>
      <c r="R415" s="13">
        <v>352</v>
      </c>
      <c r="S415" s="12">
        <v>0</v>
      </c>
      <c r="T415" s="21">
        <v>0</v>
      </c>
      <c r="U415" s="5"/>
      <c r="V415" s="22" t="s">
        <v>43</v>
      </c>
      <c r="W415" s="5"/>
      <c r="X415" s="5"/>
      <c r="Y415" s="16" t="s">
        <v>1896</v>
      </c>
    </row>
    <row r="416" spans="1:25" ht="12.5" customHeight="1" thickBot="1" x14ac:dyDescent="0.4">
      <c r="A416" s="5"/>
      <c r="B416" s="5"/>
      <c r="C416" s="5"/>
      <c r="D416" s="6"/>
      <c r="E416" s="5"/>
      <c r="F416" s="16" t="s">
        <v>1897</v>
      </c>
      <c r="G416" s="8"/>
      <c r="H416" s="19" t="s">
        <v>1898</v>
      </c>
      <c r="I416" s="5" t="s">
        <v>1899</v>
      </c>
      <c r="J416" s="13"/>
      <c r="K416" s="5"/>
      <c r="L416" s="13">
        <v>77</v>
      </c>
      <c r="M416" s="5"/>
      <c r="N416" s="20" t="s">
        <v>42</v>
      </c>
      <c r="O416" s="5"/>
      <c r="P416" s="5"/>
      <c r="Q416" s="5"/>
      <c r="R416" s="13">
        <v>337</v>
      </c>
      <c r="S416" s="12">
        <v>0</v>
      </c>
      <c r="T416" s="21">
        <v>0</v>
      </c>
      <c r="U416" s="5"/>
      <c r="V416" s="22" t="s">
        <v>43</v>
      </c>
      <c r="W416" s="5"/>
      <c r="X416" s="5"/>
      <c r="Y416" s="16" t="s">
        <v>1900</v>
      </c>
    </row>
    <row r="417" spans="1:25" ht="12.5" customHeight="1" thickBot="1" x14ac:dyDescent="0.4">
      <c r="A417" s="4">
        <v>42676</v>
      </c>
      <c r="B417" s="4">
        <v>42679</v>
      </c>
      <c r="C417" s="5" t="s">
        <v>24</v>
      </c>
      <c r="D417" s="6"/>
      <c r="E417" s="5"/>
      <c r="F417" s="8" t="s">
        <v>1901</v>
      </c>
      <c r="G417" s="8" t="s">
        <v>1902</v>
      </c>
      <c r="H417" s="10" t="s">
        <v>1903</v>
      </c>
      <c r="I417" s="11" t="s">
        <v>655</v>
      </c>
      <c r="J417" s="12">
        <v>2015</v>
      </c>
      <c r="K417" s="13">
        <v>90</v>
      </c>
      <c r="L417" s="13">
        <v>83</v>
      </c>
      <c r="M417" s="11" t="s">
        <v>30</v>
      </c>
      <c r="N417" s="5"/>
      <c r="O417" s="5"/>
      <c r="P417" s="5"/>
      <c r="Q417" s="11"/>
      <c r="R417" s="13">
        <v>64</v>
      </c>
      <c r="S417" s="13">
        <v>64</v>
      </c>
      <c r="T417" s="14">
        <v>100</v>
      </c>
      <c r="U417" s="11" t="s">
        <v>1904</v>
      </c>
      <c r="V417" s="15" t="s">
        <v>30</v>
      </c>
      <c r="W417" s="5"/>
      <c r="X417" s="5"/>
      <c r="Y417" s="16" t="s">
        <v>1905</v>
      </c>
    </row>
    <row r="418" spans="1:25" ht="12.5" customHeight="1" thickBot="1" x14ac:dyDescent="0.4">
      <c r="A418" s="4">
        <v>42448</v>
      </c>
      <c r="B418" s="5"/>
      <c r="C418" s="5" t="s">
        <v>24</v>
      </c>
      <c r="D418" s="6"/>
      <c r="E418" s="5"/>
      <c r="F418" s="8" t="s">
        <v>1906</v>
      </c>
      <c r="G418" s="25" t="s">
        <v>875</v>
      </c>
      <c r="H418" s="26" t="s">
        <v>1907</v>
      </c>
      <c r="I418" s="11" t="s">
        <v>1908</v>
      </c>
      <c r="J418" s="13">
        <v>2013</v>
      </c>
      <c r="K418" s="13">
        <v>71</v>
      </c>
      <c r="L418" s="13">
        <v>82</v>
      </c>
      <c r="M418" s="11" t="s">
        <v>30</v>
      </c>
      <c r="N418" s="5"/>
      <c r="O418" s="5"/>
      <c r="P418" s="5"/>
      <c r="Q418" s="11"/>
      <c r="R418" s="13">
        <v>466</v>
      </c>
      <c r="S418" s="12">
        <v>33</v>
      </c>
      <c r="T418" s="30">
        <v>7.0815450640000002</v>
      </c>
      <c r="U418" s="11" t="s">
        <v>1909</v>
      </c>
      <c r="V418" s="22" t="s">
        <v>43</v>
      </c>
      <c r="W418" s="18" t="s">
        <v>21</v>
      </c>
      <c r="X418" s="5"/>
      <c r="Y418" s="16" t="s">
        <v>1910</v>
      </c>
    </row>
    <row r="419" spans="1:25" ht="12.5" customHeight="1" thickBot="1" x14ac:dyDescent="0.4">
      <c r="A419" s="5"/>
      <c r="B419" s="5"/>
      <c r="C419" s="5"/>
      <c r="D419" s="6"/>
      <c r="E419" s="5"/>
      <c r="F419" s="16" t="s">
        <v>1911</v>
      </c>
      <c r="G419" s="8"/>
      <c r="H419" s="19" t="s">
        <v>1912</v>
      </c>
      <c r="I419" s="5" t="s">
        <v>1913</v>
      </c>
      <c r="J419" s="13">
        <v>2012</v>
      </c>
      <c r="K419" s="5"/>
      <c r="L419" s="13">
        <v>75</v>
      </c>
      <c r="M419" s="5"/>
      <c r="N419" s="20" t="s">
        <v>42</v>
      </c>
      <c r="O419" s="5"/>
      <c r="P419" s="5"/>
      <c r="Q419" s="5"/>
      <c r="R419" s="13">
        <v>217</v>
      </c>
      <c r="S419" s="12">
        <v>0</v>
      </c>
      <c r="T419" s="21">
        <v>0</v>
      </c>
      <c r="U419" s="5"/>
      <c r="V419" s="22" t="s">
        <v>43</v>
      </c>
      <c r="W419" s="5"/>
      <c r="X419" s="5"/>
      <c r="Y419" s="16" t="s">
        <v>1914</v>
      </c>
    </row>
    <row r="420" spans="1:25" ht="12.5" customHeight="1" thickBot="1" x14ac:dyDescent="0.4">
      <c r="A420" s="5"/>
      <c r="B420" s="5"/>
      <c r="C420" s="5"/>
      <c r="D420" s="6"/>
      <c r="E420" s="5"/>
      <c r="F420" s="16" t="s">
        <v>1915</v>
      </c>
      <c r="G420" s="8"/>
      <c r="H420" s="19" t="s">
        <v>1916</v>
      </c>
      <c r="I420" s="5" t="s">
        <v>1917</v>
      </c>
      <c r="J420" s="13">
        <v>2008</v>
      </c>
      <c r="K420" s="5"/>
      <c r="L420" s="13">
        <v>68</v>
      </c>
      <c r="M420" s="5"/>
      <c r="N420" s="20" t="s">
        <v>42</v>
      </c>
      <c r="O420" s="5"/>
      <c r="P420" s="5"/>
      <c r="Q420" s="5"/>
      <c r="R420" s="13">
        <v>192</v>
      </c>
      <c r="S420" s="12">
        <v>0</v>
      </c>
      <c r="T420" s="21">
        <v>0</v>
      </c>
      <c r="U420" s="5"/>
      <c r="V420" s="22" t="s">
        <v>43</v>
      </c>
      <c r="W420" s="5"/>
      <c r="X420" s="5"/>
      <c r="Y420" s="16" t="s">
        <v>1918</v>
      </c>
    </row>
    <row r="421" spans="1:25" ht="12.5" customHeight="1" thickBot="1" x14ac:dyDescent="0.4">
      <c r="A421" s="5"/>
      <c r="B421" s="5"/>
      <c r="C421" s="5"/>
      <c r="D421" s="6"/>
      <c r="E421" s="5"/>
      <c r="F421" s="8" t="s">
        <v>1919</v>
      </c>
      <c r="G421" s="8" t="s">
        <v>1289</v>
      </c>
      <c r="H421" s="25" t="s">
        <v>1920</v>
      </c>
      <c r="I421" s="11" t="s">
        <v>707</v>
      </c>
      <c r="J421" s="12">
        <v>1876</v>
      </c>
      <c r="K421" s="5"/>
      <c r="L421" s="13">
        <v>78</v>
      </c>
      <c r="M421" s="39" t="s">
        <v>363</v>
      </c>
      <c r="N421" s="5"/>
      <c r="O421" s="5"/>
      <c r="P421" s="5"/>
      <c r="Q421" s="11"/>
      <c r="R421" s="13">
        <v>229</v>
      </c>
      <c r="S421" s="12">
        <v>0</v>
      </c>
      <c r="T421" s="21">
        <v>0</v>
      </c>
      <c r="U421" s="5"/>
      <c r="V421" s="22" t="s">
        <v>43</v>
      </c>
      <c r="W421" s="5"/>
      <c r="X421" s="5"/>
      <c r="Y421" s="16" t="s">
        <v>1921</v>
      </c>
    </row>
    <row r="422" spans="1:25" ht="12.5" customHeight="1" thickBot="1" x14ac:dyDescent="0.4">
      <c r="A422" s="5"/>
      <c r="B422" s="5"/>
      <c r="C422" s="5" t="s">
        <v>24</v>
      </c>
      <c r="D422" s="6"/>
      <c r="E422" s="5"/>
      <c r="F422" s="8" t="s">
        <v>1922</v>
      </c>
      <c r="G422" s="8" t="s">
        <v>1493</v>
      </c>
      <c r="H422" s="25" t="s">
        <v>1923</v>
      </c>
      <c r="I422" s="11" t="s">
        <v>1924</v>
      </c>
      <c r="J422" s="12">
        <v>2016</v>
      </c>
      <c r="K422" s="5"/>
      <c r="L422" s="13">
        <v>84</v>
      </c>
      <c r="M422" s="5"/>
      <c r="N422" s="5"/>
      <c r="O422" s="5"/>
      <c r="P422" s="5"/>
      <c r="Q422" s="11"/>
      <c r="R422" s="13">
        <v>707</v>
      </c>
      <c r="S422" s="12">
        <v>0</v>
      </c>
      <c r="T422" s="21">
        <v>0</v>
      </c>
      <c r="U422" s="5"/>
      <c r="V422" s="22" t="s">
        <v>43</v>
      </c>
      <c r="W422" s="5"/>
      <c r="X422" s="5"/>
      <c r="Y422" s="16" t="s">
        <v>1925</v>
      </c>
    </row>
    <row r="423" spans="1:25" ht="12.5" customHeight="1" thickBot="1" x14ac:dyDescent="0.4">
      <c r="A423" s="5"/>
      <c r="B423" s="5"/>
      <c r="C423" s="5"/>
      <c r="D423" s="6"/>
      <c r="E423" s="5"/>
      <c r="F423" s="8" t="s">
        <v>410</v>
      </c>
      <c r="G423" s="8"/>
      <c r="H423" s="19" t="s">
        <v>1926</v>
      </c>
      <c r="I423" s="5" t="s">
        <v>1927</v>
      </c>
      <c r="J423" s="13">
        <v>2011</v>
      </c>
      <c r="K423" s="5"/>
      <c r="L423" s="13">
        <v>75</v>
      </c>
      <c r="M423" s="5"/>
      <c r="N423" s="20" t="s">
        <v>42</v>
      </c>
      <c r="O423" s="5"/>
      <c r="P423" s="5"/>
      <c r="Q423" s="5"/>
      <c r="R423" s="13">
        <v>387</v>
      </c>
      <c r="S423" s="12">
        <v>0</v>
      </c>
      <c r="T423" s="21">
        <v>0</v>
      </c>
      <c r="U423" s="5"/>
      <c r="V423" s="22" t="s">
        <v>43</v>
      </c>
      <c r="W423" s="5"/>
      <c r="X423" s="5"/>
      <c r="Y423" s="16" t="s">
        <v>1928</v>
      </c>
    </row>
    <row r="424" spans="1:25" ht="12.5" customHeight="1" thickBot="1" x14ac:dyDescent="0.4">
      <c r="A424" s="5"/>
      <c r="B424" s="5"/>
      <c r="C424" s="5"/>
      <c r="D424" s="6"/>
      <c r="E424" s="5"/>
      <c r="F424" s="16" t="s">
        <v>1929</v>
      </c>
      <c r="G424" s="8"/>
      <c r="H424" s="19" t="s">
        <v>1930</v>
      </c>
      <c r="I424" s="5" t="s">
        <v>1931</v>
      </c>
      <c r="J424" s="13"/>
      <c r="K424" s="5"/>
      <c r="L424" s="13">
        <v>80</v>
      </c>
      <c r="M424" s="5"/>
      <c r="N424" s="20" t="s">
        <v>42</v>
      </c>
      <c r="O424" s="5"/>
      <c r="P424" s="5"/>
      <c r="Q424" s="5"/>
      <c r="R424" s="13">
        <v>377</v>
      </c>
      <c r="S424" s="12">
        <v>0</v>
      </c>
      <c r="T424" s="21">
        <v>0</v>
      </c>
      <c r="U424" s="5"/>
      <c r="V424" s="22" t="s">
        <v>43</v>
      </c>
      <c r="W424" s="5"/>
      <c r="X424" s="5"/>
      <c r="Y424" s="16" t="s">
        <v>1932</v>
      </c>
    </row>
    <row r="425" spans="1:25" ht="12.5" customHeight="1" thickBot="1" x14ac:dyDescent="0.4">
      <c r="A425" s="5"/>
      <c r="B425" s="5"/>
      <c r="C425" s="5"/>
      <c r="D425" s="6"/>
      <c r="E425" s="5"/>
      <c r="F425" s="16" t="s">
        <v>1933</v>
      </c>
      <c r="G425" s="8"/>
      <c r="H425" s="19" t="s">
        <v>1934</v>
      </c>
      <c r="I425" s="5" t="s">
        <v>310</v>
      </c>
      <c r="J425" s="13">
        <v>2000</v>
      </c>
      <c r="K425" s="5"/>
      <c r="L425" s="13">
        <v>75</v>
      </c>
      <c r="M425" s="5"/>
      <c r="N425" s="20" t="s">
        <v>42</v>
      </c>
      <c r="O425" s="5"/>
      <c r="P425" s="5"/>
      <c r="Q425" s="5"/>
      <c r="R425" s="13">
        <v>342</v>
      </c>
      <c r="S425" s="12">
        <v>0</v>
      </c>
      <c r="T425" s="21">
        <v>0</v>
      </c>
      <c r="U425" s="5"/>
      <c r="V425" s="22" t="s">
        <v>43</v>
      </c>
      <c r="W425" s="5"/>
      <c r="X425" s="5"/>
      <c r="Y425" s="16" t="s">
        <v>1935</v>
      </c>
    </row>
    <row r="426" spans="1:25" ht="12.5" customHeight="1" thickBot="1" x14ac:dyDescent="0.4">
      <c r="A426" s="4">
        <v>43406</v>
      </c>
      <c r="B426" s="4">
        <v>43414</v>
      </c>
      <c r="C426" s="5"/>
      <c r="D426" s="6"/>
      <c r="E426" s="5"/>
      <c r="F426" s="8" t="s">
        <v>1936</v>
      </c>
      <c r="G426" s="8" t="s">
        <v>116</v>
      </c>
      <c r="H426" s="10" t="s">
        <v>1937</v>
      </c>
      <c r="I426" s="11" t="s">
        <v>1938</v>
      </c>
      <c r="J426" s="12">
        <v>2018</v>
      </c>
      <c r="K426" s="13">
        <v>64</v>
      </c>
      <c r="L426" s="13">
        <v>73</v>
      </c>
      <c r="M426" s="11" t="s">
        <v>36</v>
      </c>
      <c r="N426" s="5"/>
      <c r="O426" s="5"/>
      <c r="P426" s="5"/>
      <c r="Q426" s="11"/>
      <c r="R426" s="13">
        <v>313</v>
      </c>
      <c r="S426" s="12">
        <v>313</v>
      </c>
      <c r="T426" s="14">
        <v>100</v>
      </c>
      <c r="U426" s="5"/>
      <c r="V426" s="15" t="s">
        <v>30</v>
      </c>
      <c r="W426" s="5"/>
      <c r="X426" s="5"/>
      <c r="Y426" s="16" t="s">
        <v>1939</v>
      </c>
    </row>
    <row r="427" spans="1:25" ht="12.5" customHeight="1" thickBot="1" x14ac:dyDescent="0.4">
      <c r="A427" s="5"/>
      <c r="B427" s="5"/>
      <c r="C427" s="5" t="s">
        <v>24</v>
      </c>
      <c r="D427" s="6"/>
      <c r="E427" s="7" t="s">
        <v>1940</v>
      </c>
      <c r="F427" s="8" t="s">
        <v>1941</v>
      </c>
      <c r="G427" s="8" t="s">
        <v>116</v>
      </c>
      <c r="H427" s="25" t="s">
        <v>1942</v>
      </c>
      <c r="I427" s="11" t="s">
        <v>1943</v>
      </c>
      <c r="J427" s="12">
        <v>2010</v>
      </c>
      <c r="K427" s="5"/>
      <c r="L427" s="13">
        <v>88</v>
      </c>
      <c r="M427" s="5"/>
      <c r="N427" s="20" t="s">
        <v>42</v>
      </c>
      <c r="O427" s="5"/>
      <c r="P427" s="5"/>
      <c r="Q427" s="11"/>
      <c r="R427" s="13">
        <v>473</v>
      </c>
      <c r="S427" s="12">
        <v>0</v>
      </c>
      <c r="T427" s="21">
        <v>0</v>
      </c>
      <c r="U427" s="5"/>
      <c r="V427" s="22" t="s">
        <v>43</v>
      </c>
      <c r="W427" s="5"/>
      <c r="X427" s="5"/>
      <c r="Y427" s="16" t="s">
        <v>1944</v>
      </c>
    </row>
    <row r="428" spans="1:25" ht="12.5" customHeight="1" thickBot="1" x14ac:dyDescent="0.4">
      <c r="A428" s="5"/>
      <c r="B428" s="5"/>
      <c r="C428" s="5"/>
      <c r="D428" s="6"/>
      <c r="E428" s="5"/>
      <c r="F428" s="8" t="s">
        <v>1945</v>
      </c>
      <c r="G428" s="8" t="s">
        <v>1946</v>
      </c>
      <c r="H428" s="25" t="s">
        <v>1947</v>
      </c>
      <c r="I428" s="11" t="s">
        <v>1948</v>
      </c>
      <c r="J428" s="12">
        <v>1852</v>
      </c>
      <c r="K428" s="5"/>
      <c r="L428" s="13">
        <v>77</v>
      </c>
      <c r="M428" s="11"/>
      <c r="N428" s="20" t="s">
        <v>42</v>
      </c>
      <c r="O428" s="5"/>
      <c r="P428" s="5"/>
      <c r="Q428" s="11"/>
      <c r="R428" s="13">
        <v>438</v>
      </c>
      <c r="S428" s="12">
        <v>0</v>
      </c>
      <c r="T428" s="21">
        <v>0</v>
      </c>
      <c r="U428" s="5"/>
      <c r="V428" s="22" t="s">
        <v>43</v>
      </c>
      <c r="W428" s="5"/>
      <c r="X428" s="5"/>
      <c r="Y428" s="16" t="s">
        <v>1949</v>
      </c>
    </row>
    <row r="429" spans="1:25" ht="12.5" customHeight="1" thickBot="1" x14ac:dyDescent="0.4">
      <c r="A429" s="5"/>
      <c r="B429" s="5"/>
      <c r="C429" s="5" t="s">
        <v>24</v>
      </c>
      <c r="D429" s="6"/>
      <c r="E429" s="5"/>
      <c r="F429" s="8" t="s">
        <v>1950</v>
      </c>
      <c r="G429" s="8" t="s">
        <v>1951</v>
      </c>
      <c r="H429" s="25" t="s">
        <v>1952</v>
      </c>
      <c r="I429" s="11" t="s">
        <v>1953</v>
      </c>
      <c r="J429" s="12">
        <v>2003</v>
      </c>
      <c r="K429" s="5"/>
      <c r="L429" s="13">
        <v>80</v>
      </c>
      <c r="M429" s="5"/>
      <c r="N429" s="5"/>
      <c r="O429" s="5"/>
      <c r="P429" s="5"/>
      <c r="Q429" s="11"/>
      <c r="R429" s="13">
        <v>369</v>
      </c>
      <c r="S429" s="12">
        <v>0</v>
      </c>
      <c r="T429" s="21">
        <v>0</v>
      </c>
      <c r="U429" s="5"/>
      <c r="V429" s="22" t="s">
        <v>43</v>
      </c>
      <c r="W429" s="5"/>
      <c r="X429" s="5" t="s">
        <v>1954</v>
      </c>
      <c r="Y429" s="16" t="s">
        <v>1955</v>
      </c>
    </row>
    <row r="430" spans="1:25" ht="12.5" customHeight="1" thickBot="1" x14ac:dyDescent="0.4">
      <c r="A430" s="5"/>
      <c r="B430" s="5"/>
      <c r="C430" s="5"/>
      <c r="D430" s="6"/>
      <c r="E430" s="5"/>
      <c r="F430" s="16" t="s">
        <v>1956</v>
      </c>
      <c r="G430" s="8"/>
      <c r="H430" s="19" t="s">
        <v>1957</v>
      </c>
      <c r="I430" s="5" t="s">
        <v>1958</v>
      </c>
      <c r="J430" s="13">
        <v>2014</v>
      </c>
      <c r="K430" s="5"/>
      <c r="L430" s="13">
        <v>72</v>
      </c>
      <c r="M430" s="5"/>
      <c r="N430" s="20" t="s">
        <v>42</v>
      </c>
      <c r="O430" s="5"/>
      <c r="P430" s="5"/>
      <c r="Q430" s="5"/>
      <c r="R430" s="13">
        <v>474</v>
      </c>
      <c r="S430" s="12">
        <v>0</v>
      </c>
      <c r="T430" s="21">
        <v>0</v>
      </c>
      <c r="U430" s="5"/>
      <c r="V430" s="22" t="s">
        <v>43</v>
      </c>
      <c r="W430" s="5"/>
      <c r="X430" s="5"/>
      <c r="Y430" s="16" t="s">
        <v>1959</v>
      </c>
    </row>
    <row r="431" spans="1:25" ht="12.5" customHeight="1" thickBot="1" x14ac:dyDescent="0.4">
      <c r="A431" s="5"/>
      <c r="B431" s="5"/>
      <c r="C431" s="5" t="s">
        <v>24</v>
      </c>
      <c r="D431" s="6"/>
      <c r="E431" s="5"/>
      <c r="F431" s="8" t="s">
        <v>1960</v>
      </c>
      <c r="G431" s="8" t="s">
        <v>633</v>
      </c>
      <c r="H431" s="25" t="s">
        <v>1961</v>
      </c>
      <c r="I431" s="11" t="s">
        <v>1962</v>
      </c>
      <c r="J431" s="12">
        <v>2014</v>
      </c>
      <c r="K431" s="5"/>
      <c r="L431" s="13">
        <v>80</v>
      </c>
      <c r="M431" s="5"/>
      <c r="N431" s="5"/>
      <c r="O431" s="5"/>
      <c r="P431" s="5"/>
      <c r="Q431" s="11"/>
      <c r="R431" s="13">
        <v>136</v>
      </c>
      <c r="S431" s="12">
        <v>0</v>
      </c>
      <c r="T431" s="21">
        <v>0</v>
      </c>
      <c r="U431" s="5"/>
      <c r="V431" s="22" t="s">
        <v>43</v>
      </c>
      <c r="W431" s="5"/>
      <c r="X431" s="5"/>
      <c r="Y431" s="16" t="s">
        <v>1963</v>
      </c>
    </row>
    <row r="432" spans="1:25" ht="12.5" customHeight="1" thickBot="1" x14ac:dyDescent="0.4">
      <c r="A432" s="4">
        <v>43379</v>
      </c>
      <c r="B432" s="5"/>
      <c r="C432" s="5"/>
      <c r="D432" s="6"/>
      <c r="E432" s="5"/>
      <c r="F432" s="8" t="s">
        <v>1964</v>
      </c>
      <c r="G432" s="8" t="s">
        <v>1266</v>
      </c>
      <c r="H432" s="26" t="s">
        <v>1965</v>
      </c>
      <c r="I432" s="11" t="s">
        <v>1966</v>
      </c>
      <c r="J432" s="12">
        <v>2017</v>
      </c>
      <c r="K432" s="13">
        <v>55</v>
      </c>
      <c r="L432" s="13">
        <v>83</v>
      </c>
      <c r="M432" s="11" t="s">
        <v>36</v>
      </c>
      <c r="N432" s="5"/>
      <c r="O432" s="5"/>
      <c r="P432" s="5"/>
      <c r="Q432" s="11"/>
      <c r="R432" s="13">
        <v>256</v>
      </c>
      <c r="S432" s="12">
        <v>30</v>
      </c>
      <c r="T432" s="57">
        <v>11.71875</v>
      </c>
      <c r="U432" s="5"/>
      <c r="V432" s="22" t="s">
        <v>43</v>
      </c>
      <c r="W432" s="5"/>
      <c r="X432" s="5"/>
      <c r="Y432" s="16" t="s">
        <v>1967</v>
      </c>
    </row>
    <row r="433" spans="1:25" ht="12.5" customHeight="1" thickBot="1" x14ac:dyDescent="0.4">
      <c r="A433" s="4">
        <v>43257</v>
      </c>
      <c r="B433" s="4">
        <v>43266</v>
      </c>
      <c r="C433" s="5" t="s">
        <v>24</v>
      </c>
      <c r="D433" s="6"/>
      <c r="E433" s="7" t="s">
        <v>1968</v>
      </c>
      <c r="F433" s="8" t="s">
        <v>1969</v>
      </c>
      <c r="G433" s="8" t="s">
        <v>705</v>
      </c>
      <c r="H433" s="10" t="s">
        <v>1970</v>
      </c>
      <c r="I433" s="11" t="s">
        <v>1971</v>
      </c>
      <c r="J433" s="12">
        <v>2002</v>
      </c>
      <c r="K433" s="13">
        <v>65</v>
      </c>
      <c r="L433" s="13">
        <v>80</v>
      </c>
      <c r="M433" s="11" t="s">
        <v>36</v>
      </c>
      <c r="N433" s="11"/>
      <c r="O433" s="5"/>
      <c r="P433" s="5"/>
      <c r="Q433" s="11"/>
      <c r="R433" s="13">
        <v>240</v>
      </c>
      <c r="S433" s="12">
        <v>240</v>
      </c>
      <c r="T433" s="14">
        <v>100</v>
      </c>
      <c r="U433" s="5"/>
      <c r="V433" s="15" t="s">
        <v>30</v>
      </c>
      <c r="W433" s="5"/>
      <c r="X433" s="5"/>
      <c r="Y433" s="16" t="s">
        <v>1972</v>
      </c>
    </row>
    <row r="434" spans="1:25" ht="12.5" customHeight="1" thickBot="1" x14ac:dyDescent="0.4">
      <c r="A434" s="5"/>
      <c r="B434" s="5"/>
      <c r="C434" s="5" t="s">
        <v>24</v>
      </c>
      <c r="D434" s="6"/>
      <c r="E434" s="5"/>
      <c r="F434" s="8" t="s">
        <v>1973</v>
      </c>
      <c r="G434" s="8" t="s">
        <v>279</v>
      </c>
      <c r="H434" s="25" t="s">
        <v>1974</v>
      </c>
      <c r="I434" s="11" t="s">
        <v>1975</v>
      </c>
      <c r="J434" s="12">
        <v>2014</v>
      </c>
      <c r="K434" s="5"/>
      <c r="L434" s="13">
        <v>85</v>
      </c>
      <c r="M434" s="5"/>
      <c r="N434" s="5"/>
      <c r="O434" s="5"/>
      <c r="P434" s="5"/>
      <c r="Q434" s="11"/>
      <c r="R434" s="13">
        <v>320</v>
      </c>
      <c r="S434" s="12">
        <v>0</v>
      </c>
      <c r="T434" s="21">
        <v>0</v>
      </c>
      <c r="U434" s="5"/>
      <c r="V434" s="22" t="s">
        <v>43</v>
      </c>
      <c r="W434" s="5"/>
      <c r="X434" s="5"/>
      <c r="Y434" s="16" t="s">
        <v>1976</v>
      </c>
    </row>
    <row r="435" spans="1:25" ht="12.5" customHeight="1" thickBot="1" x14ac:dyDescent="0.4">
      <c r="A435" s="5"/>
      <c r="B435" s="5"/>
      <c r="C435" s="5" t="s">
        <v>24</v>
      </c>
      <c r="D435" s="6"/>
      <c r="E435" s="7" t="s">
        <v>1977</v>
      </c>
      <c r="F435" s="8" t="s">
        <v>1978</v>
      </c>
      <c r="G435" s="8" t="s">
        <v>1979</v>
      </c>
      <c r="H435" s="8" t="s">
        <v>1980</v>
      </c>
      <c r="I435" s="11" t="s">
        <v>1981</v>
      </c>
      <c r="J435" s="12">
        <v>1999</v>
      </c>
      <c r="K435" s="5"/>
      <c r="L435" s="13">
        <v>85</v>
      </c>
      <c r="M435" s="5"/>
      <c r="N435" s="5"/>
      <c r="O435" s="5"/>
      <c r="P435" s="5"/>
      <c r="Q435" s="11"/>
      <c r="R435" s="13">
        <v>96</v>
      </c>
      <c r="S435" s="12">
        <v>0</v>
      </c>
      <c r="T435" s="21">
        <v>0</v>
      </c>
      <c r="U435" s="5"/>
      <c r="V435" s="22" t="s">
        <v>43</v>
      </c>
      <c r="W435" s="5"/>
      <c r="X435" s="5"/>
      <c r="Y435" s="16" t="s">
        <v>1982</v>
      </c>
    </row>
    <row r="436" spans="1:25" ht="12.5" customHeight="1" thickBot="1" x14ac:dyDescent="0.4">
      <c r="A436" s="5"/>
      <c r="B436" s="5"/>
      <c r="C436" s="5"/>
      <c r="D436" s="6"/>
      <c r="E436" s="5"/>
      <c r="F436" s="8" t="s">
        <v>1983</v>
      </c>
      <c r="G436" s="8" t="s">
        <v>1984</v>
      </c>
      <c r="H436" s="25" t="s">
        <v>1985</v>
      </c>
      <c r="I436" s="11" t="s">
        <v>1986</v>
      </c>
      <c r="J436" s="12">
        <v>1854</v>
      </c>
      <c r="K436" s="5"/>
      <c r="L436" s="13">
        <v>76</v>
      </c>
      <c r="M436" s="39" t="s">
        <v>363</v>
      </c>
      <c r="N436" s="5"/>
      <c r="O436" s="5"/>
      <c r="P436" s="5"/>
      <c r="Q436" s="11"/>
      <c r="R436" s="13">
        <v>352</v>
      </c>
      <c r="S436" s="12">
        <v>0</v>
      </c>
      <c r="T436" s="21">
        <v>0</v>
      </c>
      <c r="U436" s="5"/>
      <c r="V436" s="22" t="s">
        <v>43</v>
      </c>
      <c r="W436" s="5"/>
      <c r="X436" s="5"/>
      <c r="Y436" s="16" t="s">
        <v>1987</v>
      </c>
    </row>
    <row r="437" spans="1:25" ht="12.5" customHeight="1" thickBot="1" x14ac:dyDescent="0.4">
      <c r="A437" s="5"/>
      <c r="B437" s="5"/>
      <c r="C437" s="5"/>
      <c r="D437" s="6"/>
      <c r="E437" s="5"/>
      <c r="F437" s="16" t="s">
        <v>1988</v>
      </c>
      <c r="G437" s="8"/>
      <c r="H437" s="19" t="s">
        <v>1989</v>
      </c>
      <c r="I437" s="5" t="s">
        <v>1990</v>
      </c>
      <c r="J437" s="13"/>
      <c r="K437" s="5"/>
      <c r="L437" s="13">
        <v>74</v>
      </c>
      <c r="M437" s="5"/>
      <c r="N437" s="20" t="s">
        <v>42</v>
      </c>
      <c r="O437" s="5"/>
      <c r="P437" s="5"/>
      <c r="Q437" s="5"/>
      <c r="R437" s="13">
        <v>620</v>
      </c>
      <c r="S437" s="12">
        <v>0</v>
      </c>
      <c r="T437" s="21">
        <v>0</v>
      </c>
      <c r="U437" s="5"/>
      <c r="V437" s="22" t="s">
        <v>43</v>
      </c>
      <c r="W437" s="5"/>
      <c r="X437" s="5"/>
      <c r="Y437" s="16" t="s">
        <v>1991</v>
      </c>
    </row>
    <row r="438" spans="1:25" ht="12.5" customHeight="1" thickBot="1" x14ac:dyDescent="0.4">
      <c r="A438" s="5"/>
      <c r="B438" s="5"/>
      <c r="C438" s="5" t="s">
        <v>24</v>
      </c>
      <c r="D438" s="6"/>
      <c r="E438" s="5"/>
      <c r="F438" s="8" t="s">
        <v>1992</v>
      </c>
      <c r="G438" s="8" t="s">
        <v>1993</v>
      </c>
      <c r="H438" s="25" t="s">
        <v>1994</v>
      </c>
      <c r="I438" s="11" t="s">
        <v>249</v>
      </c>
      <c r="J438" s="12">
        <v>1998</v>
      </c>
      <c r="K438" s="5"/>
      <c r="L438" s="13">
        <v>83</v>
      </c>
      <c r="M438" s="5"/>
      <c r="N438" s="5"/>
      <c r="O438" s="5"/>
      <c r="P438" s="5"/>
      <c r="Q438" s="11"/>
      <c r="R438" s="13">
        <v>331</v>
      </c>
      <c r="S438" s="12">
        <v>0</v>
      </c>
      <c r="T438" s="21">
        <v>0</v>
      </c>
      <c r="U438" s="11" t="s">
        <v>1995</v>
      </c>
      <c r="V438" s="22" t="s">
        <v>43</v>
      </c>
      <c r="W438" s="5"/>
      <c r="X438" s="5" t="s">
        <v>1153</v>
      </c>
      <c r="Y438" s="16" t="s">
        <v>1996</v>
      </c>
    </row>
    <row r="439" spans="1:25" ht="12.5" customHeight="1" thickBot="1" x14ac:dyDescent="0.4">
      <c r="A439" s="4">
        <v>42219</v>
      </c>
      <c r="B439" s="4">
        <v>42224</v>
      </c>
      <c r="C439" s="5" t="s">
        <v>24</v>
      </c>
      <c r="D439" s="6"/>
      <c r="E439" s="5"/>
      <c r="F439" s="8" t="s">
        <v>1997</v>
      </c>
      <c r="G439" s="25" t="s">
        <v>1998</v>
      </c>
      <c r="H439" s="10" t="s">
        <v>1999</v>
      </c>
      <c r="I439" s="11" t="s">
        <v>655</v>
      </c>
      <c r="J439" s="13">
        <v>2014</v>
      </c>
      <c r="K439" s="13">
        <v>85</v>
      </c>
      <c r="L439" s="13">
        <v>83</v>
      </c>
      <c r="M439" s="5"/>
      <c r="N439" s="5"/>
      <c r="O439" s="5"/>
      <c r="P439" s="5"/>
      <c r="Q439" s="11"/>
      <c r="R439" s="13">
        <v>295</v>
      </c>
      <c r="S439" s="12">
        <v>295</v>
      </c>
      <c r="T439" s="14">
        <v>100</v>
      </c>
      <c r="U439" s="11" t="s">
        <v>2000</v>
      </c>
      <c r="V439" s="15" t="s">
        <v>30</v>
      </c>
      <c r="W439" s="5"/>
      <c r="X439" s="5" t="s">
        <v>289</v>
      </c>
      <c r="Y439" s="16" t="s">
        <v>2001</v>
      </c>
    </row>
    <row r="440" spans="1:25" ht="12.5" customHeight="1" thickBot="1" x14ac:dyDescent="0.4">
      <c r="A440" s="4">
        <v>42959</v>
      </c>
      <c r="B440" s="5"/>
      <c r="C440" s="5" t="s">
        <v>24</v>
      </c>
      <c r="D440" s="6"/>
      <c r="E440" s="5"/>
      <c r="F440" s="8" t="s">
        <v>1307</v>
      </c>
      <c r="G440" s="8" t="s">
        <v>497</v>
      </c>
      <c r="H440" s="26" t="s">
        <v>2002</v>
      </c>
      <c r="I440" s="11" t="s">
        <v>2003</v>
      </c>
      <c r="J440" s="12">
        <v>2001</v>
      </c>
      <c r="K440" s="5"/>
      <c r="L440" s="13">
        <v>73</v>
      </c>
      <c r="M440" s="11" t="s">
        <v>30</v>
      </c>
      <c r="N440" s="5"/>
      <c r="O440" s="5"/>
      <c r="P440" s="5"/>
      <c r="Q440" s="11"/>
      <c r="R440" s="13">
        <v>137</v>
      </c>
      <c r="S440" s="12">
        <v>76</v>
      </c>
      <c r="T440" s="58">
        <v>55.474452550000002</v>
      </c>
      <c r="U440" s="5"/>
      <c r="V440" s="22" t="s">
        <v>43</v>
      </c>
      <c r="W440" s="18" t="s">
        <v>21</v>
      </c>
      <c r="X440" s="5"/>
      <c r="Y440" s="16" t="s">
        <v>2004</v>
      </c>
    </row>
    <row r="441" spans="1:25" ht="12.5" customHeight="1" thickBot="1" x14ac:dyDescent="0.4">
      <c r="A441" s="5"/>
      <c r="B441" s="5"/>
      <c r="C441" s="5" t="s">
        <v>24</v>
      </c>
      <c r="D441" s="6"/>
      <c r="E441" s="5"/>
      <c r="F441" s="8" t="s">
        <v>2005</v>
      </c>
      <c r="G441" s="25" t="s">
        <v>285</v>
      </c>
      <c r="H441" s="25" t="s">
        <v>2006</v>
      </c>
      <c r="I441" s="11" t="s">
        <v>2007</v>
      </c>
      <c r="J441" s="13">
        <v>2013</v>
      </c>
      <c r="K441" s="5"/>
      <c r="L441" s="13">
        <v>75</v>
      </c>
      <c r="M441" s="5"/>
      <c r="N441" s="5"/>
      <c r="O441" s="5"/>
      <c r="P441" s="5"/>
      <c r="Q441" s="11"/>
      <c r="R441" s="13">
        <v>367</v>
      </c>
      <c r="S441" s="12">
        <v>0</v>
      </c>
      <c r="T441" s="21">
        <v>0</v>
      </c>
      <c r="U441" s="5"/>
      <c r="V441" s="22" t="s">
        <v>43</v>
      </c>
      <c r="W441" s="5"/>
      <c r="X441" s="5"/>
      <c r="Y441" s="16" t="s">
        <v>2008</v>
      </c>
    </row>
    <row r="442" spans="1:25" ht="12.5" customHeight="1" thickBot="1" x14ac:dyDescent="0.4">
      <c r="A442" s="5"/>
      <c r="B442" s="5"/>
      <c r="C442" s="5" t="s">
        <v>24</v>
      </c>
      <c r="D442" s="6"/>
      <c r="E442" s="5"/>
      <c r="F442" s="8" t="s">
        <v>2009</v>
      </c>
      <c r="G442" s="8" t="s">
        <v>2010</v>
      </c>
      <c r="H442" s="25" t="s">
        <v>2011</v>
      </c>
      <c r="I442" s="11" t="s">
        <v>2012</v>
      </c>
      <c r="J442" s="12">
        <v>2010</v>
      </c>
      <c r="K442" s="5"/>
      <c r="L442" s="13">
        <v>75</v>
      </c>
      <c r="M442" s="5"/>
      <c r="N442" s="5"/>
      <c r="O442" s="5"/>
      <c r="P442" s="5"/>
      <c r="Q442" s="11"/>
      <c r="R442" s="13">
        <v>178</v>
      </c>
      <c r="S442" s="12">
        <v>0</v>
      </c>
      <c r="T442" s="21">
        <v>0</v>
      </c>
      <c r="U442" s="5"/>
      <c r="V442" s="22" t="s">
        <v>43</v>
      </c>
      <c r="W442" s="5"/>
      <c r="X442" s="5"/>
      <c r="Y442" s="16" t="s">
        <v>2013</v>
      </c>
    </row>
    <row r="443" spans="1:25" ht="12.5" customHeight="1" thickBot="1" x14ac:dyDescent="0.4">
      <c r="A443" s="5"/>
      <c r="B443" s="5"/>
      <c r="C443" s="5" t="s">
        <v>24</v>
      </c>
      <c r="D443" s="6"/>
      <c r="E443" s="5"/>
      <c r="F443" s="8" t="s">
        <v>2014</v>
      </c>
      <c r="G443" s="8" t="s">
        <v>889</v>
      </c>
      <c r="H443" s="25" t="s">
        <v>2015</v>
      </c>
      <c r="I443" s="11" t="s">
        <v>2016</v>
      </c>
      <c r="J443" s="12">
        <v>2013</v>
      </c>
      <c r="K443" s="5"/>
      <c r="L443" s="13">
        <v>81</v>
      </c>
      <c r="M443" s="5"/>
      <c r="N443" s="5"/>
      <c r="O443" s="5"/>
      <c r="P443" s="5"/>
      <c r="Q443" s="11"/>
      <c r="R443" s="13">
        <v>544</v>
      </c>
      <c r="S443" s="12">
        <v>0</v>
      </c>
      <c r="T443" s="21">
        <v>0</v>
      </c>
      <c r="U443" s="5"/>
      <c r="V443" s="22" t="s">
        <v>43</v>
      </c>
      <c r="W443" s="5"/>
      <c r="X443" s="5"/>
      <c r="Y443" s="16" t="s">
        <v>2017</v>
      </c>
    </row>
    <row r="444" spans="1:25" ht="12.5" customHeight="1" thickBot="1" x14ac:dyDescent="0.4">
      <c r="A444" s="5"/>
      <c r="B444" s="5"/>
      <c r="C444" s="5"/>
      <c r="D444" s="6"/>
      <c r="E444" s="5"/>
      <c r="F444" s="16" t="s">
        <v>2018</v>
      </c>
      <c r="G444" s="8"/>
      <c r="H444" s="19" t="s">
        <v>2019</v>
      </c>
      <c r="I444" s="5" t="s">
        <v>2020</v>
      </c>
      <c r="J444" s="13">
        <v>2011</v>
      </c>
      <c r="K444" s="5"/>
      <c r="L444" s="13">
        <v>76</v>
      </c>
      <c r="M444" s="5"/>
      <c r="N444" s="20" t="s">
        <v>42</v>
      </c>
      <c r="O444" s="5"/>
      <c r="P444" s="5"/>
      <c r="Q444" s="5"/>
      <c r="R444" s="13">
        <v>221</v>
      </c>
      <c r="S444" s="12">
        <v>0</v>
      </c>
      <c r="T444" s="21">
        <v>0</v>
      </c>
      <c r="U444" s="5"/>
      <c r="V444" s="22" t="s">
        <v>43</v>
      </c>
      <c r="W444" s="5"/>
      <c r="X444" s="5"/>
      <c r="Y444" s="16" t="s">
        <v>2021</v>
      </c>
    </row>
    <row r="445" spans="1:25" ht="12.5" customHeight="1" thickBot="1" x14ac:dyDescent="0.4">
      <c r="A445" s="5"/>
      <c r="B445" s="5"/>
      <c r="C445" s="5" t="s">
        <v>24</v>
      </c>
      <c r="D445" s="6"/>
      <c r="E445" s="7" t="s">
        <v>2022</v>
      </c>
      <c r="F445" s="8" t="s">
        <v>2023</v>
      </c>
      <c r="G445" s="25" t="s">
        <v>2024</v>
      </c>
      <c r="H445" s="45" t="s">
        <v>2025</v>
      </c>
      <c r="I445" s="11" t="s">
        <v>655</v>
      </c>
      <c r="J445" s="12">
        <v>2006</v>
      </c>
      <c r="K445" s="5"/>
      <c r="L445" s="13">
        <v>87</v>
      </c>
      <c r="M445" s="11" t="s">
        <v>753</v>
      </c>
      <c r="N445" s="5"/>
      <c r="O445" s="5"/>
      <c r="P445" s="5"/>
      <c r="Q445" s="11"/>
      <c r="R445" s="13">
        <v>1</v>
      </c>
      <c r="S445" s="12">
        <v>1</v>
      </c>
      <c r="T445" s="14">
        <v>100</v>
      </c>
      <c r="U445" s="11" t="s">
        <v>1133</v>
      </c>
      <c r="V445" s="15" t="s">
        <v>30</v>
      </c>
      <c r="W445" s="5"/>
      <c r="X445" s="5" t="s">
        <v>289</v>
      </c>
      <c r="Y445" s="16" t="s">
        <v>2026</v>
      </c>
    </row>
    <row r="446" spans="1:25" ht="12.5" customHeight="1" thickBot="1" x14ac:dyDescent="0.4">
      <c r="A446" s="4">
        <v>42377</v>
      </c>
      <c r="B446" s="4">
        <v>42381</v>
      </c>
      <c r="C446" s="5" t="s">
        <v>24</v>
      </c>
      <c r="D446" s="6"/>
      <c r="E446" s="7" t="s">
        <v>2027</v>
      </c>
      <c r="F446" s="8" t="s">
        <v>2028</v>
      </c>
      <c r="G446" s="25" t="s">
        <v>875</v>
      </c>
      <c r="H446" s="10" t="s">
        <v>2029</v>
      </c>
      <c r="I446" s="11" t="s">
        <v>2030</v>
      </c>
      <c r="J446" s="13">
        <v>2011</v>
      </c>
      <c r="K446" s="12">
        <v>72</v>
      </c>
      <c r="L446" s="13">
        <v>77</v>
      </c>
      <c r="M446" s="11"/>
      <c r="N446" s="5"/>
      <c r="O446" s="11"/>
      <c r="P446" s="11"/>
      <c r="Q446" s="11"/>
      <c r="R446" s="13">
        <v>274</v>
      </c>
      <c r="S446" s="12">
        <v>274</v>
      </c>
      <c r="T446" s="14">
        <v>100</v>
      </c>
      <c r="U446" s="11" t="s">
        <v>2031</v>
      </c>
      <c r="V446" s="15" t="s">
        <v>30</v>
      </c>
      <c r="W446" s="5"/>
      <c r="X446" s="5"/>
      <c r="Y446" s="16" t="s">
        <v>2032</v>
      </c>
    </row>
  </sheetData>
  <autoFilter ref="A2:Y446" xr:uid="{4D6F980E-5DFF-4656-A590-794845E2E7D7}"/>
  <mergeCells count="1">
    <mergeCell ref="B1:C1"/>
  </mergeCells>
  <hyperlinks>
    <hyperlink ref="W4" r:id="rId1" display="https://docs.google.com/document/d/1H-rqfbKDYe01B1qQoCCqyQMdWFbJJPFt5fxS3A_OQpQ/edit" xr:uid="{695CEBFA-7EFA-4FF4-AFE5-506164E55FCC}"/>
    <hyperlink ref="X11" r:id="rId2" location=".121tg3wgw" display="https://medium.com/the-mission/how-to-be-smarter-than-people-smarter-than-you-7c66feec860b - .121tg3wgw" xr:uid="{43C8CAEE-CB28-42EF-8B72-56246D49FA38}"/>
    <hyperlink ref="W20" r:id="rId3" display="https://docs.google.com/document/d/1X9W1ZfqK0dsNNNsdrx0mdS3HXNLrwvOHBtu37rvnXx4/edit" xr:uid="{BAC84C39-7BDF-4982-82EF-2A9C2C0D3509}"/>
    <hyperlink ref="W29" r:id="rId4" display="https://docs.google.com/document/d/10P5QSJmeUUPRF6JoqlIecfsMwvoeDB60w1lCksTIPoc/edit" xr:uid="{1EEDE433-6746-4FD3-A1F5-42D99801CBE7}"/>
    <hyperlink ref="W30" r:id="rId5" display="https://docs.google.com/document/d/16li6EIprZeizDqX1mFs5qwdtKItGYzfNlNDh1Xh2-4U/edit" xr:uid="{100E9F10-B453-4DFD-B61C-2EEEDC10FA8E}"/>
    <hyperlink ref="W31" r:id="rId6" display="https://docs.google.com/document/d/1K6P7BWn1JM61qq7R9H7_iUSaX-MxrBSn7s6XVAxbuJw/edit" xr:uid="{3B0FAF06-73A3-4505-9F80-51038310E83B}"/>
    <hyperlink ref="W32" r:id="rId7" display="https://docs.google.com/document/d/1UzQaB15-GILCnvV8C5QUI6qd5I9ZAMLI-rFMpjYGX9o/edit" xr:uid="{6363E811-4576-4945-AA29-CAF3760191BD}"/>
    <hyperlink ref="W33" r:id="rId8" display="https://docs.google.com/document/d/1ODIzB2ESmnZNjPiWsovoO_LbVGPICwrKhyI_2LdjUKA/edit" xr:uid="{4304E679-E772-44F5-899F-D9BFFB4544B6}"/>
    <hyperlink ref="W64" r:id="rId9" display="https://docs.google.com/document/d/1LRxXWFSdwEJMdZizgNWx9-MGDJmS2QbwmyKtOZV0Hn8/edit" xr:uid="{59AAF5F0-0261-438D-9D79-16ADD55BE306}"/>
    <hyperlink ref="M67" r:id="rId10" display="https://drive.google.com/drive/folders/1WJksm3zi2E4iNeBmGem8ApBOErsFd_r1" xr:uid="{9C376A28-38AF-4E97-B9B4-20D1F8748D8C}"/>
    <hyperlink ref="X69" r:id="rId11" location=".121tg3wgw" display="https://medium.com/the-mission/how-to-be-smarter-than-people-smarter-than-you-7c66feec860b - .121tg3wgw" xr:uid="{90355B4F-C1F5-4687-B556-F33EA965069B}"/>
    <hyperlink ref="W77" r:id="rId12" display="https://docs.google.com/document/d/1E_FJCPsfCx-sP0RDvBSoSh9ECMwXUlcpZjXvotqaW8s/edit" xr:uid="{9E471991-B0CE-48EC-950A-DD7FEF5C9E3D}"/>
    <hyperlink ref="W88" r:id="rId13" display="https://docs.google.com/document/d/1vS5vHL7ZmbCJBMeDGStsX04bstYuRJd0yvAiCmhfsfs/edit" xr:uid="{C317B72C-6C16-48E5-AF68-8D53D210F5F4}"/>
    <hyperlink ref="W102" r:id="rId14" display="https://docs.google.com/document/d/16r0DzMLzuzeKsNNMSW2dvdnlxCNf_CqPaSAw9Yx5LoI/edit" xr:uid="{DE61C394-0BB7-42D9-81B0-4C9F3E7CBD7E}"/>
    <hyperlink ref="M105" r:id="rId15" display="https://drive.google.com/drive/folders/1v_JBIFGY9wbaxN8v9H_4d70K0kOP-H-H" xr:uid="{84A32F54-B389-439A-8A7E-9A33D8DBF0A9}"/>
    <hyperlink ref="W119" r:id="rId16" display="https://docs.google.com/document/d/1qvj3pWtNuM7Tte7jQzjajJh2piH8nwtO7Ba0owzR7OA/edit" xr:uid="{D8B871DA-AA8F-473E-AD73-0960CC4B9F5B}"/>
    <hyperlink ref="W124" r:id="rId17" display="https://docs.google.com/document/d/1-hbY36h4A5yreQnBnJAKmtDxiSznngJ9NQTgW6RuPBE/edit" xr:uid="{527B5344-B751-4F2E-8D27-2F5F02AAB875}"/>
    <hyperlink ref="W125" r:id="rId18" display="https://docs.google.com/document/d/1SC8jRQBgWwZDrOcjgcwt8pQOLDMJGUFh2WpWWMASByc/edit" xr:uid="{B1FD425E-D0CE-45E5-8A49-C164E2A43A27}"/>
    <hyperlink ref="M139" r:id="rId19" display="https://drive.google.com/drive/folders/12jEY-7o7u1p3miED6vj46O6tDyrFg4tJ" xr:uid="{DC8880EC-8E26-48AD-846A-C558D7474848}"/>
    <hyperlink ref="W149" r:id="rId20" xr:uid="{DEBAD4E9-40BB-4B9C-BCB1-613DF8A926FB}"/>
    <hyperlink ref="W160" r:id="rId21" display="https://docs.google.com/document/d/1qblQzsAPqECsUpavf-f0-qOALE_k2-vQHR_ZYYC76M4/edit" xr:uid="{1E9A589E-EF20-49B3-ADB1-582922EED72A}"/>
    <hyperlink ref="X170" r:id="rId22" location=".121tg3wgw" display="https://medium.com/the-mission/how-to-be-smarter-than-people-smarter-than-you-7c66feec860b - .121tg3wgw" xr:uid="{CEDC4124-7FCA-4E02-9C50-24F99DAE1CA6}"/>
    <hyperlink ref="M173" r:id="rId23" display="https://drive.google.com/drive/folders/1MXyg4dLDcCwsbjOxtnJUppvdXaL8lvJX" xr:uid="{C6574B1D-338E-4CBD-BB2D-57A1852EA6E2}"/>
    <hyperlink ref="W177" r:id="rId24" display="https://docs.google.com/document/d/1I6iVEQXISuLFEWQEvgwAtzNtKrF8EQ65205AEDgwK60/edit" xr:uid="{72D5B076-6F1F-4BD9-8308-CF53A6EFAC0D}"/>
    <hyperlink ref="W189" r:id="rId25" display="https://docs.google.com/document/d/1NwR69pFb4f0gX4EHJOUUATMAXtCzOw0EVLl82HEoR2Q/edit" xr:uid="{829359E6-17FF-4F70-8BDC-D65BFD72E3FF}"/>
    <hyperlink ref="W199" r:id="rId26" display="https://docs.google.com/document/d/13xxaPYdeMwqEOJLZA6zOc6R3KvVN7x1XzIJE3Q-JB2s/edit" xr:uid="{E2ADA5E4-0A15-4AEA-8DE6-362577D76BD8}"/>
    <hyperlink ref="M214" r:id="rId27" display="https://drive.google.com/drive/folders/1peNnfcbLbuUM0io7a_UELn981P7PEsxU" xr:uid="{31CBAE2E-4E72-42D7-84AB-85B32B174BD9}"/>
    <hyperlink ref="M220" r:id="rId28" display="https://drive.google.com/open?id=0B1rp5GRI4S4cSHAxb1RVeEJNVnc" xr:uid="{E323818C-7AC3-420E-AABF-58768ED45EB9}"/>
    <hyperlink ref="W220" r:id="rId29" display="https://docs.google.com/document/d/17P8IwEb-OSukTKSHonkdKUJ9k6W1o7-k-Z2riO2DI9Y/edit" xr:uid="{BD4500FD-9671-40AA-AFB0-C5F9F08DF6EF}"/>
    <hyperlink ref="W224" r:id="rId30" display="https://docs.google.com/document/d/17qKNR7YUke9j5n9cDMVgYqWxs2nsi4gdsdTOzDHmlIw/edit" xr:uid="{7883483E-7AB3-4ECE-8464-F99FDCE9E796}"/>
    <hyperlink ref="W231" r:id="rId31" display="https://docs.google.com/document/d/1DaYp6zD7PmNOVv7f2nrMjKdfla906lQLVbqUTPtp3cY/edit" xr:uid="{E1A05332-6C0F-4483-9B6F-5FF70B1F0862}"/>
    <hyperlink ref="W235" r:id="rId32" display="https://docs.google.com/document/d/1HU14a06RGGUlsHa1L2j9hvmE7osU1KGsBmrYPjksFuQ/edit" xr:uid="{F381261B-689F-47E0-983E-0694209AAA59}"/>
    <hyperlink ref="W260" r:id="rId33" display="https://docs.google.com/document/d/1vmtZuAN3PoK0eLpeMpvJxX4eaACO25k0hXReEP21wOQ/edit" xr:uid="{12BB0BCB-5CCA-40BA-BD8E-A2DC539C5FF8}"/>
    <hyperlink ref="M271" r:id="rId34" display="https://drive.google.com/drive/folders/1B8nMxzw306moF9z_fhlbygQSTaALEP31" xr:uid="{27391294-ED9A-48BE-A58A-BCD00E146954}"/>
    <hyperlink ref="N278" r:id="rId35" display="https://drive.google.com/drive/folders/1Fo-Xn02o82ZxYLaTeGOcO-onZZ6gQEte" xr:uid="{823DA054-4551-4CE5-8504-433D85DF1F4D}"/>
    <hyperlink ref="W282" r:id="rId36" display="https://docs.google.com/document/d/1fVvf-uu5w-zsN0lT__HOX4KGrdOyrxlbcrpTCuXGBwE/edit" xr:uid="{F73DAA8D-E604-42AE-9A5E-B83B998FA7F8}"/>
    <hyperlink ref="M291" r:id="rId37" display="https://drive.google.com/drive/folders/19OHwIYC9em4uIYX5gJtu7UzCFJDjOo9m" xr:uid="{C050504C-B12F-4CA1-A89B-04FBCF212028}"/>
    <hyperlink ref="X302" r:id="rId38" location=".121tg3wgw" display="https://medium.com/the-mission/how-to-be-smarter-than-people-smarter-than-you-7c66feec860b - .121tg3wgw" xr:uid="{9A0E2081-1A20-4986-AC3D-9806BEF138D1}"/>
    <hyperlink ref="W303" r:id="rId39" display="https://docs.google.com/document/d/1E3dbtwRyl5npU1uFiMaDMJdCo6iAdxRdMlaIBdPqUyE/edit" xr:uid="{FFEDC26D-918B-4CD0-8ED2-A21FB807596D}"/>
    <hyperlink ref="W310" r:id="rId40" display="https://docs.google.com/document/d/1uR76a01mtBJzP5GIxl_vgYMB5bjAtZjmD7K7_gTFcQI/edit" xr:uid="{6D2DEE4D-D102-4AA8-9F70-1999D015C541}"/>
    <hyperlink ref="N331" r:id="rId41" display="https://csuclc.files.wordpress.com/2013/03/illustrated-man-by-ray-bradbury.pdf" xr:uid="{F95F45A3-A814-449D-868A-AE4EED74A125}"/>
    <hyperlink ref="W331" r:id="rId42" display="https://docs.google.com/document/d/1SYXEf38fc8wbx45rjGcAE8ZLtpGg3DHL7tiqXVvHbnk/edit" xr:uid="{B08AB0C6-17DE-4927-96C7-8E38F86BF958}"/>
    <hyperlink ref="M336" r:id="rId43" display="https://drive.google.com/drive/folders/1Wj75HcKYYm1Fm4VW7fhOelRFyYobhhZn" xr:uid="{D80C814C-2E0B-40C9-A497-2DA666B0D523}"/>
    <hyperlink ref="M349" r:id="rId44" display="https://drive.google.com/drive/folders/1IZsY8eVo8VyYtvn5Xa4YjBhneLvL-Urw" xr:uid="{F136CAC0-1055-432C-8ECA-F44A19EF1C9F}"/>
    <hyperlink ref="M398" r:id="rId45" display="https://drive.google.com/drive/folders/1x6k_cSXaRhB0FIBHMKLEGjm8xEcId5dK" xr:uid="{756B9CC8-16BB-4675-AB1A-4C5E2E8C6482}"/>
    <hyperlink ref="M403" r:id="rId46" display="https://drive.google.com/open?id=0B1rp5GRI4S4cdUV4b1J5Unh2NEE" xr:uid="{B656048F-A47E-47FC-93BD-112AFC76809D}"/>
    <hyperlink ref="N404" r:id="rId47" display="https://drive.google.com/open?id=1557UrHkIkP1nqh7cIe1p1sgNruQf6hHf" xr:uid="{D4C104C4-461A-452A-9968-261E1A992055}"/>
    <hyperlink ref="W404" r:id="rId48" display="https://docs.google.com/document/d/1uBU7J0_2Y3fZcxQs5er784dTIOB4B5kgk8TbU_RqoQU/edit" xr:uid="{D0505432-D2F7-41AD-824A-DE64EE050E4D}"/>
    <hyperlink ref="M409" r:id="rId49" display="https://drive.google.com/drive/folders/1bRxtEGxRKvXO5X0xvuqSs-CkC3T4Qii-" xr:uid="{A17F08D2-95F3-40BC-89B4-5952499E2E1D}"/>
    <hyperlink ref="M410" r:id="rId50" display="https://drive.google.com/drive/folders/1o9nwQuPWgkNBHnGWPqOPqlCkpkoygXrs" xr:uid="{875C9CE1-44FB-47F9-9DCB-F3C6774FFB7C}"/>
    <hyperlink ref="W418" r:id="rId51" display="https://docs.google.com/document/d/1GAtJB5tVg1tnYmDrAh3hUbIxyCGl6lScQP2Ufw0gLx8/edit" xr:uid="{D6A621C5-8970-4436-8594-ABC528D80F31}"/>
    <hyperlink ref="M421" r:id="rId52" display="https://drive.google.com/drive/folders/12JZUBnBI7reP9VYQiChfu_UDZCTHRVDz" xr:uid="{9896E440-7733-4F87-8C7B-DC8B2A7197E0}"/>
    <hyperlink ref="M436" r:id="rId53" display="https://drive.google.com/drive/folders/1zxQbEwPfjdYcI_wEuGyM9g8EGxUVbWqq" xr:uid="{E791BF85-857D-4DC8-95E6-6D7E4E024CE3}"/>
    <hyperlink ref="W440" r:id="rId54" display="https://docs.google.com/document/d/1hAn5LikOQiyLtREP42H93eb0Xmt5z6L69oKlGwGG4Vo/edit" xr:uid="{8F35619B-BCDD-42B7-AF12-93995ADFE8EC}"/>
  </hyperlinks>
  <pageMargins left="0.7" right="0.7" top="0.75" bottom="0.75" header="0.3" footer="0.3"/>
  <pageSetup orientation="portrait" r:id="rId55"/>
  <drawing r:id="rId56"/>
  <legacyDrawing r:id="rId57"/>
  <mc:AlternateContent xmlns:mc="http://schemas.openxmlformats.org/markup-compatibility/2006">
    <mc:Choice Requires="x14">
      <controls>
        <mc:AlternateContent xmlns:mc="http://schemas.openxmlformats.org/markup-compatibility/2006">
          <mc:Choice Requires="x14">
            <control shapeId="1025" r:id="rId58" name="Button 1">
              <controlPr defaultSize="0" print="0" autoFill="0" autoPict="0" macro="[0]!unFilter">
                <anchor moveWithCells="1" sizeWithCells="1">
                  <from>
                    <xdr:col>5</xdr:col>
                    <xdr:colOff>76200</xdr:colOff>
                    <xdr:row>0</xdr:row>
                    <xdr:rowOff>57150</xdr:rowOff>
                  </from>
                  <to>
                    <xdr:col>6</xdr:col>
                    <xdr:colOff>469900</xdr:colOff>
                    <xdr:row>0</xdr:row>
                    <xdr:rowOff>298450</xdr:rowOff>
                  </to>
                </anchor>
              </controlPr>
            </control>
          </mc:Choice>
        </mc:AlternateContent>
        <mc:AlternateContent xmlns:mc="http://schemas.openxmlformats.org/markup-compatibility/2006">
          <mc:Choice Requires="x14">
            <control shapeId="1026" r:id="rId59" name="Button 2">
              <controlPr defaultSize="0" print="0" autoFill="0" autoPict="0" macro="[0]!filterBy">
                <anchor moveWithCells="1" sizeWithCells="1">
                  <from>
                    <xdr:col>3</xdr:col>
                    <xdr:colOff>152400</xdr:colOff>
                    <xdr:row>0</xdr:row>
                    <xdr:rowOff>69850</xdr:rowOff>
                  </from>
                  <to>
                    <xdr:col>4</xdr:col>
                    <xdr:colOff>501650</xdr:colOff>
                    <xdr:row>0</xdr:row>
                    <xdr:rowOff>298450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17084-1278-4CAE-9526-ED265AA16F14}">
  <sheetPr codeName="Sheet2"/>
  <dimension ref="B2:C2"/>
  <sheetViews>
    <sheetView workbookViewId="0">
      <selection activeCell="B5" sqref="B5"/>
    </sheetView>
  </sheetViews>
  <sheetFormatPr defaultRowHeight="14.5" x14ac:dyDescent="0.35"/>
  <sheetData>
    <row r="2" spans="2:3" x14ac:dyDescent="0.35">
      <c r="B2">
        <f>searchByKeyword(C2)</f>
        <v>0</v>
      </c>
      <c r="C2" t="s">
        <v>2033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Walsh</dc:creator>
  <cp:lastModifiedBy>Stephen Walsh</cp:lastModifiedBy>
  <dcterms:created xsi:type="dcterms:W3CDTF">2019-06-18T21:50:15Z</dcterms:created>
  <dcterms:modified xsi:type="dcterms:W3CDTF">2019-06-19T14:47:20Z</dcterms:modified>
</cp:coreProperties>
</file>