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20" yWindow="255" windowWidth="21135" windowHeight="15225" activeTab="3"/>
  </bookViews>
  <sheets>
    <sheet name="data types" sheetId="1" r:id="rId1"/>
    <sheet name="constants" sheetId="4" r:id="rId2"/>
    <sheet name="oddities" sheetId="2" r:id="rId3"/>
    <sheet name="Modules" sheetId="5" r:id="rId4"/>
  </sheets>
  <definedNames>
    <definedName name="_xlnm._FilterDatabase" localSheetId="1" hidden="1">constants!$A$1:$C$65</definedName>
    <definedName name="_xlnm._FilterDatabase" localSheetId="0" hidden="1">'data types'!$A$2:$AT$327</definedName>
    <definedName name="_xlnm._FilterDatabase" localSheetId="3" hidden="1">Modules!$A$1:$I$119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96" i="1" l="1"/>
  <c r="AE96" i="1"/>
  <c r="X96" i="1"/>
  <c r="M96" i="1"/>
  <c r="B96" i="1"/>
  <c r="AL249" i="1"/>
  <c r="AE249" i="1"/>
  <c r="X249" i="1"/>
  <c r="M249" i="1"/>
  <c r="B249" i="1"/>
  <c r="AL248" i="1"/>
  <c r="AE248" i="1"/>
  <c r="X248" i="1"/>
  <c r="M248" i="1"/>
  <c r="B248" i="1"/>
  <c r="AL250" i="1"/>
  <c r="AE250" i="1"/>
  <c r="X250" i="1"/>
  <c r="M250" i="1"/>
  <c r="B250" i="1"/>
  <c r="AL102" i="1"/>
  <c r="AE102" i="1"/>
  <c r="X102" i="1"/>
  <c r="M102" i="1"/>
  <c r="AL93" i="1"/>
  <c r="AE93" i="1"/>
  <c r="X93" i="1"/>
  <c r="M93" i="1"/>
  <c r="AL134" i="1"/>
  <c r="AE134" i="1"/>
  <c r="X134" i="1"/>
  <c r="M134" i="1"/>
  <c r="AL135" i="1"/>
  <c r="AE135" i="1"/>
  <c r="X135" i="1"/>
  <c r="M135" i="1"/>
  <c r="AL133" i="1"/>
  <c r="AE133" i="1"/>
  <c r="X133" i="1"/>
  <c r="M133" i="1"/>
  <c r="B102" i="1"/>
  <c r="B93" i="1"/>
  <c r="B133" i="1"/>
  <c r="B135" i="1"/>
  <c r="B134" i="1"/>
  <c r="AL291" i="1"/>
  <c r="AE291" i="1"/>
  <c r="X291" i="1"/>
  <c r="M291" i="1"/>
  <c r="AL290" i="1"/>
  <c r="AE290" i="1"/>
  <c r="X290" i="1"/>
  <c r="M290" i="1"/>
  <c r="AL57" i="1"/>
  <c r="AE57" i="1"/>
  <c r="X57" i="1"/>
  <c r="M57" i="1"/>
  <c r="AL17" i="1"/>
  <c r="AE17" i="1"/>
  <c r="X17" i="1"/>
  <c r="M17" i="1"/>
  <c r="B291" i="1"/>
  <c r="B290" i="1"/>
  <c r="B57" i="1"/>
  <c r="B17" i="1"/>
  <c r="AL298" i="1"/>
  <c r="B298" i="1"/>
  <c r="AL297" i="1"/>
  <c r="B297" i="1"/>
  <c r="AL295" i="1"/>
  <c r="B295" i="1"/>
  <c r="AL59" i="1"/>
  <c r="AE59" i="1"/>
  <c r="X59" i="1"/>
  <c r="M59" i="1"/>
  <c r="B59" i="1"/>
  <c r="AL56" i="1"/>
  <c r="AE56" i="1"/>
  <c r="X56" i="1"/>
  <c r="M56" i="1"/>
  <c r="AL58" i="1"/>
  <c r="AE58" i="1"/>
  <c r="X58" i="1"/>
  <c r="M58" i="1"/>
  <c r="B56" i="1"/>
  <c r="B58" i="1"/>
  <c r="M16" i="1"/>
  <c r="AL18" i="1"/>
  <c r="AE18" i="1"/>
  <c r="X18" i="1"/>
  <c r="M18" i="1"/>
  <c r="AL14" i="1"/>
  <c r="AE14" i="1"/>
  <c r="X14" i="1"/>
  <c r="M14" i="1"/>
  <c r="B18" i="1"/>
  <c r="B14" i="1"/>
  <c r="AL4" i="1"/>
  <c r="AL5" i="1"/>
  <c r="AL6" i="1"/>
  <c r="AL7" i="1"/>
  <c r="AL8" i="1"/>
  <c r="AL9" i="1"/>
  <c r="AL10" i="1"/>
  <c r="AL11" i="1"/>
  <c r="AL12" i="1"/>
  <c r="AL13" i="1"/>
  <c r="AL16" i="1"/>
  <c r="AL15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7" i="1"/>
  <c r="AL48" i="1"/>
  <c r="AL49" i="1"/>
  <c r="AL46" i="1"/>
  <c r="AL50" i="1"/>
  <c r="AL51" i="1"/>
  <c r="AL52" i="1"/>
  <c r="AL53" i="1"/>
  <c r="AL54" i="1"/>
  <c r="AL55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4" i="1"/>
  <c r="AL95" i="1"/>
  <c r="AL97" i="1"/>
  <c r="AL101" i="1"/>
  <c r="AL103" i="1"/>
  <c r="AL104" i="1"/>
  <c r="AL105" i="1"/>
  <c r="AL106" i="1"/>
  <c r="AL107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108" i="1"/>
  <c r="AL284" i="1"/>
  <c r="AL285" i="1"/>
  <c r="AL286" i="1"/>
  <c r="AL287" i="1"/>
  <c r="AL288" i="1"/>
  <c r="AL289" i="1"/>
  <c r="AL292" i="1"/>
  <c r="B292" i="1"/>
  <c r="AL293" i="1"/>
  <c r="B293" i="1"/>
  <c r="AL294" i="1"/>
  <c r="B294" i="1"/>
  <c r="AL296" i="1"/>
  <c r="AL299" i="1"/>
  <c r="AL300" i="1"/>
  <c r="AL301" i="1"/>
  <c r="AL302" i="1"/>
  <c r="B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" i="1"/>
  <c r="M4" i="1"/>
  <c r="M5" i="1"/>
  <c r="M6" i="1"/>
  <c r="M7" i="1"/>
  <c r="M8" i="1"/>
  <c r="M9" i="1"/>
  <c r="M10" i="1"/>
  <c r="M11" i="1"/>
  <c r="M12" i="1"/>
  <c r="M13" i="1"/>
  <c r="M15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7" i="1"/>
  <c r="M48" i="1"/>
  <c r="M49" i="1"/>
  <c r="M46" i="1"/>
  <c r="M50" i="1"/>
  <c r="M51" i="1"/>
  <c r="M52" i="1"/>
  <c r="M53" i="1"/>
  <c r="M54" i="1"/>
  <c r="M55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4" i="1"/>
  <c r="M95" i="1"/>
  <c r="M97" i="1"/>
  <c r="M101" i="1"/>
  <c r="M103" i="1"/>
  <c r="M104" i="1"/>
  <c r="M105" i="1"/>
  <c r="M106" i="1"/>
  <c r="M107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108" i="1"/>
  <c r="M284" i="1"/>
  <c r="M285" i="1"/>
  <c r="M286" i="1"/>
  <c r="M287" i="1"/>
  <c r="M288" i="1"/>
  <c r="M289" i="1"/>
  <c r="M296" i="1"/>
  <c r="M299" i="1"/>
  <c r="M300" i="1"/>
  <c r="M301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" i="1"/>
  <c r="AE4" i="1"/>
  <c r="AE5" i="1"/>
  <c r="AE6" i="1"/>
  <c r="AE7" i="1"/>
  <c r="AE8" i="1"/>
  <c r="AE9" i="1"/>
  <c r="AE10" i="1"/>
  <c r="AE11" i="1"/>
  <c r="AE12" i="1"/>
  <c r="AE13" i="1"/>
  <c r="AE16" i="1"/>
  <c r="AE15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7" i="1"/>
  <c r="AE48" i="1"/>
  <c r="AE49" i="1"/>
  <c r="AE46" i="1"/>
  <c r="AE50" i="1"/>
  <c r="AE51" i="1"/>
  <c r="AE52" i="1"/>
  <c r="AE53" i="1"/>
  <c r="AE54" i="1"/>
  <c r="AE55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4" i="1"/>
  <c r="AE95" i="1"/>
  <c r="AE97" i="1"/>
  <c r="AE101" i="1"/>
  <c r="AE103" i="1"/>
  <c r="AE104" i="1"/>
  <c r="AE105" i="1"/>
  <c r="AE106" i="1"/>
  <c r="AE107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108" i="1"/>
  <c r="AE284" i="1"/>
  <c r="AE285" i="1"/>
  <c r="AE286" i="1"/>
  <c r="AE287" i="1"/>
  <c r="AE288" i="1"/>
  <c r="AE289" i="1"/>
  <c r="AE296" i="1"/>
  <c r="AE299" i="1"/>
  <c r="AE300" i="1"/>
  <c r="AE301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" i="1"/>
  <c r="X9" i="1"/>
  <c r="X10" i="1"/>
  <c r="X11" i="1"/>
  <c r="X12" i="1"/>
  <c r="X13" i="1"/>
  <c r="X16" i="1"/>
  <c r="X15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7" i="1"/>
  <c r="X48" i="1"/>
  <c r="X49" i="1"/>
  <c r="X46" i="1"/>
  <c r="X50" i="1"/>
  <c r="X51" i="1"/>
  <c r="X52" i="1"/>
  <c r="X53" i="1"/>
  <c r="X54" i="1"/>
  <c r="X55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4" i="1"/>
  <c r="X95" i="1"/>
  <c r="X97" i="1"/>
  <c r="X101" i="1"/>
  <c r="X103" i="1"/>
  <c r="X104" i="1"/>
  <c r="X105" i="1"/>
  <c r="X106" i="1"/>
  <c r="X107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108" i="1"/>
  <c r="X284" i="1"/>
  <c r="X285" i="1"/>
  <c r="X286" i="1"/>
  <c r="X287" i="1"/>
  <c r="X288" i="1"/>
  <c r="X289" i="1"/>
  <c r="X296" i="1"/>
  <c r="X299" i="1"/>
  <c r="X300" i="1"/>
  <c r="X301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" i="1"/>
  <c r="X5" i="1"/>
  <c r="X6" i="1"/>
  <c r="X7" i="1"/>
  <c r="X8" i="1"/>
  <c r="X4" i="1"/>
  <c r="B3" i="1"/>
  <c r="B323" i="1"/>
  <c r="B320" i="1"/>
  <c r="B317" i="1"/>
  <c r="B314" i="1"/>
  <c r="B311" i="1"/>
  <c r="B308" i="1"/>
  <c r="B305" i="1"/>
  <c r="B301" i="1"/>
  <c r="B296" i="1"/>
  <c r="B287" i="1"/>
  <c r="B284" i="1"/>
  <c r="B282" i="1"/>
  <c r="B279" i="1"/>
  <c r="B276" i="1"/>
  <c r="B273" i="1"/>
  <c r="B270" i="1"/>
  <c r="B266" i="1"/>
  <c r="B263" i="1"/>
  <c r="B260" i="1"/>
  <c r="B257" i="1"/>
  <c r="B254" i="1"/>
  <c r="B251" i="1"/>
  <c r="B245" i="1"/>
  <c r="B241" i="1"/>
  <c r="B238" i="1"/>
  <c r="B235" i="1"/>
  <c r="B232" i="1"/>
  <c r="B229" i="1"/>
  <c r="B226" i="1"/>
  <c r="B223" i="1"/>
  <c r="B220" i="1"/>
  <c r="B217" i="1"/>
  <c r="B214" i="1"/>
  <c r="B211" i="1"/>
  <c r="B208" i="1"/>
  <c r="B205" i="1"/>
  <c r="B202" i="1"/>
  <c r="B199" i="1"/>
  <c r="B196" i="1"/>
  <c r="B193" i="1"/>
  <c r="B190" i="1"/>
  <c r="B187" i="1"/>
  <c r="B184" i="1"/>
  <c r="B181" i="1"/>
  <c r="B178" i="1"/>
  <c r="B175" i="1"/>
  <c r="B172" i="1"/>
  <c r="B169" i="1"/>
  <c r="B166" i="1"/>
  <c r="B163" i="1"/>
  <c r="B160" i="1"/>
  <c r="B157" i="1"/>
  <c r="B154" i="1"/>
  <c r="B151" i="1"/>
  <c r="B148" i="1"/>
  <c r="B322" i="1"/>
  <c r="B319" i="1"/>
  <c r="B316" i="1"/>
  <c r="B313" i="1"/>
  <c r="B310" i="1"/>
  <c r="B307" i="1"/>
  <c r="B304" i="1"/>
  <c r="B300" i="1"/>
  <c r="B289" i="1"/>
  <c r="B286" i="1"/>
  <c r="B108" i="1"/>
  <c r="B281" i="1"/>
  <c r="B278" i="1"/>
  <c r="B275" i="1"/>
  <c r="B272" i="1"/>
  <c r="B269" i="1"/>
  <c r="B265" i="1"/>
  <c r="B262" i="1"/>
  <c r="B259" i="1"/>
  <c r="B256" i="1"/>
  <c r="B253" i="1"/>
  <c r="B247" i="1"/>
  <c r="B244" i="1"/>
  <c r="B240" i="1"/>
  <c r="B237" i="1"/>
  <c r="B234" i="1"/>
  <c r="B231" i="1"/>
  <c r="B228" i="1"/>
  <c r="B225" i="1"/>
  <c r="B222" i="1"/>
  <c r="B219" i="1"/>
  <c r="B216" i="1"/>
  <c r="B213" i="1"/>
  <c r="B210" i="1"/>
  <c r="B207" i="1"/>
  <c r="B204" i="1"/>
  <c r="B201" i="1"/>
  <c r="B198" i="1"/>
  <c r="B195" i="1"/>
  <c r="B192" i="1"/>
  <c r="B189" i="1"/>
  <c r="B186" i="1"/>
  <c r="B183" i="1"/>
  <c r="B180" i="1"/>
  <c r="B321" i="1"/>
  <c r="B318" i="1"/>
  <c r="B315" i="1"/>
  <c r="B312" i="1"/>
  <c r="B309" i="1"/>
  <c r="B306" i="1"/>
  <c r="B303" i="1"/>
  <c r="B299" i="1"/>
  <c r="B288" i="1"/>
  <c r="B285" i="1"/>
  <c r="B283" i="1"/>
  <c r="B280" i="1"/>
  <c r="B277" i="1"/>
  <c r="B274" i="1"/>
  <c r="B271" i="1"/>
  <c r="B267" i="1"/>
  <c r="B264" i="1"/>
  <c r="B261" i="1"/>
  <c r="B258" i="1"/>
  <c r="B255" i="1"/>
  <c r="B252" i="1"/>
  <c r="B246" i="1"/>
  <c r="B243" i="1"/>
  <c r="B242" i="1"/>
  <c r="B239" i="1"/>
  <c r="B236" i="1"/>
  <c r="B233" i="1"/>
  <c r="B230" i="1"/>
  <c r="B227" i="1"/>
  <c r="B224" i="1"/>
  <c r="B221" i="1"/>
  <c r="B218" i="1"/>
  <c r="B215" i="1"/>
  <c r="B212" i="1"/>
  <c r="B209" i="1"/>
  <c r="B206" i="1"/>
  <c r="B203" i="1"/>
  <c r="B200" i="1"/>
  <c r="B197" i="1"/>
  <c r="B194" i="1"/>
  <c r="B191" i="1"/>
  <c r="B188" i="1"/>
  <c r="B185" i="1"/>
  <c r="B182" i="1"/>
  <c r="B179" i="1"/>
  <c r="B176" i="1"/>
  <c r="B173" i="1"/>
  <c r="B170" i="1"/>
  <c r="B167" i="1"/>
  <c r="B164" i="1"/>
  <c r="B161" i="1"/>
  <c r="B158" i="1"/>
  <c r="B155" i="1"/>
  <c r="B152" i="1"/>
  <c r="B149" i="1"/>
  <c r="B146" i="1"/>
  <c r="B143" i="1"/>
  <c r="B140" i="1"/>
  <c r="B137" i="1"/>
  <c r="B131" i="1"/>
  <c r="B128" i="1"/>
  <c r="B125" i="1"/>
  <c r="B122" i="1"/>
  <c r="B119" i="1"/>
  <c r="B116" i="1"/>
  <c r="B113" i="1"/>
  <c r="B110" i="1"/>
  <c r="B106" i="1"/>
  <c r="B103" i="1"/>
  <c r="B95" i="1"/>
  <c r="B91" i="1"/>
  <c r="B86" i="1"/>
  <c r="B83" i="1"/>
  <c r="B80" i="1"/>
  <c r="B77" i="1"/>
  <c r="B74" i="1"/>
  <c r="B71" i="1"/>
  <c r="B68" i="1"/>
  <c r="B65" i="1"/>
  <c r="B62" i="1"/>
  <c r="B55" i="1"/>
  <c r="B52" i="1"/>
  <c r="B46" i="1"/>
  <c r="B47" i="1"/>
  <c r="B43" i="1"/>
  <c r="B40" i="1"/>
  <c r="B37" i="1"/>
  <c r="B34" i="1"/>
  <c r="B31" i="1"/>
  <c r="B28" i="1"/>
  <c r="B25" i="1"/>
  <c r="B22" i="1"/>
  <c r="B19" i="1"/>
  <c r="B13" i="1"/>
  <c r="B10" i="1"/>
  <c r="B7" i="1"/>
  <c r="B4" i="1"/>
  <c r="B145" i="1"/>
  <c r="B142" i="1"/>
  <c r="B139" i="1"/>
  <c r="B136" i="1"/>
  <c r="B130" i="1"/>
  <c r="B127" i="1"/>
  <c r="B124" i="1"/>
  <c r="B121" i="1"/>
  <c r="B118" i="1"/>
  <c r="B115" i="1"/>
  <c r="B112" i="1"/>
  <c r="B109" i="1"/>
  <c r="B105" i="1"/>
  <c r="B101" i="1"/>
  <c r="B94" i="1"/>
  <c r="B90" i="1"/>
  <c r="B88" i="1"/>
  <c r="B85" i="1"/>
  <c r="B82" i="1"/>
  <c r="B79" i="1"/>
  <c r="B76" i="1"/>
  <c r="B73" i="1"/>
  <c r="B70" i="1"/>
  <c r="B67" i="1"/>
  <c r="B64" i="1"/>
  <c r="B61" i="1"/>
  <c r="B54" i="1"/>
  <c r="B51" i="1"/>
  <c r="B49" i="1"/>
  <c r="B45" i="1"/>
  <c r="B42" i="1"/>
  <c r="B39" i="1"/>
  <c r="B36" i="1"/>
  <c r="B33" i="1"/>
  <c r="B30" i="1"/>
  <c r="B27" i="1"/>
  <c r="B24" i="1"/>
  <c r="B21" i="1"/>
  <c r="B15" i="1"/>
  <c r="B12" i="1"/>
  <c r="B9" i="1"/>
  <c r="B6" i="1"/>
  <c r="B177" i="1"/>
  <c r="B174" i="1"/>
  <c r="B171" i="1"/>
  <c r="B168" i="1"/>
  <c r="B165" i="1"/>
  <c r="B162" i="1"/>
  <c r="B159" i="1"/>
  <c r="B156" i="1"/>
  <c r="B153" i="1"/>
  <c r="B150" i="1"/>
  <c r="B147" i="1"/>
  <c r="B144" i="1"/>
  <c r="B141" i="1"/>
  <c r="B138" i="1"/>
  <c r="B132" i="1"/>
  <c r="B129" i="1"/>
  <c r="B126" i="1"/>
  <c r="B123" i="1"/>
  <c r="B120" i="1"/>
  <c r="B117" i="1"/>
  <c r="B114" i="1"/>
  <c r="B111" i="1"/>
  <c r="B107" i="1"/>
  <c r="B104" i="1"/>
  <c r="B97" i="1"/>
  <c r="B92" i="1"/>
  <c r="B89" i="1"/>
  <c r="B87" i="1"/>
  <c r="B84" i="1"/>
  <c r="B81" i="1"/>
  <c r="B78" i="1"/>
  <c r="B75" i="1"/>
  <c r="B72" i="1"/>
  <c r="B69" i="1"/>
  <c r="B66" i="1"/>
  <c r="B63" i="1"/>
  <c r="B60" i="1"/>
  <c r="B53" i="1"/>
  <c r="B50" i="1"/>
  <c r="B48" i="1"/>
  <c r="B44" i="1"/>
  <c r="B41" i="1"/>
  <c r="B38" i="1"/>
  <c r="B35" i="1"/>
  <c r="B32" i="1"/>
  <c r="B29" i="1"/>
  <c r="B26" i="1"/>
  <c r="B23" i="1"/>
  <c r="B20" i="1"/>
  <c r="B16" i="1"/>
  <c r="B11" i="1"/>
  <c r="B8" i="1"/>
  <c r="B5" i="1"/>
</calcChain>
</file>

<file path=xl/comments1.xml><?xml version="1.0" encoding="utf-8"?>
<comments xmlns="http://schemas.openxmlformats.org/spreadsheetml/2006/main">
  <authors>
    <author>Frank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+ means the command has additionally a conditional version but also exists without
</t>
        </r>
      </text>
    </comment>
    <comment ref="AF5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G5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H5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I5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M5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Y64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Z64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A64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B64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C64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global if "new"
</t>
        </r>
      </text>
    </comment>
    <comment ref="AI189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checks the keys</t>
        </r>
      </text>
    </comment>
    <comment ref="AJ190" authorId="0">
      <text>
        <r>
          <rPr>
            <b/>
            <sz val="9"/>
            <color indexed="81"/>
            <rFont val="Tahoma"/>
            <family val="2"/>
          </rPr>
          <t>Frank:</t>
        </r>
        <r>
          <rPr>
            <sz val="9"/>
            <color indexed="81"/>
            <rFont val="Tahoma"/>
            <family val="2"/>
          </rPr>
          <t xml:space="preserve">
expandable possible?
</t>
        </r>
      </text>
    </comment>
  </commentList>
</comments>
</file>

<file path=xl/sharedStrings.xml><?xml version="1.0" encoding="utf-8"?>
<sst xmlns="http://schemas.openxmlformats.org/spreadsheetml/2006/main" count="3110" uniqueCount="653">
  <si>
    <t>action</t>
  </si>
  <si>
    <t>new</t>
  </si>
  <si>
    <t>bool</t>
  </si>
  <si>
    <t>x</t>
  </si>
  <si>
    <t>allocate new var</t>
  </si>
  <si>
    <t>set</t>
  </si>
  <si>
    <t>get</t>
  </si>
  <si>
    <t>set_false</t>
  </si>
  <si>
    <t>set_true</t>
  </si>
  <si>
    <t>set var to value "true"</t>
  </si>
  <si>
    <t>set var to value "false"</t>
  </si>
  <si>
    <t>g-prefix on</t>
  </si>
  <si>
    <t>gset</t>
  </si>
  <si>
    <t>-</t>
  </si>
  <si>
    <t>set_eq</t>
  </si>
  <si>
    <t>set var1 to var2</t>
  </si>
  <si>
    <t>set var to arg</t>
  </si>
  <si>
    <t>args</t>
  </si>
  <si>
    <t>:N</t>
  </si>
  <si>
    <t>&lt;var&gt;</t>
  </si>
  <si>
    <t>:NN</t>
  </si>
  <si>
    <t>:Nn</t>
  </si>
  <si>
    <t>if</t>
  </si>
  <si>
    <t>notes</t>
  </si>
  <si>
    <t>is var true?</t>
  </si>
  <si>
    <t>until_do</t>
  </si>
  <si>
    <t>&lt;var&gt; {&lt;code&gt;}</t>
  </si>
  <si>
    <t>&lt;var1&gt; &lt;var2&gt;</t>
  </si>
  <si>
    <t>exec code until var true</t>
  </si>
  <si>
    <t>while do</t>
  </si>
  <si>
    <t>exec code while var true</t>
  </si>
  <si>
    <t>quark</t>
  </si>
  <si>
    <t>if_nil</t>
  </si>
  <si>
    <t>if_no_value</t>
  </si>
  <si>
    <t>char</t>
  </si>
  <si>
    <t>token</t>
  </si>
  <si>
    <t>peek</t>
  </si>
  <si>
    <t>int</t>
  </si>
  <si>
    <t>eval</t>
  </si>
  <si>
    <t>:n</t>
  </si>
  <si>
    <t>abs</t>
  </si>
  <si>
    <t>div_round</t>
  </si>
  <si>
    <t>div_truncate</t>
  </si>
  <si>
    <t>max</t>
  </si>
  <si>
    <t>min</t>
  </si>
  <si>
    <t>:nn</t>
  </si>
  <si>
    <t>{&lt;expr&gt;}</t>
  </si>
  <si>
    <t>{&lt;expr1&gt;} {&lt;expr2&gt;}</t>
  </si>
  <si>
    <t>mod</t>
  </si>
  <si>
    <t>const</t>
  </si>
  <si>
    <t>&lt;var&gt; {&lt;expr&gt;}</t>
  </si>
  <si>
    <t>zero</t>
  </si>
  <si>
    <t>reset var to zero</t>
  </si>
  <si>
    <t>gzero</t>
  </si>
  <si>
    <t>add</t>
  </si>
  <si>
    <t>decr</t>
  </si>
  <si>
    <t>incr</t>
  </si>
  <si>
    <t>gadd</t>
  </si>
  <si>
    <t>gdecr</t>
  </si>
  <si>
    <t>gincr</t>
  </si>
  <si>
    <t>sub</t>
  </si>
  <si>
    <t>compare</t>
  </si>
  <si>
    <t>:nNn</t>
  </si>
  <si>
    <t>{&lt;expr1&gt;} &lt;relation&gt; {&lt;expr2&gt;}</t>
  </si>
  <si>
    <t>if_even</t>
  </si>
  <si>
    <t>if_odd</t>
  </si>
  <si>
    <t>do_until</t>
  </si>
  <si>
    <t>do_while</t>
  </si>
  <si>
    <t>:nNnn</t>
  </si>
  <si>
    <t>{&lt;expr1&gt;} &lt;relation&gt; {&lt;expr2&gt;} {&lt;code&gt;}</t>
  </si>
  <si>
    <t>{&lt;expr&gt;} {&lt;code&gt;}</t>
  </si>
  <si>
    <t>to_arabic</t>
  </si>
  <si>
    <t>to_alph</t>
  </si>
  <si>
    <t>to_Alph</t>
  </si>
  <si>
    <t>to_roman</t>
  </si>
  <si>
    <t>to_Roman</t>
  </si>
  <si>
    <t>to_base</t>
  </si>
  <si>
    <t>{&lt;expr&gt;} {&lt;base&gt;}</t>
  </si>
  <si>
    <t>from_alph</t>
  </si>
  <si>
    <t>from_roman</t>
  </si>
  <si>
    <t>from_base</t>
  </si>
  <si>
    <t>show</t>
  </si>
  <si>
    <t>display value on term</t>
  </si>
  <si>
    <t>use</t>
  </si>
  <si>
    <t>gsup</t>
  </si>
  <si>
    <t xml:space="preserve">      conditional</t>
  </si>
  <si>
    <t xml:space="preserve">      program logic</t>
  </si>
  <si>
    <t xml:space="preserve">      output to input stream</t>
  </si>
  <si>
    <t>semantic</t>
  </si>
  <si>
    <t>dim</t>
  </si>
  <si>
    <t>ratio</t>
  </si>
  <si>
    <t>skip</t>
  </si>
  <si>
    <t>muskip</t>
  </si>
  <si>
    <t>horizontal</t>
  </si>
  <si>
    <t>vertical</t>
  </si>
  <si>
    <t>tl</t>
  </si>
  <si>
    <t>clear</t>
  </si>
  <si>
    <t>gclear</t>
  </si>
  <si>
    <t>clear_new</t>
  </si>
  <si>
    <t>put_left</t>
  </si>
  <si>
    <t>gput</t>
  </si>
  <si>
    <t>put_right</t>
  </si>
  <si>
    <t>replace_once</t>
  </si>
  <si>
    <t>&lt;var&gt; {&lt;tokens&gt;}</t>
  </si>
  <si>
    <t>:Nnn</t>
  </si>
  <si>
    <t>&lt;var&gt; {&lt;old tokens&gt;}{&lt;new tokens&gt;}</t>
  </si>
  <si>
    <t>greplace</t>
  </si>
  <si>
    <t>replace_all</t>
  </si>
  <si>
    <t>remove_once</t>
  </si>
  <si>
    <t>remove_all</t>
  </si>
  <si>
    <t>gremove</t>
  </si>
  <si>
    <t>set_rescan</t>
  </si>
  <si>
    <t>&lt;var&gt; {&lt;setup&gt;} {&lt;tokens&gt;}</t>
  </si>
  <si>
    <t>???</t>
  </si>
  <si>
    <t>to_lowercase</t>
  </si>
  <si>
    <t>to_uppercase</t>
  </si>
  <si>
    <t>{&lt;tokens&gt;}</t>
  </si>
  <si>
    <t>if_blank</t>
  </si>
  <si>
    <t>if_empty</t>
  </si>
  <si>
    <t>if_eq</t>
  </si>
  <si>
    <t>{&lt;tokens1&gt;} {&lt;tokens2&gt;}</t>
  </si>
  <si>
    <t>if_in</t>
  </si>
  <si>
    <t>if_single</t>
  </si>
  <si>
    <t>if_single_token</t>
  </si>
  <si>
    <t>map_function</t>
  </si>
  <si>
    <t>:nN</t>
  </si>
  <si>
    <t>&lt;var&gt; &lt;function&gt;</t>
  </si>
  <si>
    <t>{&lt;tokens&gt;} &lt;function&gt;</t>
  </si>
  <si>
    <t>map_inline</t>
  </si>
  <si>
    <t>&lt;var&gt; {&lt;inline function&gt;}</t>
  </si>
  <si>
    <t>map_variable</t>
  </si>
  <si>
    <t>:NNn</t>
  </si>
  <si>
    <t>to_str</t>
  </si>
  <si>
    <t>reverse</t>
  </si>
  <si>
    <t>trim_spaces</t>
  </si>
  <si>
    <t>head</t>
  </si>
  <si>
    <t>tail</t>
  </si>
  <si>
    <t>str</t>
  </si>
  <si>
    <t>if_head_eq_charcode</t>
  </si>
  <si>
    <t>if_head_eq_catcode</t>
  </si>
  <si>
    <t>{&lt;tokens&gt;} &lt;test token&gt;</t>
  </si>
  <si>
    <t>if_head_eq_meaning</t>
  </si>
  <si>
    <t>reverse_tokens</t>
  </si>
  <si>
    <t>expandable_uppercase</t>
  </si>
  <si>
    <t>bad name?</t>
  </si>
  <si>
    <t>expandable_lowercase</t>
  </si>
  <si>
    <t>seq</t>
  </si>
  <si>
    <t>concat</t>
  </si>
  <si>
    <t>:NNN</t>
  </si>
  <si>
    <t>&lt;var1&gt; &lt;var2&gt; &lt;var3&gt;</t>
  </si>
  <si>
    <t>gconcat</t>
  </si>
  <si>
    <t>get_left</t>
  </si>
  <si>
    <t>get_right</t>
  </si>
  <si>
    <t>&lt;var&gt; &lt;return-var&gt;</t>
  </si>
  <si>
    <t>pop_left</t>
  </si>
  <si>
    <t>pop_right</t>
  </si>
  <si>
    <t>gpop</t>
  </si>
  <si>
    <t>remove_duplicates</t>
  </si>
  <si>
    <t>pop</t>
  </si>
  <si>
    <t>push</t>
  </si>
  <si>
    <t>gpush</t>
  </si>
  <si>
    <t>item</t>
  </si>
  <si>
    <t>&lt;var&gt; {&lt;integer expr&gt;}</t>
  </si>
  <si>
    <t>mapthread_function</t>
  </si>
  <si>
    <t>&lt;var1&gt; &lt;var2&gt; &lt;function&gt;</t>
  </si>
  <si>
    <t>set_from_clist</t>
  </si>
  <si>
    <t>&lt;var&gt; &lt;clist-var&gt;</t>
  </si>
  <si>
    <t>set_split</t>
  </si>
  <si>
    <t>&lt;var&gt; {&lt;delimiter tokens&gt;} {&lt;tokens&gt;}</t>
  </si>
  <si>
    <t>clist</t>
  </si>
  <si>
    <t>clist_get/pop</t>
  </si>
  <si>
    <t>documented twice</t>
  </si>
  <si>
    <t>set_from_seq</t>
  </si>
  <si>
    <t>&lt;var&gt; &lt;seq-var&gt;</t>
  </si>
  <si>
    <t>prop</t>
  </si>
  <si>
    <t>put</t>
  </si>
  <si>
    <t>&lt;var&gt;  {&lt;key&gt;} {&lt;tokens&gt;}</t>
  </si>
  <si>
    <t>put_if_new</t>
  </si>
  <si>
    <t>add property if not already present</t>
  </si>
  <si>
    <t>:NnN</t>
  </si>
  <si>
    <t>delete entry under key</t>
  </si>
  <si>
    <t>map_tokens</t>
  </si>
  <si>
    <t>box</t>
  </si>
  <si>
    <t>set_eq_clear</t>
  </si>
  <si>
    <t>use_clear</t>
  </si>
  <si>
    <t>move_right</t>
  </si>
  <si>
    <t>move_left</t>
  </si>
  <si>
    <t>move_up</t>
  </si>
  <si>
    <t>move_down</t>
  </si>
  <si>
    <t>{&lt;dim-expr&gt;} {&lt;box-function&gt;}</t>
  </si>
  <si>
    <t>dp</t>
  </si>
  <si>
    <t>wd</t>
  </si>
  <si>
    <t>ht</t>
  </si>
  <si>
    <t>set_dp</t>
  </si>
  <si>
    <t>set_ht</t>
  </si>
  <si>
    <t>set_wd</t>
  </si>
  <si>
    <t>&lt;var&gt; {&lt;dim_expr&gt;}</t>
  </si>
  <si>
    <t>if_horizontal</t>
  </si>
  <si>
    <t>if_vertical</t>
  </si>
  <si>
    <t>{&lt;tokens&gt;} {&lt;inline function&gt;}</t>
  </si>
  <si>
    <t>cs</t>
  </si>
  <si>
    <t>:Npn</t>
  </si>
  <si>
    <t>&lt;var&gt;  &lt;parms&gt; {&lt;tokens&gt;}</t>
  </si>
  <si>
    <t>set_nopar</t>
  </si>
  <si>
    <t>set_protected</t>
  </si>
  <si>
    <t>set_protected_nopar</t>
  </si>
  <si>
    <t>if_exist</t>
  </si>
  <si>
    <t>meaning</t>
  </si>
  <si>
    <t>new_nopar</t>
  </si>
  <si>
    <t>new_protected</t>
  </si>
  <si>
    <t>new_protected_nopar</t>
  </si>
  <si>
    <t>new_eq</t>
  </si>
  <si>
    <t>undefine</t>
  </si>
  <si>
    <t>fp</t>
  </si>
  <si>
    <t>set_from_dim</t>
  </si>
  <si>
    <t>&lt;var&gt; {&lt;dim-expr&gt;}</t>
  </si>
  <si>
    <t>to_dim</t>
  </si>
  <si>
    <t>to_int</t>
  </si>
  <si>
    <t>to_tl</t>
  </si>
  <si>
    <t>ior</t>
  </si>
  <si>
    <t>iow</t>
  </si>
  <si>
    <t>a?</t>
  </si>
  <si>
    <t>similar to put_right but using 3 vars</t>
  </si>
  <si>
    <t>allocate new  constant globally</t>
  </si>
  <si>
    <t xml:space="preserve">       expandable function</t>
  </si>
  <si>
    <t>n</t>
  </si>
  <si>
    <t>y</t>
  </si>
  <si>
    <t>empty result if no value</t>
  </si>
  <si>
    <t>is there a need to search in values of prop?</t>
  </si>
  <si>
    <t>&lt;var&gt; {&lt;key&gt;} &lt;return-var&gt;</t>
  </si>
  <si>
    <t>&lt;var&gt; {&lt;integer expr&gt;}&lt;return-var&gt;</t>
  </si>
  <si>
    <t>coffin</t>
  </si>
  <si>
    <t>set_horizontal_pole</t>
  </si>
  <si>
    <t>set_vertical_pole</t>
  </si>
  <si>
    <t>&lt;var&gt;{&lt;pole&gt;}{&lt;offset&gt;}</t>
  </si>
  <si>
    <t>&lt;var&gt; {&lt;angle&gt;}</t>
  </si>
  <si>
    <t>resize</t>
  </si>
  <si>
    <t>rotate</t>
  </si>
  <si>
    <t>scale</t>
  </si>
  <si>
    <t>&lt;var&gt;{&lt;dim&gt;}{&lt;dim&gt;}</t>
  </si>
  <si>
    <t>attach</t>
  </si>
  <si>
    <t>join</t>
  </si>
  <si>
    <t>:N…..</t>
  </si>
  <si>
    <t>complex</t>
  </si>
  <si>
    <t>typeset</t>
  </si>
  <si>
    <t>display_handles</t>
  </si>
  <si>
    <t>mark_handle</t>
  </si>
  <si>
    <t>:Nnnn</t>
  </si>
  <si>
    <t>&lt;var&gt; {&lt;pole&gt;}{&lt;pole&gt;}{&lt;colour&gt;}</t>
  </si>
  <si>
    <t>show_structure</t>
  </si>
  <si>
    <t>ADD</t>
  </si>
  <si>
    <t>REMOVE</t>
  </si>
  <si>
    <t>ACCESS</t>
  </si>
  <si>
    <t>USE</t>
  </si>
  <si>
    <t>TRACE</t>
  </si>
  <si>
    <t>expression obviously depends on data type</t>
  </si>
  <si>
    <t>DEFINE/SET</t>
  </si>
  <si>
    <t>TYPESET</t>
  </si>
  <si>
    <t>(result is a typesetting action)</t>
  </si>
  <si>
    <t>GENERATE and USE</t>
  </si>
  <si>
    <t>QUERY and FLOW</t>
  </si>
  <si>
    <t>???? What category ????</t>
  </si>
  <si>
    <t>???? Internal ????</t>
  </si>
  <si>
    <t>INSPECT and USE</t>
  </si>
  <si>
    <t>(some aspect and then  use the result)</t>
  </si>
  <si>
    <t>(ignore whatever value was there before)</t>
  </si>
  <si>
    <t>(some component)</t>
  </si>
  <si>
    <t>(remove some component)</t>
  </si>
  <si>
    <t>(access some component)</t>
  </si>
  <si>
    <t>(modify the content of datatype somehow)</t>
  </si>
  <si>
    <t>(after some possible preprocessing that doesn't change the original)</t>
  </si>
  <si>
    <t>+</t>
  </si>
  <si>
    <t>MODIFY</t>
  </si>
  <si>
    <t>to_decimal</t>
  </si>
  <si>
    <t>to_scientific</t>
  </si>
  <si>
    <t>to_symbols</t>
  </si>
  <si>
    <t>low level</t>
  </si>
  <si>
    <t>:nnn</t>
  </si>
  <si>
    <t>if_finite</t>
  </si>
  <si>
    <t>split_finite_else_action</t>
  </si>
  <si>
    <t>:nnNN</t>
  </si>
  <si>
    <t>to_fp</t>
  </si>
  <si>
    <t>greverse</t>
  </si>
  <si>
    <t>reverse_items</t>
  </si>
  <si>
    <t>count</t>
  </si>
  <si>
    <t>count_tokens</t>
  </si>
  <si>
    <t>remove</t>
  </si>
  <si>
    <t>{tokens} {&lt;integer expr&gt;}</t>
  </si>
  <si>
    <t xml:space="preserve"> </t>
  </si>
  <si>
    <t>zero_new</t>
  </si>
  <si>
    <t>&lt;var&gt; &lt;clist-representation&gt;</t>
  </si>
  <si>
    <t>get_item</t>
  </si>
  <si>
    <t>kind of generalized "get"</t>
  </si>
  <si>
    <t>d?</t>
  </si>
  <si>
    <t>step_inline</t>
  </si>
  <si>
    <t>:nnnn</t>
  </si>
  <si>
    <t>step_function</t>
  </si>
  <si>
    <t>step_variable</t>
  </si>
  <si>
    <t>{&lt;expr1&gt;}{&lt;expr2&gt;}{&lt;expr3&gt;}{&lt;code&gt;}</t>
  </si>
  <si>
    <t>:nnnN</t>
  </si>
  <si>
    <t>:nnnNn</t>
  </si>
  <si>
    <t>{&lt;expr1&gt;}{&lt;expr2&gt;}{&lt;expr3&gt;} &lt;var&gt; {&lt;code&gt;}</t>
  </si>
  <si>
    <t>{&lt;expr1&gt;}{&lt;expr2&gt;}{&lt;expr3&gt;} &lt;cmd&gt;</t>
  </si>
  <si>
    <t>hcoffin</t>
  </si>
  <si>
    <t>vcoffin</t>
  </si>
  <si>
    <t>L</t>
  </si>
  <si>
    <t>documentation is strange</t>
  </si>
  <si>
    <t>perhaps set_from_tl ?????</t>
  </si>
  <si>
    <t>ior is missing the TF</t>
  </si>
  <si>
    <t>{&lt;token list&gt;}</t>
  </si>
  <si>
    <t>was there for coffins in the past</t>
  </si>
  <si>
    <t>Y</t>
  </si>
  <si>
    <t>a bit strange that there is also "to_meaning" no?</t>
  </si>
  <si>
    <t>R</t>
  </si>
  <si>
    <t>if_eq_x</t>
  </si>
  <si>
    <t>wrong name, given that we have if_eq_x</t>
  </si>
  <si>
    <t>file</t>
  </si>
  <si>
    <t>why no :N ?</t>
  </si>
  <si>
    <t>if_head_is_group</t>
  </si>
  <si>
    <t>if_head_is_N_type</t>
  </si>
  <si>
    <t>if_head_is_space</t>
  </si>
  <si>
    <t>shouldn't this also exist as :N?</t>
  </si>
  <si>
    <t>bad name! And is it needed? Instead this definition could be used in place of map_function</t>
  </si>
  <si>
    <t>gtrim</t>
  </si>
  <si>
    <t>&lt;var&gt; {&lt;tokens&gt;}{&lt;tokens&gt;}{&lt;tokens&gt;}</t>
  </si>
  <si>
    <t>rescan</t>
  </si>
  <si>
    <t>{&lt;setup&gt;} {&lt;token list&gt;}</t>
  </si>
  <si>
    <t>:N | :n</t>
  </si>
  <si>
    <t>&lt;var&gt; | {&lt;expr&gt;}</t>
  </si>
  <si>
    <t>&lt;var&gt; {&lt;expr1&gt;} {&lt;expr2&gt;}</t>
  </si>
  <si>
    <t>show_value_catcode</t>
  </si>
  <si>
    <t>show_value_lccode</t>
  </si>
  <si>
    <t>show_value_mathcode</t>
  </si>
  <si>
    <t>show_value_uccode</t>
  </si>
  <si>
    <t>value_catcode</t>
  </si>
  <si>
    <t>value_lccode</t>
  </si>
  <si>
    <t>value_mathcode</t>
  </si>
  <si>
    <t>value_uccode</t>
  </si>
  <si>
    <t>was in trace</t>
  </si>
  <si>
    <t>alignment</t>
  </si>
  <si>
    <t>catcode_active</t>
  </si>
  <si>
    <t>catcode_letter</t>
  </si>
  <si>
    <t>catcode_other</t>
  </si>
  <si>
    <t>catcode_other_space</t>
  </si>
  <si>
    <t>code</t>
  </si>
  <si>
    <t>cctab</t>
  </si>
  <si>
    <t>document</t>
  </si>
  <si>
    <t>e</t>
  </si>
  <si>
    <t>eight</t>
  </si>
  <si>
    <t>number</t>
  </si>
  <si>
    <t>eleven</t>
  </si>
  <si>
    <t>empty</t>
  </si>
  <si>
    <t>false</t>
  </si>
  <si>
    <t>fifteen</t>
  </si>
  <si>
    <t>five</t>
  </si>
  <si>
    <t>four</t>
  </si>
  <si>
    <t>fourteen</t>
  </si>
  <si>
    <t>group_begin</t>
  </si>
  <si>
    <t>group_end</t>
  </si>
  <si>
    <t>inf</t>
  </si>
  <si>
    <t>initex</t>
  </si>
  <si>
    <t>job_name</t>
  </si>
  <si>
    <t>log</t>
  </si>
  <si>
    <t>math_subscript</t>
  </si>
  <si>
    <t>math_superscript</t>
  </si>
  <si>
    <t>math_toggle</t>
  </si>
  <si>
    <t>max_register</t>
  </si>
  <si>
    <t>minus_inf</t>
  </si>
  <si>
    <t>minus_one</t>
  </si>
  <si>
    <t>minus_zero</t>
  </si>
  <si>
    <t>nine</t>
  </si>
  <si>
    <t>one</t>
  </si>
  <si>
    <t>one_degree</t>
  </si>
  <si>
    <t>one_hundred</t>
  </si>
  <si>
    <t>other</t>
  </si>
  <si>
    <t>parameter</t>
  </si>
  <si>
    <t>pi</t>
  </si>
  <si>
    <t>seven</t>
  </si>
  <si>
    <t>six</t>
  </si>
  <si>
    <t>sixteen</t>
  </si>
  <si>
    <t>space</t>
  </si>
  <si>
    <t>ten</t>
  </si>
  <si>
    <t>term</t>
  </si>
  <si>
    <t>thirteen</t>
  </si>
  <si>
    <t>thirty_two</t>
  </si>
  <si>
    <t>thousand_one</t>
  </si>
  <si>
    <t>thousand_ten</t>
  </si>
  <si>
    <t>three</t>
  </si>
  <si>
    <t>true</t>
  </si>
  <si>
    <t>twelve</t>
  </si>
  <si>
    <t>two</t>
  </si>
  <si>
    <t>two_hundred_fifty_five</t>
  </si>
  <si>
    <t>two_hundred_fifty_six</t>
  </si>
  <si>
    <t>ioe</t>
  </si>
  <si>
    <t xml:space="preserve">      act on typeset stream</t>
  </si>
  <si>
    <t>clip</t>
  </si>
  <si>
    <t>gset_to_last</t>
  </si>
  <si>
    <t>name???</t>
  </si>
  <si>
    <t>resize_to_ht_plus_dp</t>
  </si>
  <si>
    <t>resize_to_wd</t>
  </si>
  <si>
    <t>&lt;var&gt; {&lt;expr&gt;} {&lt;expr&gt;}</t>
  </si>
  <si>
    <t>trim</t>
  </si>
  <si>
    <t>viewport</t>
  </si>
  <si>
    <t>set_active</t>
  </si>
  <si>
    <t>set_active_eq</t>
  </si>
  <si>
    <t>name:  set_eq_active or even simply set_eq ????</t>
  </si>
  <si>
    <t>set_catcode</t>
  </si>
  <si>
    <t>&lt;char&gt;  |  {&lt;integer expr&gt;}</t>
  </si>
  <si>
    <t>set_catcode_escape</t>
  </si>
  <si>
    <t>set_catcode_group_begin</t>
  </si>
  <si>
    <t>set_catcode_group_end</t>
  </si>
  <si>
    <t>set_catcode_math_toggle</t>
  </si>
  <si>
    <t>set_catcode_alignment</t>
  </si>
  <si>
    <t>set_catcode_end_line</t>
  </si>
  <si>
    <t>set_catcode_parameter</t>
  </si>
  <si>
    <t>set_catcode_math_superscript</t>
  </si>
  <si>
    <t>set_catcode_math_subscript</t>
  </si>
  <si>
    <t>set_catcode_ignore</t>
  </si>
  <si>
    <t>set_catcode_space</t>
  </si>
  <si>
    <t>set_catcode_letter</t>
  </si>
  <si>
    <t>set_catcode_other</t>
  </si>
  <si>
    <t>set_catcode_active</t>
  </si>
  <si>
    <t>set_catcode_comment</t>
  </si>
  <si>
    <t>set_catcode_invaid</t>
  </si>
  <si>
    <t>{&lt;integer expr&gt;}{&lt;integer expr&gt;}</t>
  </si>
  <si>
    <t>set_lccode</t>
  </si>
  <si>
    <t>set_mathcode</t>
  </si>
  <si>
    <t>set_sfcode</t>
  </si>
  <si>
    <t>set_uccode</t>
  </si>
  <si>
    <t>map_break</t>
  </si>
  <si>
    <t>:</t>
  </si>
  <si>
    <t>:  |  :n</t>
  </si>
  <si>
    <t xml:space="preserve">  | {&lt;code&gt;}</t>
  </si>
  <si>
    <t>ior not list as restricted exp</t>
  </si>
  <si>
    <t>if_free</t>
  </si>
  <si>
    <t>&lt;var&gt; | {&lt;tokens&gt;}</t>
  </si>
  <si>
    <t>:Npn | :Nn</t>
  </si>
  <si>
    <t>&lt;var&gt;  &lt;parms&gt; {&lt;code&gt;} | &lt;var&gt; {&lt;code&gt;}</t>
  </si>
  <si>
    <t>G</t>
  </si>
  <si>
    <t>LG</t>
  </si>
  <si>
    <t>case</t>
  </si>
  <si>
    <t>{&lt;expr&gt;}{&lt;cases&gt;}{&lt;else case&gt;}</t>
  </si>
  <si>
    <t>&lt;var&gt;{&lt;cases&gt;}{&lt;else case&gt;}</t>
  </si>
  <si>
    <t>a bit inconsistent with next one, no?</t>
  </si>
  <si>
    <t>a bit onconsistent with previous one</t>
  </si>
  <si>
    <t>case_x</t>
  </si>
  <si>
    <t>all the case commands should get reviewed</t>
  </si>
  <si>
    <t>if_eq_catcode</t>
  </si>
  <si>
    <t>if_eq_charcode</t>
  </si>
  <si>
    <t>if_eq_meaning</t>
  </si>
  <si>
    <t>&lt;token&gt;&lt;token&gt;</t>
  </si>
  <si>
    <t>if_dim_register</t>
  </si>
  <si>
    <t>if_int_register</t>
  </si>
  <si>
    <t>if_muskip_register</t>
  </si>
  <si>
    <t>if_skip_register</t>
  </si>
  <si>
    <t>if_toks_register</t>
  </si>
  <si>
    <t>&lt;token&gt;</t>
  </si>
  <si>
    <t>shouldn't this be cs_...?</t>
  </si>
  <si>
    <t>list</t>
  </si>
  <si>
    <t>list_streams</t>
  </si>
  <si>
    <t>different name? (this one goes to log)</t>
  </si>
  <si>
    <t>different name? (this one goes to term)</t>
  </si>
  <si>
    <t>if_exist_use</t>
  </si>
  <si>
    <t>str_map_inline</t>
  </si>
  <si>
    <t>name?</t>
  </si>
  <si>
    <t>set_filter</t>
  </si>
  <si>
    <t>&lt;var&gt;&lt;var&gt;{&lt;bool expr&gt;}</t>
  </si>
  <si>
    <t>set_map</t>
  </si>
  <si>
    <t>bad name:  use TF? And perhaps dim?</t>
  </si>
  <si>
    <t>bad name</t>
  </si>
  <si>
    <t>after</t>
  </si>
  <si>
    <t>:Nw</t>
  </si>
  <si>
    <t>&lt;function&gt; &lt;token&gt;</t>
  </si>
  <si>
    <t>gafter</t>
  </si>
  <si>
    <t>catcode</t>
  </si>
  <si>
    <t>catcode_ignore_spaces</t>
  </si>
  <si>
    <t>catcode_remove</t>
  </si>
  <si>
    <t>catcode_remove_ignore_spaces</t>
  </si>
  <si>
    <t>charcode</t>
  </si>
  <si>
    <t>charcode_ignore_spaces</t>
  </si>
  <si>
    <t>charcode_remove</t>
  </si>
  <si>
    <t>charcode_remove_ignore_spaces</t>
  </si>
  <si>
    <t>meaning_ignore_spaces</t>
  </si>
  <si>
    <t>meaning_remove</t>
  </si>
  <si>
    <t>meaning_remove_ignore_spaces</t>
  </si>
  <si>
    <t>N_type</t>
  </si>
  <si>
    <t>rather heavy name</t>
  </si>
  <si>
    <t>{&lt;name&gt;}</t>
  </si>
  <si>
    <t>add_path</t>
  </si>
  <si>
    <t>{&lt;name&gt;} &lt;return-var&gt;</t>
  </si>
  <si>
    <t>bad name: "get?" also should have TF variant</t>
  </si>
  <si>
    <t>input</t>
  </si>
  <si>
    <t>should this also have conditional variant?</t>
  </si>
  <si>
    <t>path_include</t>
  </si>
  <si>
    <t>path_remove</t>
  </si>
  <si>
    <t>{&lt;path&gt;}</t>
  </si>
  <si>
    <t>bad name? "add?" … see other file cmds</t>
  </si>
  <si>
    <t xml:space="preserve">        look at non-empties</t>
  </si>
  <si>
    <t>{&lt;material&gt;}</t>
  </si>
  <si>
    <t>x:</t>
  </si>
  <si>
    <t>to_wd</t>
  </si>
  <si>
    <t>{&lt;dim-expr&gt;}{&lt;material&gt;}</t>
  </si>
  <si>
    <t>to_zero</t>
  </si>
  <si>
    <t>to_ht</t>
  </si>
  <si>
    <t>hbox</t>
  </si>
  <si>
    <t>vbox</t>
  </si>
  <si>
    <t>&lt;var&gt;  &lt;material&gt;</t>
  </si>
  <si>
    <t>set_end</t>
  </si>
  <si>
    <t>set_to_ht</t>
  </si>
  <si>
    <t>&lt;var&gt;{&lt;dim-expr&gt;}{&lt;material&gt;}</t>
  </si>
  <si>
    <t>set_split_to_ht</t>
  </si>
  <si>
    <t>&lt;var&gt;&lt;var&gt;{&lt;dim-expr&gt;}</t>
  </si>
  <si>
    <t>set_top</t>
  </si>
  <si>
    <t>&lt;var&gt;{&lt;material&gt;}</t>
  </si>
  <si>
    <t>top</t>
  </si>
  <si>
    <t>unpack</t>
  </si>
  <si>
    <t>unpack_clear</t>
  </si>
  <si>
    <t>&lt;var&gt; {&lt;dim-expr&gt;}{&lt;material&gt;}</t>
  </si>
  <si>
    <t>:Nnw</t>
  </si>
  <si>
    <t>&lt;var&gt; {&lt;dim-expr&gt;}&lt;material&gt;</t>
  </si>
  <si>
    <t>set_to_wd</t>
  </si>
  <si>
    <t>&lt;var&gt;{&lt;dim-expr&gt;}</t>
  </si>
  <si>
    <t>overlap_left</t>
  </si>
  <si>
    <t>overlap_right</t>
  </si>
  <si>
    <t>backslash</t>
  </si>
  <si>
    <t>left_brace</t>
  </si>
  <si>
    <t>right_brace</t>
  </si>
  <si>
    <t>hash</t>
  </si>
  <si>
    <t>tilde</t>
  </si>
  <si>
    <t>percent</t>
  </si>
  <si>
    <t>count_ignore_spaces</t>
  </si>
  <si>
    <t>count_spaces</t>
  </si>
  <si>
    <t>head_ignore_spaces</t>
  </si>
  <si>
    <t>tail_ignore_spaces</t>
  </si>
  <si>
    <t>range</t>
  </si>
  <si>
    <t>&lt;var&gt; {&lt;start-index&gt;}{&lt;end index&gt;}</t>
  </si>
  <si>
    <t>{&lt;token list&gt;} {&lt;start-index&gt;}{&lt;end index&gt;}</t>
  </si>
  <si>
    <t>range_ignore_spaces</t>
  </si>
  <si>
    <t>X</t>
  </si>
  <si>
    <t>questionable</t>
  </si>
  <si>
    <t>Color-Legend in cells:</t>
  </si>
  <si>
    <t>candiate function</t>
  </si>
  <si>
    <t>a? == to add?</t>
  </si>
  <si>
    <t>&lt;white&gt; == ok</t>
  </si>
  <si>
    <t>x == exists</t>
  </si>
  <si>
    <t>G == always global</t>
  </si>
  <si>
    <t>{&lt;expr&gt;}{&lt;expr&gt;}</t>
  </si>
  <si>
    <t>to_decimal_in_bp</t>
  </si>
  <si>
    <t>to_decimal_in_unit</t>
  </si>
  <si>
    <t>to_hex</t>
  </si>
  <si>
    <t>to_oct</t>
  </si>
  <si>
    <t>to_bin</t>
  </si>
  <si>
    <t>&lt;var&gt; {&lt;key&gt;}</t>
  </si>
  <si>
    <t>from_bin</t>
  </si>
  <si>
    <t>from_hex</t>
  </si>
  <si>
    <t>from_oct</t>
  </si>
  <si>
    <t>Module name</t>
  </si>
  <si>
    <t>chk</t>
  </si>
  <si>
    <t>?</t>
  </si>
  <si>
    <t>Datatype</t>
  </si>
  <si>
    <t>choice</t>
  </si>
  <si>
    <t>choices</t>
  </si>
  <si>
    <t>Keys</t>
  </si>
  <si>
    <t>????</t>
  </si>
  <si>
    <t>color</t>
  </si>
  <si>
    <t>default</t>
  </si>
  <si>
    <t>driver</t>
  </si>
  <si>
    <t>else</t>
  </si>
  <si>
    <t>these are actually all variables (where the data type is  at the end)</t>
  </si>
  <si>
    <t>etex</t>
  </si>
  <si>
    <t>primitives</t>
  </si>
  <si>
    <t>exp</t>
  </si>
  <si>
    <t>flow/processing</t>
  </si>
  <si>
    <t>fi</t>
  </si>
  <si>
    <t>foo</t>
  </si>
  <si>
    <t>function</t>
  </si>
  <si>
    <t>another example … foo?</t>
  </si>
  <si>
    <t>group</t>
  </si>
  <si>
    <t>groups</t>
  </si>
  <si>
    <t>hcoffins</t>
  </si>
  <si>
    <t>initial</t>
  </si>
  <si>
    <t>job</t>
  </si>
  <si>
    <t>kernel</t>
  </si>
  <si>
    <t>keys</t>
  </si>
  <si>
    <t>what kind of thing is this? Datatype? (no "new")</t>
  </si>
  <si>
    <t>keyval</t>
  </si>
  <si>
    <t>LaTeX3 error</t>
  </si>
  <si>
    <t>fake for expandable errors</t>
  </si>
  <si>
    <t>lua</t>
  </si>
  <si>
    <t>luatex</t>
  </si>
  <si>
    <t>mark</t>
  </si>
  <si>
    <t>quark only</t>
  </si>
  <si>
    <t>math</t>
  </si>
  <si>
    <t>Notes</t>
  </si>
  <si>
    <t>minus</t>
  </si>
  <si>
    <t>mode</t>
  </si>
  <si>
    <t>only exists as mode_if_...</t>
  </si>
  <si>
    <t>msg</t>
  </si>
  <si>
    <t>multichoice</t>
  </si>
  <si>
    <t>multichoices</t>
  </si>
  <si>
    <t>my</t>
  </si>
  <si>
    <t>mymodule</t>
  </si>
  <si>
    <t>mypkg</t>
  </si>
  <si>
    <t>nan</t>
  </si>
  <si>
    <t>nil</t>
  </si>
  <si>
    <t>no_value</t>
  </si>
  <si>
    <t>or</t>
  </si>
  <si>
    <t>pdftex</t>
  </si>
  <si>
    <t>pdttex</t>
  </si>
  <si>
    <t>BUG :-)</t>
  </si>
  <si>
    <t>prg</t>
  </si>
  <si>
    <t>ptex</t>
  </si>
  <si>
    <t>recursion_stop</t>
  </si>
  <si>
    <t>reverse_if</t>
  </si>
  <si>
    <t>recursion_tail</t>
  </si>
  <si>
    <t>scan</t>
  </si>
  <si>
    <t>spac</t>
  </si>
  <si>
    <t>BUG ??? But even as space_... Questionable</t>
  </si>
  <si>
    <t>stop</t>
  </si>
  <si>
    <t>quark and scan mark</t>
  </si>
  <si>
    <t>kind of an input stream data type (no new or set etc operations)</t>
  </si>
  <si>
    <t>tex</t>
  </si>
  <si>
    <t>thirty</t>
  </si>
  <si>
    <t>tmpa</t>
  </si>
  <si>
    <t>tmpb</t>
  </si>
  <si>
    <t>unicode</t>
  </si>
  <si>
    <t xml:space="preserve">these are actually all variables/constants (where the data type is  at the end)
however, this may need to be a module one day (?) </t>
  </si>
  <si>
    <t>uptex</t>
  </si>
  <si>
    <t>utex</t>
  </si>
  <si>
    <t>value</t>
  </si>
  <si>
    <t>void</t>
  </si>
  <si>
    <t>xetex</t>
  </si>
  <si>
    <t>??</t>
  </si>
  <si>
    <t>Did we really needed both "lua" and "luatex"? Guess there are arguments either way</t>
  </si>
  <si>
    <t>this sticks out a bit (in comparison to if_, say)</t>
  </si>
  <si>
    <t>not a real module, should have perhaps been prg_... But too late to change</t>
  </si>
  <si>
    <t>covers scan marks besides other things
would also fall under the prg module really …</t>
  </si>
  <si>
    <t>again really "prg_peek" but the commands are too long already</t>
  </si>
  <si>
    <t>not a really module either but on the other hand not all of this would have been prg</t>
  </si>
  <si>
    <t>!!</t>
  </si>
  <si>
    <t>just some arbitrary example (should not show up in index and probably should not use "add") -- "foo" maybe?</t>
  </si>
  <si>
    <t>should perhaps be _int to be consistent with variable/constant use in other types</t>
  </si>
  <si>
    <t>need to think if h/vcoffins (as well as h/vbox) are really the right way to model this space</t>
  </si>
  <si>
    <t>a bunch of them are used quite often (while :D commands!) so perhaps we need to have a closer look and either add interfaces or drop the usage</t>
  </si>
  <si>
    <t>fully internal</t>
  </si>
  <si>
    <t>questionable as a module; or if it is perhaps should get additional color handling commands (?)</t>
  </si>
  <si>
    <t>fully internal (has only __kernel..) and only a few commands ; questionable</t>
  </si>
  <si>
    <t>is that a data type or a flow control or what?</t>
  </si>
  <si>
    <t>\show_until_if:w only in an example --- so drop and replace by something valid or at least make it not appear in the index</t>
  </si>
  <si>
    <t>:-) but perhaps we want to always use "mymodule" as module name or maybe we always want to use foo but then consistently in all examples</t>
  </si>
  <si>
    <t>nearly only internal and only one external command \keyval_parse:NNn. Strictly speaking this is really just \clist_keyval_parse:NNn with a clist in which = have additional meaning.
My suggestion would be to drop that module and use \clist_keyval_parse:NNn or perhaps if prefered \keys_value_parse:NNn if you want to keep it with the keys module.</t>
  </si>
  <si>
    <t>hide</t>
  </si>
  <si>
    <t>these are actually all constants (where the data type is  at the 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</si>
</sst>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 vertical="center" textRotation="90" wrapText="1"/>
    </xf>
    <xf numFmtId="0" fontId="4" fillId="0" borderId="0" xfId="0" applyFont="1"/>
    <xf numFmtId="0" fontId="1" fillId="3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 vertical="center" textRotation="90" wrapText="1"/>
    </xf>
    <xf numFmtId="0" fontId="0" fillId="3" borderId="0" xfId="0" applyFill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textRotation="90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Fill="1" applyAlignment="1">
      <alignment horizontal="center" vertical="center" textRotation="90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/>
    <xf numFmtId="0" fontId="0" fillId="4" borderId="0" xfId="0" applyFill="1"/>
    <xf numFmtId="0" fontId="0" fillId="7" borderId="0" xfId="0" applyFill="1"/>
    <xf numFmtId="0" fontId="1" fillId="0" borderId="0" xfId="0" applyFont="1" applyAlignment="1">
      <alignment horizontal="right" textRotation="90"/>
    </xf>
    <xf numFmtId="0" fontId="1" fillId="0" borderId="0" xfId="0" applyFont="1" applyAlignment="1">
      <alignment horizontal="left"/>
    </xf>
    <xf numFmtId="0" fontId="4" fillId="6" borderId="0" xfId="0" applyFont="1" applyFill="1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 applyAlignment="1">
      <alignment horizontal="center" textRotation="90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/>
    </xf>
    <xf numFmtId="0" fontId="1" fillId="0" borderId="0" xfId="0" applyFont="1"/>
    <xf numFmtId="0" fontId="0" fillId="5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T333"/>
  <sheetViews>
    <sheetView zoomScale="70" zoomScaleNormal="70" workbookViewId="0">
      <pane xSplit="1" ySplit="2" topLeftCell="B275" activePane="bottomRight" state="frozen"/>
      <selection pane="topRight" activeCell="B1" sqref="B1"/>
      <selection pane="bottomLeft" activeCell="A2" sqref="A2"/>
      <selection pane="bottomRight" activeCell="AH240" sqref="AH240"/>
    </sheetView>
  </sheetViews>
  <sheetFormatPr baseColWidth="10" defaultColWidth="11.42578125" defaultRowHeight="15" outlineLevelRow="2" outlineLevelCol="1" x14ac:dyDescent="0.25"/>
  <cols>
    <col min="1" max="1" width="30.85546875" bestFit="1" customWidth="1"/>
    <col min="2" max="2" width="3.7109375" style="9" customWidth="1"/>
    <col min="3" max="3" width="4.28515625" style="2" customWidth="1"/>
    <col min="4" max="4" width="3.7109375" style="2" bestFit="1" customWidth="1"/>
    <col min="5" max="7" width="3.7109375" style="2" customWidth="1"/>
    <col min="8" max="8" width="10.140625" bestFit="1" customWidth="1"/>
    <col min="9" max="9" width="28.140625" customWidth="1"/>
    <col min="10" max="10" width="17.140625" style="6" customWidth="1" outlineLevel="1"/>
    <col min="11" max="11" width="9.85546875" customWidth="1" outlineLevel="1"/>
    <col min="12" max="12" width="3.140625" style="2" customWidth="1"/>
    <col min="13" max="13" width="3" style="42" customWidth="1" outlineLevel="1"/>
    <col min="14" max="14" width="3.42578125" style="2" customWidth="1" outlineLevel="1"/>
    <col min="15" max="15" width="4" style="2" customWidth="1" outlineLevel="1"/>
    <col min="16" max="22" width="3.42578125" style="2" customWidth="1" outlineLevel="1"/>
    <col min="23" max="23" width="3.140625" style="2" customWidth="1"/>
    <col min="24" max="24" width="3" style="9" customWidth="1" outlineLevel="1" collapsed="1"/>
    <col min="25" max="25" width="3.140625" style="2" customWidth="1" outlineLevel="1"/>
    <col min="26" max="26" width="4" style="2" customWidth="1" outlineLevel="1"/>
    <col min="27" max="27" width="4.28515625" style="2" customWidth="1" outlineLevel="1"/>
    <col min="28" max="28" width="4" style="9" customWidth="1" outlineLevel="1"/>
    <col min="29" max="29" width="3.42578125" style="2" customWidth="1" outlineLevel="1"/>
    <col min="30" max="30" width="3" style="9" customWidth="1"/>
    <col min="31" max="31" width="3" style="9" customWidth="1" outlineLevel="1"/>
    <col min="32" max="32" width="3.42578125" style="2" customWidth="1" outlineLevel="1" collapsed="1"/>
    <col min="33" max="33" width="4.42578125" style="2" customWidth="1" outlineLevel="1"/>
    <col min="34" max="35" width="4.28515625" style="2" customWidth="1" outlineLevel="1"/>
    <col min="36" max="36" width="3.42578125" style="2" customWidth="1" outlineLevel="1"/>
    <col min="37" max="37" width="4.28515625" style="2" customWidth="1"/>
    <col min="38" max="38" width="3.7109375" style="9" customWidth="1" outlineLevel="1"/>
    <col min="39" max="44" width="4" style="2" customWidth="1" outlineLevel="1"/>
    <col min="45" max="45" width="3.42578125" style="2" customWidth="1"/>
    <col min="46" max="46" width="40" style="6" bestFit="1" customWidth="1"/>
  </cols>
  <sheetData>
    <row r="2" spans="1:46" s="1" customFormat="1" ht="125.25" x14ac:dyDescent="0.25">
      <c r="A2" s="5" t="s">
        <v>0</v>
      </c>
      <c r="B2" s="41" t="s">
        <v>497</v>
      </c>
      <c r="C2" s="4" t="s">
        <v>224</v>
      </c>
      <c r="D2" s="4" t="s">
        <v>85</v>
      </c>
      <c r="E2" s="4" t="s">
        <v>86</v>
      </c>
      <c r="F2" s="39" t="s">
        <v>87</v>
      </c>
      <c r="G2" s="39" t="s">
        <v>394</v>
      </c>
      <c r="H2" s="5" t="s">
        <v>17</v>
      </c>
      <c r="I2" s="5" t="s">
        <v>17</v>
      </c>
      <c r="J2" s="5" t="s">
        <v>88</v>
      </c>
      <c r="K2" s="5" t="s">
        <v>11</v>
      </c>
      <c r="L2" s="18"/>
      <c r="M2" s="41" t="s">
        <v>497</v>
      </c>
      <c r="N2" s="13" t="s">
        <v>200</v>
      </c>
      <c r="O2" s="13" t="s">
        <v>31</v>
      </c>
      <c r="P2" s="13" t="s">
        <v>2</v>
      </c>
      <c r="Q2" s="13" t="s">
        <v>35</v>
      </c>
      <c r="R2" s="13" t="s">
        <v>34</v>
      </c>
      <c r="S2" s="13" t="s">
        <v>36</v>
      </c>
      <c r="T2" s="13" t="s">
        <v>219</v>
      </c>
      <c r="U2" s="13" t="s">
        <v>220</v>
      </c>
      <c r="V2" s="13" t="s">
        <v>316</v>
      </c>
      <c r="W2" s="18"/>
      <c r="X2" s="41" t="s">
        <v>497</v>
      </c>
      <c r="Y2" s="13" t="s">
        <v>37</v>
      </c>
      <c r="Z2" s="13" t="s">
        <v>89</v>
      </c>
      <c r="AA2" s="13" t="s">
        <v>91</v>
      </c>
      <c r="AB2" s="26" t="s">
        <v>92</v>
      </c>
      <c r="AC2" s="13" t="s">
        <v>213</v>
      </c>
      <c r="AD2" s="18"/>
      <c r="AE2" s="41" t="s">
        <v>497</v>
      </c>
      <c r="AF2" s="13" t="s">
        <v>95</v>
      </c>
      <c r="AG2" s="13" t="s">
        <v>146</v>
      </c>
      <c r="AH2" s="13" t="s">
        <v>169</v>
      </c>
      <c r="AI2" s="13" t="s">
        <v>174</v>
      </c>
      <c r="AJ2" s="13" t="s">
        <v>137</v>
      </c>
      <c r="AK2" s="18"/>
      <c r="AL2" s="41" t="s">
        <v>497</v>
      </c>
      <c r="AM2" s="13" t="s">
        <v>182</v>
      </c>
      <c r="AN2" s="13" t="s">
        <v>504</v>
      </c>
      <c r="AO2" s="13" t="s">
        <v>505</v>
      </c>
      <c r="AP2" s="13" t="s">
        <v>231</v>
      </c>
      <c r="AQ2" s="13" t="s">
        <v>303</v>
      </c>
      <c r="AR2" s="13" t="s">
        <v>304</v>
      </c>
      <c r="AS2" s="18"/>
      <c r="AT2" s="5" t="s">
        <v>23</v>
      </c>
    </row>
    <row r="3" spans="1:46" x14ac:dyDescent="0.25">
      <c r="A3" s="15" t="s">
        <v>256</v>
      </c>
      <c r="B3" s="43" t="str">
        <f>IF(CONCATENATE(M3,X3,AE3,AL3)="","","-")</f>
        <v>-</v>
      </c>
      <c r="C3" s="54" t="s">
        <v>265</v>
      </c>
      <c r="D3" s="54"/>
      <c r="E3" s="54"/>
      <c r="F3" s="54"/>
      <c r="G3" s="54"/>
      <c r="H3" s="54"/>
      <c r="I3" s="54"/>
      <c r="J3" s="21"/>
      <c r="K3" s="13"/>
      <c r="L3" s="32" t="s">
        <v>13</v>
      </c>
      <c r="M3" s="43" t="str">
        <f>IF(CONCATENATE(N3,O3,P3,Q3,R3,S3,T3,U3,V3)="","","-")</f>
        <v>-</v>
      </c>
      <c r="N3" s="32" t="s">
        <v>13</v>
      </c>
      <c r="O3" s="32" t="s">
        <v>13</v>
      </c>
      <c r="P3" s="32" t="s">
        <v>13</v>
      </c>
      <c r="Q3" s="32" t="s">
        <v>13</v>
      </c>
      <c r="R3" s="32" t="s">
        <v>13</v>
      </c>
      <c r="S3" s="32" t="s">
        <v>13</v>
      </c>
      <c r="T3" s="32" t="s">
        <v>13</v>
      </c>
      <c r="U3" s="32" t="s">
        <v>13</v>
      </c>
      <c r="V3" s="32" t="s">
        <v>13</v>
      </c>
      <c r="W3" s="32" t="s">
        <v>13</v>
      </c>
      <c r="X3" s="35" t="str">
        <f t="shared" ref="X3:X73" si="0">IF(CONCATENATE(Y3,Z3,AA3,AB3,AC3)="","","-")</f>
        <v>-</v>
      </c>
      <c r="Y3" s="32" t="s">
        <v>13</v>
      </c>
      <c r="Z3" s="32" t="s">
        <v>13</v>
      </c>
      <c r="AA3" s="32" t="s">
        <v>13</v>
      </c>
      <c r="AB3" s="32" t="s">
        <v>13</v>
      </c>
      <c r="AC3" s="32" t="s">
        <v>13</v>
      </c>
      <c r="AD3" s="32" t="s">
        <v>13</v>
      </c>
      <c r="AE3" s="35" t="str">
        <f>IF(CONCATENATE(AF3,AG3,AH3,AI3,AJ3)="","","-")</f>
        <v>-</v>
      </c>
      <c r="AF3" s="32" t="s">
        <v>13</v>
      </c>
      <c r="AG3" s="32" t="s">
        <v>13</v>
      </c>
      <c r="AH3" s="32" t="s">
        <v>13</v>
      </c>
      <c r="AI3" s="32" t="s">
        <v>13</v>
      </c>
      <c r="AJ3" s="32" t="s">
        <v>13</v>
      </c>
      <c r="AK3" s="32" t="s">
        <v>13</v>
      </c>
      <c r="AL3" s="35" t="str">
        <f>IF(CONCATENATE(AM3,AN3,AO3,AP3,AQ3,AR3)="","","-")</f>
        <v>-</v>
      </c>
      <c r="AM3" s="32" t="s">
        <v>13</v>
      </c>
      <c r="AN3" s="32" t="s">
        <v>13</v>
      </c>
      <c r="AO3" s="32" t="s">
        <v>13</v>
      </c>
      <c r="AP3" s="32" t="s">
        <v>13</v>
      </c>
      <c r="AQ3" s="32" t="s">
        <v>13</v>
      </c>
      <c r="AR3" s="32" t="s">
        <v>13</v>
      </c>
      <c r="AS3" s="32" t="s">
        <v>13</v>
      </c>
      <c r="AT3"/>
    </row>
    <row r="4" spans="1:46" hidden="1" outlineLevel="1" x14ac:dyDescent="0.25">
      <c r="A4" s="36" t="s">
        <v>96</v>
      </c>
      <c r="B4" s="43" t="str">
        <f t="shared" ref="B4:B74" si="1">IF(CONCATENATE(M4,X4,AE4,AL4)="","","-")</f>
        <v>-</v>
      </c>
      <c r="C4" s="2" t="s">
        <v>225</v>
      </c>
      <c r="H4" t="s">
        <v>18</v>
      </c>
      <c r="I4" t="s">
        <v>19</v>
      </c>
      <c r="K4" t="s">
        <v>97</v>
      </c>
      <c r="L4" s="33"/>
      <c r="M4" s="43" t="str">
        <f t="shared" ref="M4:M74" si="2">IF(CONCATENATE(N4,O4,P4,Q4,R4,S4,T4,U4,V4)="","","-")</f>
        <v/>
      </c>
      <c r="W4" s="17"/>
      <c r="X4" s="35" t="str">
        <f>IF(CONCATENATE(Y4,Z4,AA4,AB4,AC4)="","","-")</f>
        <v/>
      </c>
      <c r="AA4" s="9"/>
      <c r="AD4" s="17"/>
      <c r="AE4" s="35" t="str">
        <f t="shared" ref="AE4:AE74" si="3">IF(CONCATENATE(AF4,AG4,AH4,AI4,AJ4)="","","-")</f>
        <v>-</v>
      </c>
      <c r="AF4" s="2" t="s">
        <v>3</v>
      </c>
      <c r="AG4" s="2" t="s">
        <v>3</v>
      </c>
      <c r="AH4" s="2" t="s">
        <v>3</v>
      </c>
      <c r="AI4" s="2" t="s">
        <v>3</v>
      </c>
      <c r="AJ4" s="22" t="s">
        <v>221</v>
      </c>
      <c r="AK4" s="18"/>
      <c r="AL4" s="35" t="str">
        <f t="shared" ref="AL4:AL74" si="4">IF(CONCATENATE(AM4,AN4,AO4,AP4,AQ4,AR4)="","","-")</f>
        <v>-</v>
      </c>
      <c r="AM4" s="9" t="s">
        <v>3</v>
      </c>
      <c r="AN4" s="9"/>
      <c r="AO4" s="9"/>
      <c r="AP4" s="9" t="s">
        <v>3</v>
      </c>
      <c r="AQ4" s="9"/>
      <c r="AS4" s="17"/>
      <c r="AT4"/>
    </row>
    <row r="5" spans="1:46" hidden="1" outlineLevel="1" x14ac:dyDescent="0.25">
      <c r="A5" s="36" t="s">
        <v>98</v>
      </c>
      <c r="B5" s="43" t="str">
        <f t="shared" si="1"/>
        <v>-</v>
      </c>
      <c r="C5" s="2" t="s">
        <v>225</v>
      </c>
      <c r="H5" t="s">
        <v>18</v>
      </c>
      <c r="I5" t="s">
        <v>19</v>
      </c>
      <c r="K5" t="s">
        <v>97</v>
      </c>
      <c r="L5" s="33"/>
      <c r="M5" s="43" t="str">
        <f t="shared" si="2"/>
        <v/>
      </c>
      <c r="W5" s="17"/>
      <c r="X5" s="35" t="str">
        <f t="shared" si="0"/>
        <v/>
      </c>
      <c r="AA5" s="9"/>
      <c r="AD5" s="17"/>
      <c r="AE5" s="35" t="str">
        <f t="shared" si="3"/>
        <v>-</v>
      </c>
      <c r="AF5" s="2" t="s">
        <v>439</v>
      </c>
      <c r="AG5" s="2" t="s">
        <v>439</v>
      </c>
      <c r="AH5" s="2" t="s">
        <v>439</v>
      </c>
      <c r="AI5" s="2" t="s">
        <v>439</v>
      </c>
      <c r="AJ5" s="22" t="s">
        <v>221</v>
      </c>
      <c r="AK5" s="18"/>
      <c r="AL5" s="35" t="str">
        <f t="shared" si="4"/>
        <v>-</v>
      </c>
      <c r="AM5" s="2" t="s">
        <v>439</v>
      </c>
      <c r="AP5" s="22" t="s">
        <v>221</v>
      </c>
      <c r="AQ5" s="9"/>
      <c r="AS5" s="17"/>
      <c r="AT5"/>
    </row>
    <row r="6" spans="1:46" hidden="1" outlineLevel="1" x14ac:dyDescent="0.25">
      <c r="A6" s="36" t="s">
        <v>147</v>
      </c>
      <c r="B6" s="43" t="str">
        <f t="shared" si="1"/>
        <v>-</v>
      </c>
      <c r="C6" s="2" t="s">
        <v>225</v>
      </c>
      <c r="H6" t="s">
        <v>148</v>
      </c>
      <c r="I6" t="s">
        <v>149</v>
      </c>
      <c r="K6" t="s">
        <v>150</v>
      </c>
      <c r="L6" s="33"/>
      <c r="M6" s="43" t="str">
        <f t="shared" si="2"/>
        <v/>
      </c>
      <c r="W6" s="17"/>
      <c r="X6" s="35" t="str">
        <f t="shared" si="0"/>
        <v/>
      </c>
      <c r="AD6" s="17"/>
      <c r="AE6" s="35" t="str">
        <f t="shared" si="3"/>
        <v>-</v>
      </c>
      <c r="AF6" s="9" t="s">
        <v>3</v>
      </c>
      <c r="AG6" s="2" t="s">
        <v>3</v>
      </c>
      <c r="AH6" s="9" t="s">
        <v>3</v>
      </c>
      <c r="AJ6" s="22" t="s">
        <v>221</v>
      </c>
      <c r="AK6" s="18"/>
      <c r="AL6" s="35" t="str">
        <f t="shared" si="4"/>
        <v/>
      </c>
      <c r="AS6" s="33"/>
      <c r="AT6" s="6" t="s">
        <v>222</v>
      </c>
    </row>
    <row r="7" spans="1:46" hidden="1" outlineLevel="1" x14ac:dyDescent="0.25">
      <c r="A7" s="36" t="s">
        <v>49</v>
      </c>
      <c r="B7" s="43" t="str">
        <f t="shared" si="1"/>
        <v>-</v>
      </c>
      <c r="C7" s="2" t="s">
        <v>225</v>
      </c>
      <c r="H7" t="s">
        <v>21</v>
      </c>
      <c r="I7" t="s">
        <v>50</v>
      </c>
      <c r="J7" s="6" t="s">
        <v>223</v>
      </c>
      <c r="K7" s="3" t="s">
        <v>13</v>
      </c>
      <c r="L7" s="33"/>
      <c r="M7" s="43" t="str">
        <f t="shared" si="2"/>
        <v/>
      </c>
      <c r="W7" s="17"/>
      <c r="X7" s="35" t="str">
        <f t="shared" si="0"/>
        <v>-</v>
      </c>
      <c r="Y7" s="2" t="s">
        <v>438</v>
      </c>
      <c r="Z7" s="2" t="s">
        <v>438</v>
      </c>
      <c r="AA7" s="2" t="s">
        <v>438</v>
      </c>
      <c r="AB7" s="2" t="s">
        <v>438</v>
      </c>
      <c r="AC7" s="2" t="s">
        <v>438</v>
      </c>
      <c r="AD7" s="17"/>
      <c r="AE7" s="35" t="str">
        <f t="shared" si="3"/>
        <v>-</v>
      </c>
      <c r="AF7" s="2" t="s">
        <v>438</v>
      </c>
      <c r="AG7" s="22" t="s">
        <v>221</v>
      </c>
      <c r="AH7" s="9" t="s">
        <v>438</v>
      </c>
      <c r="AI7" s="22" t="s">
        <v>221</v>
      </c>
      <c r="AJ7" s="2" t="s">
        <v>438</v>
      </c>
      <c r="AK7" s="18"/>
      <c r="AL7" s="35" t="str">
        <f t="shared" si="4"/>
        <v/>
      </c>
      <c r="AS7" s="17"/>
    </row>
    <row r="8" spans="1:46" hidden="1" outlineLevel="1" x14ac:dyDescent="0.25">
      <c r="A8" s="36" t="s">
        <v>1</v>
      </c>
      <c r="B8" s="43" t="str">
        <f t="shared" si="1"/>
        <v>-</v>
      </c>
      <c r="C8" s="2" t="s">
        <v>225</v>
      </c>
      <c r="H8" t="s">
        <v>18</v>
      </c>
      <c r="I8" t="s">
        <v>19</v>
      </c>
      <c r="J8" s="6" t="s">
        <v>4</v>
      </c>
      <c r="K8" s="3" t="s">
        <v>13</v>
      </c>
      <c r="L8" s="33"/>
      <c r="M8" s="43" t="str">
        <f t="shared" si="2"/>
        <v>-</v>
      </c>
      <c r="O8" s="2" t="s">
        <v>438</v>
      </c>
      <c r="P8" s="2" t="s">
        <v>438</v>
      </c>
      <c r="Q8" s="2" t="s">
        <v>438</v>
      </c>
      <c r="T8" s="2" t="s">
        <v>438</v>
      </c>
      <c r="U8" s="2" t="s">
        <v>438</v>
      </c>
      <c r="W8" s="17"/>
      <c r="X8" s="35" t="str">
        <f t="shared" si="0"/>
        <v>-</v>
      </c>
      <c r="Y8" s="2" t="s">
        <v>438</v>
      </c>
      <c r="Z8" s="2" t="s">
        <v>438</v>
      </c>
      <c r="AA8" s="2" t="s">
        <v>438</v>
      </c>
      <c r="AB8" s="2" t="s">
        <v>438</v>
      </c>
      <c r="AC8" s="2" t="s">
        <v>438</v>
      </c>
      <c r="AD8" s="17"/>
      <c r="AE8" s="35" t="str">
        <f t="shared" si="3"/>
        <v>-</v>
      </c>
      <c r="AF8" s="2" t="s">
        <v>438</v>
      </c>
      <c r="AG8" s="2" t="s">
        <v>438</v>
      </c>
      <c r="AH8" s="2" t="s">
        <v>438</v>
      </c>
      <c r="AI8" s="2" t="s">
        <v>438</v>
      </c>
      <c r="AJ8" s="2" t="s">
        <v>438</v>
      </c>
      <c r="AK8" s="18"/>
      <c r="AL8" s="35" t="str">
        <f t="shared" si="4"/>
        <v>-</v>
      </c>
      <c r="AM8" s="2" t="s">
        <v>438</v>
      </c>
      <c r="AP8" s="2" t="s">
        <v>438</v>
      </c>
      <c r="AS8" s="17"/>
    </row>
    <row r="9" spans="1:46" hidden="1" outlineLevel="2" x14ac:dyDescent="0.25">
      <c r="A9" s="36" t="s">
        <v>1</v>
      </c>
      <c r="B9" s="43" t="str">
        <f t="shared" ref="B9:B18" si="5">IF(CONCATENATE(M9,X9,AE9,AL9)="","","-")</f>
        <v>-</v>
      </c>
      <c r="C9" s="2" t="s">
        <v>225</v>
      </c>
      <c r="H9" t="s">
        <v>436</v>
      </c>
      <c r="I9" t="s">
        <v>437</v>
      </c>
      <c r="K9" s="3" t="s">
        <v>13</v>
      </c>
      <c r="L9" s="33"/>
      <c r="M9" s="43" t="str">
        <f t="shared" ref="M9:M18" si="6">IF(CONCATENATE(N9,O9,P9,Q9,R9,S9,T9,U9,V9)="","","-")</f>
        <v>-</v>
      </c>
      <c r="N9" s="2" t="s">
        <v>438</v>
      </c>
      <c r="W9" s="17"/>
      <c r="X9" s="35" t="str">
        <f t="shared" ref="X9:X18" si="7">IF(CONCATENATE(Y9,Z9,AA9,AB9,AC9)="","","-")</f>
        <v/>
      </c>
      <c r="AD9" s="17"/>
      <c r="AE9" s="35" t="str">
        <f t="shared" ref="AE9:AE18" si="8">IF(CONCATENATE(AF9,AG9,AH9,AI9,AJ9)="","","-")</f>
        <v/>
      </c>
      <c r="AK9" s="18"/>
      <c r="AL9" s="35" t="str">
        <f t="shared" ref="AL9:AL18" si="9">IF(CONCATENATE(AM9,AN9,AO9,AP9,AQ9,AR9)="","","-")</f>
        <v/>
      </c>
      <c r="AS9" s="17"/>
    </row>
    <row r="10" spans="1:46" hidden="1" outlineLevel="2" x14ac:dyDescent="0.25">
      <c r="A10" s="36" t="s">
        <v>211</v>
      </c>
      <c r="B10" s="43" t="str">
        <f t="shared" si="5"/>
        <v>-</v>
      </c>
      <c r="C10" s="2" t="s">
        <v>225</v>
      </c>
      <c r="H10" t="s">
        <v>20</v>
      </c>
      <c r="I10" t="s">
        <v>27</v>
      </c>
      <c r="K10" s="3" t="s">
        <v>13</v>
      </c>
      <c r="L10" s="33"/>
      <c r="M10" s="43" t="str">
        <f t="shared" si="6"/>
        <v>-</v>
      </c>
      <c r="N10" s="2" t="s">
        <v>3</v>
      </c>
      <c r="W10" s="17"/>
      <c r="X10" s="35" t="str">
        <f t="shared" si="7"/>
        <v/>
      </c>
      <c r="AD10" s="17"/>
      <c r="AE10" s="35" t="str">
        <f t="shared" si="8"/>
        <v/>
      </c>
      <c r="AK10" s="18"/>
      <c r="AL10" s="35" t="str">
        <f t="shared" si="9"/>
        <v/>
      </c>
      <c r="AS10" s="17"/>
    </row>
    <row r="11" spans="1:46" hidden="1" outlineLevel="2" x14ac:dyDescent="0.25">
      <c r="A11" s="36" t="s">
        <v>208</v>
      </c>
      <c r="B11" s="43" t="str">
        <f t="shared" si="5"/>
        <v>-</v>
      </c>
      <c r="C11" s="2" t="s">
        <v>225</v>
      </c>
      <c r="H11" t="s">
        <v>436</v>
      </c>
      <c r="I11" t="s">
        <v>437</v>
      </c>
      <c r="K11" s="3" t="s">
        <v>13</v>
      </c>
      <c r="L11" s="33"/>
      <c r="M11" s="43" t="str">
        <f t="shared" si="6"/>
        <v>-</v>
      </c>
      <c r="N11" s="2" t="s">
        <v>438</v>
      </c>
      <c r="W11" s="17"/>
      <c r="X11" s="35" t="str">
        <f t="shared" si="7"/>
        <v/>
      </c>
      <c r="AD11" s="17"/>
      <c r="AE11" s="35" t="str">
        <f t="shared" si="8"/>
        <v/>
      </c>
      <c r="AK11" s="18"/>
      <c r="AL11" s="35" t="str">
        <f t="shared" si="9"/>
        <v/>
      </c>
      <c r="AS11" s="17"/>
    </row>
    <row r="12" spans="1:46" hidden="1" outlineLevel="2" x14ac:dyDescent="0.25">
      <c r="A12" s="36" t="s">
        <v>209</v>
      </c>
      <c r="B12" s="43" t="str">
        <f t="shared" si="5"/>
        <v>-</v>
      </c>
      <c r="C12" s="2" t="s">
        <v>225</v>
      </c>
      <c r="H12" t="s">
        <v>436</v>
      </c>
      <c r="I12" t="s">
        <v>437</v>
      </c>
      <c r="K12" s="3" t="s">
        <v>13</v>
      </c>
      <c r="L12" s="33"/>
      <c r="M12" s="43" t="str">
        <f t="shared" si="6"/>
        <v>-</v>
      </c>
      <c r="N12" s="2" t="s">
        <v>438</v>
      </c>
      <c r="W12" s="17"/>
      <c r="X12" s="35" t="str">
        <f t="shared" si="7"/>
        <v/>
      </c>
      <c r="AD12" s="17"/>
      <c r="AE12" s="35" t="str">
        <f t="shared" si="8"/>
        <v/>
      </c>
      <c r="AK12" s="18"/>
      <c r="AL12" s="35" t="str">
        <f t="shared" si="9"/>
        <v/>
      </c>
      <c r="AS12" s="17"/>
    </row>
    <row r="13" spans="1:46" hidden="1" outlineLevel="2" x14ac:dyDescent="0.25">
      <c r="A13" s="36" t="s">
        <v>210</v>
      </c>
      <c r="B13" s="43" t="str">
        <f t="shared" si="5"/>
        <v>-</v>
      </c>
      <c r="C13" s="2" t="s">
        <v>225</v>
      </c>
      <c r="H13" t="s">
        <v>436</v>
      </c>
      <c r="I13" t="s">
        <v>437</v>
      </c>
      <c r="K13" s="3" t="s">
        <v>13</v>
      </c>
      <c r="L13" s="33"/>
      <c r="M13" s="43" t="str">
        <f t="shared" si="6"/>
        <v>-</v>
      </c>
      <c r="N13" s="2" t="s">
        <v>438</v>
      </c>
      <c r="W13" s="17"/>
      <c r="X13" s="35" t="str">
        <f t="shared" si="7"/>
        <v/>
      </c>
      <c r="AD13" s="17"/>
      <c r="AE13" s="35" t="str">
        <f t="shared" si="8"/>
        <v/>
      </c>
      <c r="AK13" s="18"/>
      <c r="AL13" s="35" t="str">
        <f t="shared" si="9"/>
        <v/>
      </c>
      <c r="AS13" s="17"/>
    </row>
    <row r="14" spans="1:46" hidden="1" outlineLevel="1" x14ac:dyDescent="0.25">
      <c r="A14" s="36" t="s">
        <v>5</v>
      </c>
      <c r="B14" s="43" t="str">
        <f t="shared" si="5"/>
        <v>-</v>
      </c>
      <c r="C14" s="2" t="s">
        <v>225</v>
      </c>
      <c r="H14" t="s">
        <v>21</v>
      </c>
      <c r="I14" t="s">
        <v>50</v>
      </c>
      <c r="J14" s="6" t="s">
        <v>16</v>
      </c>
      <c r="K14" t="s">
        <v>12</v>
      </c>
      <c r="L14" s="33"/>
      <c r="M14" s="43" t="str">
        <f t="shared" si="6"/>
        <v>-</v>
      </c>
      <c r="P14" s="2" t="s">
        <v>3</v>
      </c>
      <c r="W14" s="33"/>
      <c r="X14" s="35" t="str">
        <f t="shared" si="7"/>
        <v>-</v>
      </c>
      <c r="Y14" s="2" t="s">
        <v>3</v>
      </c>
      <c r="Z14" s="2" t="s">
        <v>3</v>
      </c>
      <c r="AA14" s="2" t="s">
        <v>3</v>
      </c>
      <c r="AB14" s="9" t="s">
        <v>3</v>
      </c>
      <c r="AC14" s="2" t="s">
        <v>3</v>
      </c>
      <c r="AD14" s="33"/>
      <c r="AE14" s="35" t="str">
        <f t="shared" si="8"/>
        <v>-</v>
      </c>
      <c r="AF14" s="2" t="s">
        <v>3</v>
      </c>
      <c r="AG14" s="22" t="s">
        <v>221</v>
      </c>
      <c r="AH14" s="2" t="s">
        <v>3</v>
      </c>
      <c r="AI14" s="22" t="s">
        <v>221</v>
      </c>
      <c r="AJ14" s="2" t="s">
        <v>3</v>
      </c>
      <c r="AK14" s="18"/>
      <c r="AL14" s="35" t="str">
        <f t="shared" si="9"/>
        <v>-</v>
      </c>
      <c r="AN14" s="2" t="s">
        <v>3</v>
      </c>
      <c r="AO14" s="2" t="s">
        <v>3</v>
      </c>
      <c r="AQ14" s="22" t="s">
        <v>305</v>
      </c>
      <c r="AS14" s="33"/>
      <c r="AT14" s="6" t="s">
        <v>255</v>
      </c>
    </row>
    <row r="15" spans="1:46" hidden="1" outlineLevel="1" x14ac:dyDescent="0.25">
      <c r="A15" s="36" t="s">
        <v>5</v>
      </c>
      <c r="B15" s="43" t="str">
        <f t="shared" si="5"/>
        <v>-</v>
      </c>
      <c r="C15" s="2" t="s">
        <v>225</v>
      </c>
      <c r="H15" t="s">
        <v>104</v>
      </c>
      <c r="I15" t="s">
        <v>517</v>
      </c>
      <c r="K15" s="3" t="s">
        <v>13</v>
      </c>
      <c r="L15" s="33"/>
      <c r="M15" s="43" t="str">
        <f t="shared" si="6"/>
        <v/>
      </c>
      <c r="W15" s="33"/>
      <c r="X15" s="35" t="str">
        <f t="shared" si="7"/>
        <v/>
      </c>
      <c r="AD15" s="33"/>
      <c r="AE15" s="35" t="str">
        <f t="shared" si="8"/>
        <v/>
      </c>
      <c r="AK15" s="18"/>
      <c r="AL15" s="35" t="str">
        <f t="shared" si="9"/>
        <v>-</v>
      </c>
      <c r="AR15" s="22" t="s">
        <v>305</v>
      </c>
      <c r="AS15" s="33"/>
    </row>
    <row r="16" spans="1:46" hidden="1" outlineLevel="1" x14ac:dyDescent="0.25">
      <c r="A16" s="36" t="s">
        <v>5</v>
      </c>
      <c r="B16" s="43" t="str">
        <f t="shared" si="5"/>
        <v>-</v>
      </c>
      <c r="C16" s="2" t="s">
        <v>225</v>
      </c>
      <c r="H16" t="s">
        <v>471</v>
      </c>
      <c r="I16" t="s">
        <v>506</v>
      </c>
      <c r="K16" t="s">
        <v>12</v>
      </c>
      <c r="L16" s="33"/>
      <c r="M16" s="43" t="str">
        <f t="shared" si="6"/>
        <v/>
      </c>
      <c r="W16" s="17"/>
      <c r="X16" s="35" t="str">
        <f t="shared" si="7"/>
        <v/>
      </c>
      <c r="AB16" s="2"/>
      <c r="AD16" s="17"/>
      <c r="AE16" s="35" t="str">
        <f t="shared" si="8"/>
        <v/>
      </c>
      <c r="AK16" s="18"/>
      <c r="AL16" s="35" t="str">
        <f t="shared" si="9"/>
        <v>-</v>
      </c>
      <c r="AN16" s="2" t="s">
        <v>3</v>
      </c>
      <c r="AO16" s="2" t="s">
        <v>3</v>
      </c>
      <c r="AQ16" s="22" t="s">
        <v>305</v>
      </c>
      <c r="AS16" s="17"/>
    </row>
    <row r="17" spans="1:46" hidden="1" outlineLevel="1" x14ac:dyDescent="0.25">
      <c r="A17" s="36" t="s">
        <v>5</v>
      </c>
      <c r="B17" s="43" t="str">
        <f t="shared" ref="B17" si="10">IF(CONCATENATE(M17,X17,AE17,AL17)="","","-")</f>
        <v>-</v>
      </c>
      <c r="C17" s="2" t="s">
        <v>225</v>
      </c>
      <c r="H17" t="s">
        <v>518</v>
      </c>
      <c r="I17" t="s">
        <v>519</v>
      </c>
      <c r="K17" s="3" t="s">
        <v>13</v>
      </c>
      <c r="L17" s="34"/>
      <c r="M17" s="43" t="str">
        <f t="shared" ref="M17" si="11">IF(CONCATENATE(N17,O17,P17,Q17,R17,S17,T17,U17,V17)="","","-")</f>
        <v/>
      </c>
      <c r="W17" s="34"/>
      <c r="X17" s="35" t="str">
        <f t="shared" ref="X17" si="12">IF(CONCATENATE(Y17,Z17,AA17,AB17,AC17)="","","-")</f>
        <v/>
      </c>
      <c r="AD17" s="34"/>
      <c r="AE17" s="35" t="str">
        <f t="shared" ref="AE17" si="13">IF(CONCATENATE(AF17,AG17,AH17,AI17,AJ17)="","","-")</f>
        <v/>
      </c>
      <c r="AK17" s="18"/>
      <c r="AL17" s="35" t="str">
        <f t="shared" ref="AL17" si="14">IF(CONCATENATE(AM17,AN17,AO17,AP17,AQ17,AR17)="","","-")</f>
        <v>-</v>
      </c>
      <c r="AR17" s="22" t="s">
        <v>305</v>
      </c>
      <c r="AS17" s="34"/>
    </row>
    <row r="18" spans="1:46" hidden="1" outlineLevel="1" x14ac:dyDescent="0.25">
      <c r="A18" s="36" t="s">
        <v>507</v>
      </c>
      <c r="B18" s="43" t="str">
        <f t="shared" si="5"/>
        <v>-</v>
      </c>
      <c r="C18" s="2" t="s">
        <v>225</v>
      </c>
      <c r="H18" t="s">
        <v>430</v>
      </c>
      <c r="K18" s="3" t="s">
        <v>12</v>
      </c>
      <c r="L18" s="33"/>
      <c r="M18" s="43" t="str">
        <f t="shared" si="6"/>
        <v/>
      </c>
      <c r="W18" s="33"/>
      <c r="X18" s="35" t="str">
        <f t="shared" si="7"/>
        <v/>
      </c>
      <c r="AD18" s="33"/>
      <c r="AE18" s="35" t="str">
        <f t="shared" si="8"/>
        <v/>
      </c>
      <c r="AK18" s="18"/>
      <c r="AL18" s="35" t="str">
        <f t="shared" si="9"/>
        <v>-</v>
      </c>
      <c r="AN18" s="2" t="s">
        <v>3</v>
      </c>
      <c r="AO18" s="2" t="s">
        <v>3</v>
      </c>
      <c r="AQ18" s="22" t="s">
        <v>305</v>
      </c>
      <c r="AR18" s="22" t="s">
        <v>305</v>
      </c>
      <c r="AS18" s="33"/>
    </row>
    <row r="19" spans="1:46" hidden="1" outlineLevel="2" x14ac:dyDescent="0.25">
      <c r="A19" s="36" t="s">
        <v>5</v>
      </c>
      <c r="B19" s="43" t="str">
        <f t="shared" si="1"/>
        <v>-</v>
      </c>
      <c r="C19" s="2" t="s">
        <v>225</v>
      </c>
      <c r="H19" t="s">
        <v>436</v>
      </c>
      <c r="I19" t="s">
        <v>437</v>
      </c>
      <c r="K19" t="s">
        <v>12</v>
      </c>
      <c r="L19" s="33"/>
      <c r="M19" s="43" t="str">
        <f t="shared" si="2"/>
        <v>-</v>
      </c>
      <c r="N19" s="2" t="s">
        <v>3</v>
      </c>
      <c r="W19" s="17"/>
      <c r="X19" s="35" t="str">
        <f t="shared" si="0"/>
        <v/>
      </c>
      <c r="AD19" s="17"/>
      <c r="AE19" s="35" t="str">
        <f t="shared" si="3"/>
        <v/>
      </c>
      <c r="AK19" s="18"/>
      <c r="AL19" s="35" t="str">
        <f t="shared" si="4"/>
        <v/>
      </c>
      <c r="AS19" s="17"/>
    </row>
    <row r="20" spans="1:46" hidden="1" outlineLevel="2" x14ac:dyDescent="0.25">
      <c r="A20" s="36" t="s">
        <v>14</v>
      </c>
      <c r="B20" s="43" t="str">
        <f t="shared" si="1"/>
        <v>-</v>
      </c>
      <c r="C20" s="2" t="s">
        <v>225</v>
      </c>
      <c r="H20" t="s">
        <v>20</v>
      </c>
      <c r="I20" t="s">
        <v>27</v>
      </c>
      <c r="J20" s="6" t="s">
        <v>15</v>
      </c>
      <c r="K20" t="s">
        <v>12</v>
      </c>
      <c r="L20" s="33"/>
      <c r="M20" s="43" t="str">
        <f t="shared" si="2"/>
        <v>-</v>
      </c>
      <c r="N20" s="2" t="s">
        <v>3</v>
      </c>
      <c r="P20" s="2" t="s">
        <v>3</v>
      </c>
      <c r="W20" s="17"/>
      <c r="X20" s="35" t="str">
        <f t="shared" si="0"/>
        <v>-</v>
      </c>
      <c r="Y20" s="2" t="s">
        <v>3</v>
      </c>
      <c r="Z20" s="2" t="s">
        <v>3</v>
      </c>
      <c r="AA20" s="2" t="s">
        <v>3</v>
      </c>
      <c r="AB20" s="9" t="s">
        <v>3</v>
      </c>
      <c r="AC20" s="2" t="s">
        <v>3</v>
      </c>
      <c r="AD20" s="17"/>
      <c r="AE20" s="35" t="str">
        <f t="shared" si="3"/>
        <v>-</v>
      </c>
      <c r="AF20" s="2" t="s">
        <v>3</v>
      </c>
      <c r="AG20" s="2" t="s">
        <v>3</v>
      </c>
      <c r="AH20" s="2" t="s">
        <v>3</v>
      </c>
      <c r="AI20" s="2" t="s">
        <v>3</v>
      </c>
      <c r="AJ20" s="22" t="s">
        <v>221</v>
      </c>
      <c r="AK20" s="18"/>
      <c r="AL20" s="35" t="str">
        <f t="shared" si="4"/>
        <v>-</v>
      </c>
      <c r="AM20" s="2" t="s">
        <v>3</v>
      </c>
      <c r="AP20" s="22" t="s">
        <v>305</v>
      </c>
      <c r="AS20" s="17"/>
    </row>
    <row r="21" spans="1:46" hidden="1" outlineLevel="2" x14ac:dyDescent="0.25">
      <c r="A21" s="36" t="s">
        <v>403</v>
      </c>
      <c r="B21" s="43" t="str">
        <f t="shared" si="1"/>
        <v>-</v>
      </c>
      <c r="C21" s="2" t="s">
        <v>225</v>
      </c>
      <c r="H21" t="s">
        <v>201</v>
      </c>
      <c r="I21" t="s">
        <v>202</v>
      </c>
      <c r="K21" t="s">
        <v>12</v>
      </c>
      <c r="L21" s="33"/>
      <c r="M21" s="43" t="str">
        <f t="shared" si="2"/>
        <v>-</v>
      </c>
      <c r="R21" s="30" t="s">
        <v>3</v>
      </c>
      <c r="W21" s="33"/>
      <c r="X21" s="35" t="str">
        <f t="shared" si="0"/>
        <v/>
      </c>
      <c r="AD21" s="33"/>
      <c r="AE21" s="35" t="str">
        <f t="shared" si="3"/>
        <v/>
      </c>
      <c r="AK21" s="18"/>
      <c r="AL21" s="35" t="str">
        <f t="shared" si="4"/>
        <v/>
      </c>
      <c r="AS21" s="33"/>
    </row>
    <row r="22" spans="1:46" hidden="1" outlineLevel="2" x14ac:dyDescent="0.25">
      <c r="A22" s="36" t="s">
        <v>404</v>
      </c>
      <c r="B22" s="43" t="str">
        <f t="shared" si="1"/>
        <v>-</v>
      </c>
      <c r="C22" s="2" t="s">
        <v>225</v>
      </c>
      <c r="H22" t="s">
        <v>20</v>
      </c>
      <c r="I22" t="s">
        <v>27</v>
      </c>
      <c r="K22" t="s">
        <v>12</v>
      </c>
      <c r="L22" s="33"/>
      <c r="M22" s="43" t="str">
        <f t="shared" si="2"/>
        <v>-</v>
      </c>
      <c r="R22" s="30" t="s">
        <v>3</v>
      </c>
      <c r="W22" s="33"/>
      <c r="X22" s="35" t="str">
        <f t="shared" si="0"/>
        <v/>
      </c>
      <c r="AD22" s="33"/>
      <c r="AE22" s="35" t="str">
        <f t="shared" si="3"/>
        <v/>
      </c>
      <c r="AK22" s="18"/>
      <c r="AL22" s="35" t="str">
        <f t="shared" si="4"/>
        <v/>
      </c>
      <c r="AS22" s="33"/>
      <c r="AT22" s="7" t="s">
        <v>405</v>
      </c>
    </row>
    <row r="23" spans="1:46" hidden="1" outlineLevel="1" x14ac:dyDescent="0.25">
      <c r="A23" s="36" t="s">
        <v>183</v>
      </c>
      <c r="B23" s="43" t="str">
        <f t="shared" si="1"/>
        <v>-</v>
      </c>
      <c r="C23" s="2" t="s">
        <v>225</v>
      </c>
      <c r="H23" t="s">
        <v>20</v>
      </c>
      <c r="I23" t="s">
        <v>27</v>
      </c>
      <c r="K23" t="s">
        <v>12</v>
      </c>
      <c r="L23" s="33"/>
      <c r="M23" s="43" t="str">
        <f t="shared" si="2"/>
        <v/>
      </c>
      <c r="W23" s="17"/>
      <c r="X23" s="35" t="str">
        <f t="shared" si="0"/>
        <v/>
      </c>
      <c r="AD23" s="17"/>
      <c r="AE23" s="35" t="str">
        <f t="shared" si="3"/>
        <v/>
      </c>
      <c r="AK23" s="18"/>
      <c r="AL23" s="35" t="str">
        <f t="shared" si="4"/>
        <v>-</v>
      </c>
      <c r="AM23" s="2" t="s">
        <v>3</v>
      </c>
      <c r="AS23" s="17"/>
    </row>
    <row r="24" spans="1:46" hidden="1" outlineLevel="2" x14ac:dyDescent="0.25">
      <c r="A24" s="36" t="s">
        <v>408</v>
      </c>
      <c r="B24" s="43" t="str">
        <f t="shared" si="1"/>
        <v>-</v>
      </c>
      <c r="C24" s="2" t="s">
        <v>225</v>
      </c>
      <c r="H24" t="s">
        <v>327</v>
      </c>
      <c r="I24" t="s">
        <v>407</v>
      </c>
      <c r="K24" s="3" t="s">
        <v>13</v>
      </c>
      <c r="L24" s="33"/>
      <c r="M24" s="43" t="str">
        <f t="shared" si="2"/>
        <v>-</v>
      </c>
      <c r="R24" s="2" t="s">
        <v>305</v>
      </c>
      <c r="W24" s="33"/>
      <c r="X24" s="35" t="str">
        <f t="shared" si="0"/>
        <v/>
      </c>
      <c r="AD24" s="33"/>
      <c r="AE24" s="35" t="str">
        <f t="shared" si="3"/>
        <v/>
      </c>
      <c r="AK24" s="18"/>
      <c r="AL24" s="35" t="str">
        <f t="shared" si="4"/>
        <v/>
      </c>
      <c r="AS24" s="33"/>
    </row>
    <row r="25" spans="1:46" hidden="1" outlineLevel="2" x14ac:dyDescent="0.25">
      <c r="A25" s="36" t="s">
        <v>409</v>
      </c>
      <c r="B25" s="43" t="str">
        <f t="shared" si="1"/>
        <v>-</v>
      </c>
      <c r="C25" s="2" t="s">
        <v>225</v>
      </c>
      <c r="H25" t="s">
        <v>327</v>
      </c>
      <c r="I25" t="s">
        <v>407</v>
      </c>
      <c r="K25" s="3" t="s">
        <v>13</v>
      </c>
      <c r="L25" s="33"/>
      <c r="M25" s="43" t="str">
        <f t="shared" si="2"/>
        <v>-</v>
      </c>
      <c r="R25" s="2" t="s">
        <v>305</v>
      </c>
      <c r="W25" s="33"/>
      <c r="X25" s="35" t="str">
        <f t="shared" si="0"/>
        <v/>
      </c>
      <c r="AD25" s="33"/>
      <c r="AE25" s="35" t="str">
        <f t="shared" si="3"/>
        <v/>
      </c>
      <c r="AK25" s="18"/>
      <c r="AL25" s="35" t="str">
        <f t="shared" si="4"/>
        <v/>
      </c>
      <c r="AS25" s="33"/>
    </row>
    <row r="26" spans="1:46" hidden="1" outlineLevel="2" x14ac:dyDescent="0.25">
      <c r="A26" s="36" t="s">
        <v>410</v>
      </c>
      <c r="B26" s="43" t="str">
        <f t="shared" si="1"/>
        <v>-</v>
      </c>
      <c r="C26" s="2" t="s">
        <v>225</v>
      </c>
      <c r="H26" t="s">
        <v>327</v>
      </c>
      <c r="I26" t="s">
        <v>407</v>
      </c>
      <c r="K26" s="3" t="s">
        <v>13</v>
      </c>
      <c r="L26" s="33"/>
      <c r="M26" s="43" t="str">
        <f t="shared" si="2"/>
        <v>-</v>
      </c>
      <c r="R26" s="2" t="s">
        <v>305</v>
      </c>
      <c r="W26" s="33"/>
      <c r="X26" s="35" t="str">
        <f t="shared" si="0"/>
        <v/>
      </c>
      <c r="AD26" s="33"/>
      <c r="AE26" s="35" t="str">
        <f t="shared" si="3"/>
        <v/>
      </c>
      <c r="AK26" s="18"/>
      <c r="AL26" s="35" t="str">
        <f t="shared" si="4"/>
        <v/>
      </c>
      <c r="AS26" s="33"/>
    </row>
    <row r="27" spans="1:46" hidden="1" outlineLevel="2" x14ac:dyDescent="0.25">
      <c r="A27" s="36" t="s">
        <v>411</v>
      </c>
      <c r="B27" s="43" t="str">
        <f t="shared" si="1"/>
        <v>-</v>
      </c>
      <c r="C27" s="2" t="s">
        <v>225</v>
      </c>
      <c r="H27" t="s">
        <v>327</v>
      </c>
      <c r="I27" t="s">
        <v>407</v>
      </c>
      <c r="K27" s="3" t="s">
        <v>13</v>
      </c>
      <c r="L27" s="33"/>
      <c r="M27" s="43" t="str">
        <f t="shared" si="2"/>
        <v>-</v>
      </c>
      <c r="R27" s="2" t="s">
        <v>305</v>
      </c>
      <c r="W27" s="33"/>
      <c r="X27" s="35" t="str">
        <f t="shared" si="0"/>
        <v/>
      </c>
      <c r="AD27" s="33"/>
      <c r="AE27" s="35" t="str">
        <f t="shared" si="3"/>
        <v/>
      </c>
      <c r="AK27" s="18"/>
      <c r="AL27" s="35" t="str">
        <f t="shared" si="4"/>
        <v/>
      </c>
      <c r="AS27" s="33"/>
    </row>
    <row r="28" spans="1:46" hidden="1" outlineLevel="2" x14ac:dyDescent="0.25">
      <c r="A28" s="36" t="s">
        <v>412</v>
      </c>
      <c r="B28" s="43" t="str">
        <f t="shared" si="1"/>
        <v>-</v>
      </c>
      <c r="C28" s="2" t="s">
        <v>225</v>
      </c>
      <c r="H28" t="s">
        <v>327</v>
      </c>
      <c r="I28" t="s">
        <v>407</v>
      </c>
      <c r="K28" s="3" t="s">
        <v>13</v>
      </c>
      <c r="L28" s="33"/>
      <c r="M28" s="43" t="str">
        <f t="shared" si="2"/>
        <v>-</v>
      </c>
      <c r="R28" s="2" t="s">
        <v>305</v>
      </c>
      <c r="W28" s="33"/>
      <c r="X28" s="35" t="str">
        <f t="shared" si="0"/>
        <v/>
      </c>
      <c r="AD28" s="33"/>
      <c r="AE28" s="35" t="str">
        <f t="shared" si="3"/>
        <v/>
      </c>
      <c r="AK28" s="18"/>
      <c r="AL28" s="35" t="str">
        <f t="shared" si="4"/>
        <v/>
      </c>
      <c r="AS28" s="33"/>
    </row>
    <row r="29" spans="1:46" hidden="1" outlineLevel="2" x14ac:dyDescent="0.25">
      <c r="A29" s="36" t="s">
        <v>413</v>
      </c>
      <c r="B29" s="43" t="str">
        <f t="shared" si="1"/>
        <v>-</v>
      </c>
      <c r="C29" s="2" t="s">
        <v>225</v>
      </c>
      <c r="H29" t="s">
        <v>327</v>
      </c>
      <c r="I29" t="s">
        <v>407</v>
      </c>
      <c r="K29" s="3" t="s">
        <v>13</v>
      </c>
      <c r="L29" s="33"/>
      <c r="M29" s="43" t="str">
        <f t="shared" si="2"/>
        <v>-</v>
      </c>
      <c r="R29" s="2" t="s">
        <v>305</v>
      </c>
      <c r="W29" s="33"/>
      <c r="X29" s="35" t="str">
        <f t="shared" si="0"/>
        <v/>
      </c>
      <c r="AD29" s="33"/>
      <c r="AE29" s="35" t="str">
        <f t="shared" si="3"/>
        <v/>
      </c>
      <c r="AK29" s="18"/>
      <c r="AL29" s="35" t="str">
        <f t="shared" si="4"/>
        <v/>
      </c>
      <c r="AS29" s="33"/>
    </row>
    <row r="30" spans="1:46" hidden="1" outlineLevel="2" x14ac:dyDescent="0.25">
      <c r="A30" s="36" t="s">
        <v>414</v>
      </c>
      <c r="B30" s="43" t="str">
        <f t="shared" si="1"/>
        <v>-</v>
      </c>
      <c r="C30" s="2" t="s">
        <v>225</v>
      </c>
      <c r="H30" t="s">
        <v>327</v>
      </c>
      <c r="I30" t="s">
        <v>407</v>
      </c>
      <c r="K30" s="3" t="s">
        <v>13</v>
      </c>
      <c r="L30" s="33"/>
      <c r="M30" s="43" t="str">
        <f t="shared" si="2"/>
        <v>-</v>
      </c>
      <c r="R30" s="2" t="s">
        <v>305</v>
      </c>
      <c r="W30" s="33"/>
      <c r="X30" s="35" t="str">
        <f t="shared" si="0"/>
        <v/>
      </c>
      <c r="AD30" s="33"/>
      <c r="AE30" s="35" t="str">
        <f t="shared" si="3"/>
        <v/>
      </c>
      <c r="AK30" s="18"/>
      <c r="AL30" s="35" t="str">
        <f t="shared" si="4"/>
        <v/>
      </c>
      <c r="AS30" s="33"/>
    </row>
    <row r="31" spans="1:46" hidden="1" outlineLevel="2" x14ac:dyDescent="0.25">
      <c r="A31" s="36" t="s">
        <v>415</v>
      </c>
      <c r="B31" s="43" t="str">
        <f t="shared" si="1"/>
        <v>-</v>
      </c>
      <c r="C31" s="2" t="s">
        <v>225</v>
      </c>
      <c r="H31" t="s">
        <v>327</v>
      </c>
      <c r="I31" t="s">
        <v>407</v>
      </c>
      <c r="K31" s="3" t="s">
        <v>13</v>
      </c>
      <c r="L31" s="33"/>
      <c r="M31" s="43" t="str">
        <f t="shared" si="2"/>
        <v>-</v>
      </c>
      <c r="R31" s="2" t="s">
        <v>305</v>
      </c>
      <c r="W31" s="33"/>
      <c r="X31" s="35" t="str">
        <f t="shared" si="0"/>
        <v/>
      </c>
      <c r="AD31" s="33"/>
      <c r="AE31" s="35" t="str">
        <f t="shared" si="3"/>
        <v/>
      </c>
      <c r="AK31" s="18"/>
      <c r="AL31" s="35" t="str">
        <f t="shared" si="4"/>
        <v/>
      </c>
      <c r="AS31" s="33"/>
    </row>
    <row r="32" spans="1:46" hidden="1" outlineLevel="2" x14ac:dyDescent="0.25">
      <c r="A32" s="36" t="s">
        <v>416</v>
      </c>
      <c r="B32" s="43" t="str">
        <f t="shared" si="1"/>
        <v>-</v>
      </c>
      <c r="C32" s="2" t="s">
        <v>225</v>
      </c>
      <c r="H32" t="s">
        <v>327</v>
      </c>
      <c r="I32" t="s">
        <v>407</v>
      </c>
      <c r="K32" s="3" t="s">
        <v>13</v>
      </c>
      <c r="L32" s="33"/>
      <c r="M32" s="43" t="str">
        <f t="shared" si="2"/>
        <v>-</v>
      </c>
      <c r="R32" s="2" t="s">
        <v>305</v>
      </c>
      <c r="W32" s="33"/>
      <c r="X32" s="35" t="str">
        <f t="shared" si="0"/>
        <v/>
      </c>
      <c r="AD32" s="33"/>
      <c r="AE32" s="35" t="str">
        <f t="shared" si="3"/>
        <v/>
      </c>
      <c r="AK32" s="18"/>
      <c r="AL32" s="35" t="str">
        <f t="shared" si="4"/>
        <v/>
      </c>
      <c r="AS32" s="33"/>
    </row>
    <row r="33" spans="1:46" hidden="1" outlineLevel="2" x14ac:dyDescent="0.25">
      <c r="A33" s="36" t="s">
        <v>417</v>
      </c>
      <c r="B33" s="43" t="str">
        <f t="shared" si="1"/>
        <v>-</v>
      </c>
      <c r="C33" s="2" t="s">
        <v>225</v>
      </c>
      <c r="H33" t="s">
        <v>327</v>
      </c>
      <c r="I33" t="s">
        <v>407</v>
      </c>
      <c r="K33" s="3" t="s">
        <v>13</v>
      </c>
      <c r="L33" s="33"/>
      <c r="M33" s="43" t="str">
        <f t="shared" si="2"/>
        <v>-</v>
      </c>
      <c r="R33" s="2" t="s">
        <v>305</v>
      </c>
      <c r="W33" s="33"/>
      <c r="X33" s="35" t="str">
        <f t="shared" si="0"/>
        <v/>
      </c>
      <c r="AD33" s="33"/>
      <c r="AE33" s="35" t="str">
        <f t="shared" si="3"/>
        <v/>
      </c>
      <c r="AK33" s="18"/>
      <c r="AL33" s="35" t="str">
        <f t="shared" si="4"/>
        <v/>
      </c>
      <c r="AS33" s="33"/>
    </row>
    <row r="34" spans="1:46" hidden="1" outlineLevel="2" x14ac:dyDescent="0.25">
      <c r="A34" s="36" t="s">
        <v>418</v>
      </c>
      <c r="B34" s="43" t="str">
        <f t="shared" si="1"/>
        <v>-</v>
      </c>
      <c r="C34" s="2" t="s">
        <v>225</v>
      </c>
      <c r="H34" t="s">
        <v>327</v>
      </c>
      <c r="I34" t="s">
        <v>407</v>
      </c>
      <c r="K34" s="3" t="s">
        <v>13</v>
      </c>
      <c r="L34" s="33"/>
      <c r="M34" s="43" t="str">
        <f t="shared" si="2"/>
        <v>-</v>
      </c>
      <c r="R34" s="2" t="s">
        <v>305</v>
      </c>
      <c r="W34" s="33"/>
      <c r="X34" s="35" t="str">
        <f t="shared" si="0"/>
        <v/>
      </c>
      <c r="AD34" s="33"/>
      <c r="AE34" s="35" t="str">
        <f t="shared" si="3"/>
        <v/>
      </c>
      <c r="AK34" s="18"/>
      <c r="AL34" s="35" t="str">
        <f t="shared" si="4"/>
        <v/>
      </c>
      <c r="AS34" s="33"/>
    </row>
    <row r="35" spans="1:46" hidden="1" outlineLevel="2" x14ac:dyDescent="0.25">
      <c r="A35" s="36" t="s">
        <v>419</v>
      </c>
      <c r="B35" s="43" t="str">
        <f t="shared" si="1"/>
        <v>-</v>
      </c>
      <c r="C35" s="2" t="s">
        <v>225</v>
      </c>
      <c r="H35" t="s">
        <v>327</v>
      </c>
      <c r="I35" t="s">
        <v>407</v>
      </c>
      <c r="K35" s="3" t="s">
        <v>13</v>
      </c>
      <c r="L35" s="33"/>
      <c r="M35" s="43" t="str">
        <f t="shared" si="2"/>
        <v>-</v>
      </c>
      <c r="R35" s="2" t="s">
        <v>305</v>
      </c>
      <c r="W35" s="33"/>
      <c r="X35" s="35" t="str">
        <f t="shared" si="0"/>
        <v/>
      </c>
      <c r="AD35" s="33"/>
      <c r="AE35" s="35" t="str">
        <f t="shared" si="3"/>
        <v/>
      </c>
      <c r="AK35" s="18"/>
      <c r="AL35" s="35" t="str">
        <f t="shared" si="4"/>
        <v/>
      </c>
      <c r="AS35" s="33"/>
    </row>
    <row r="36" spans="1:46" hidden="1" outlineLevel="2" x14ac:dyDescent="0.25">
      <c r="A36" s="36" t="s">
        <v>420</v>
      </c>
      <c r="B36" s="43" t="str">
        <f t="shared" si="1"/>
        <v>-</v>
      </c>
      <c r="C36" s="2" t="s">
        <v>225</v>
      </c>
      <c r="H36" t="s">
        <v>327</v>
      </c>
      <c r="I36" t="s">
        <v>407</v>
      </c>
      <c r="K36" s="3" t="s">
        <v>13</v>
      </c>
      <c r="L36" s="33"/>
      <c r="M36" s="43" t="str">
        <f t="shared" si="2"/>
        <v>-</v>
      </c>
      <c r="R36" s="2" t="s">
        <v>305</v>
      </c>
      <c r="W36" s="33"/>
      <c r="X36" s="35" t="str">
        <f t="shared" si="0"/>
        <v/>
      </c>
      <c r="AD36" s="33"/>
      <c r="AE36" s="35" t="str">
        <f t="shared" si="3"/>
        <v/>
      </c>
      <c r="AK36" s="18"/>
      <c r="AL36" s="35" t="str">
        <f t="shared" si="4"/>
        <v/>
      </c>
      <c r="AS36" s="33"/>
    </row>
    <row r="37" spans="1:46" hidden="1" outlineLevel="2" x14ac:dyDescent="0.25">
      <c r="A37" s="36" t="s">
        <v>421</v>
      </c>
      <c r="B37" s="43" t="str">
        <f t="shared" si="1"/>
        <v>-</v>
      </c>
      <c r="C37" s="2" t="s">
        <v>225</v>
      </c>
      <c r="H37" t="s">
        <v>327</v>
      </c>
      <c r="I37" t="s">
        <v>407</v>
      </c>
      <c r="K37" s="3" t="s">
        <v>13</v>
      </c>
      <c r="L37" s="33"/>
      <c r="M37" s="43" t="str">
        <f t="shared" si="2"/>
        <v>-</v>
      </c>
      <c r="R37" s="2" t="s">
        <v>305</v>
      </c>
      <c r="W37" s="33"/>
      <c r="X37" s="35" t="str">
        <f t="shared" si="0"/>
        <v/>
      </c>
      <c r="AD37" s="33"/>
      <c r="AE37" s="35" t="str">
        <f t="shared" si="3"/>
        <v/>
      </c>
      <c r="AK37" s="18"/>
      <c r="AL37" s="35" t="str">
        <f t="shared" si="4"/>
        <v/>
      </c>
      <c r="AS37" s="33"/>
    </row>
    <row r="38" spans="1:46" hidden="1" outlineLevel="2" x14ac:dyDescent="0.25">
      <c r="A38" s="36" t="s">
        <v>422</v>
      </c>
      <c r="B38" s="43" t="str">
        <f t="shared" si="1"/>
        <v>-</v>
      </c>
      <c r="C38" s="2" t="s">
        <v>225</v>
      </c>
      <c r="H38" t="s">
        <v>327</v>
      </c>
      <c r="I38" t="s">
        <v>407</v>
      </c>
      <c r="K38" s="3" t="s">
        <v>13</v>
      </c>
      <c r="L38" s="33"/>
      <c r="M38" s="43" t="str">
        <f t="shared" si="2"/>
        <v>-</v>
      </c>
      <c r="R38" s="2" t="s">
        <v>305</v>
      </c>
      <c r="W38" s="33"/>
      <c r="X38" s="35" t="str">
        <f t="shared" si="0"/>
        <v/>
      </c>
      <c r="AD38" s="33"/>
      <c r="AE38" s="35" t="str">
        <f t="shared" si="3"/>
        <v/>
      </c>
      <c r="AK38" s="18"/>
      <c r="AL38" s="35" t="str">
        <f t="shared" si="4"/>
        <v/>
      </c>
      <c r="AS38" s="33"/>
    </row>
    <row r="39" spans="1:46" hidden="1" outlineLevel="2" x14ac:dyDescent="0.25">
      <c r="A39" s="36" t="s">
        <v>423</v>
      </c>
      <c r="B39" s="43" t="str">
        <f t="shared" si="1"/>
        <v>-</v>
      </c>
      <c r="C39" s="2" t="s">
        <v>225</v>
      </c>
      <c r="H39" t="s">
        <v>327</v>
      </c>
      <c r="I39" t="s">
        <v>407</v>
      </c>
      <c r="K39" s="3" t="s">
        <v>13</v>
      </c>
      <c r="L39" s="33"/>
      <c r="M39" s="43" t="str">
        <f t="shared" si="2"/>
        <v>-</v>
      </c>
      <c r="R39" s="2" t="s">
        <v>305</v>
      </c>
      <c r="W39" s="33"/>
      <c r="X39" s="35" t="str">
        <f t="shared" si="0"/>
        <v/>
      </c>
      <c r="AD39" s="33"/>
      <c r="AE39" s="35" t="str">
        <f t="shared" si="3"/>
        <v/>
      </c>
      <c r="AK39" s="18"/>
      <c r="AL39" s="35" t="str">
        <f t="shared" si="4"/>
        <v/>
      </c>
      <c r="AS39" s="33"/>
    </row>
    <row r="40" spans="1:46" hidden="1" outlineLevel="2" x14ac:dyDescent="0.25">
      <c r="A40" s="36" t="s">
        <v>406</v>
      </c>
      <c r="B40" s="43" t="str">
        <f t="shared" si="1"/>
        <v>-</v>
      </c>
      <c r="C40" s="2" t="s">
        <v>225</v>
      </c>
      <c r="H40" t="s">
        <v>45</v>
      </c>
      <c r="I40" t="s">
        <v>424</v>
      </c>
      <c r="K40" s="3" t="s">
        <v>13</v>
      </c>
      <c r="L40" s="33"/>
      <c r="M40" s="43" t="str">
        <f t="shared" si="2"/>
        <v>-</v>
      </c>
      <c r="R40" s="2" t="s">
        <v>305</v>
      </c>
      <c r="W40" s="33"/>
      <c r="X40" s="35" t="str">
        <f t="shared" si="0"/>
        <v/>
      </c>
      <c r="AD40" s="33"/>
      <c r="AE40" s="35" t="str">
        <f t="shared" si="3"/>
        <v/>
      </c>
      <c r="AK40" s="18"/>
      <c r="AL40" s="35" t="str">
        <f t="shared" si="4"/>
        <v/>
      </c>
      <c r="AS40" s="33"/>
    </row>
    <row r="41" spans="1:46" hidden="1" outlineLevel="1" x14ac:dyDescent="0.25">
      <c r="A41" s="36" t="s">
        <v>7</v>
      </c>
      <c r="B41" s="43" t="str">
        <f t="shared" si="1"/>
        <v>-</v>
      </c>
      <c r="C41" s="2" t="s">
        <v>225</v>
      </c>
      <c r="H41" t="s">
        <v>18</v>
      </c>
      <c r="I41" t="s">
        <v>19</v>
      </c>
      <c r="J41" s="6" t="s">
        <v>10</v>
      </c>
      <c r="K41" t="s">
        <v>12</v>
      </c>
      <c r="L41" s="33"/>
      <c r="M41" s="43" t="str">
        <f t="shared" si="2"/>
        <v>-</v>
      </c>
      <c r="P41" s="2" t="s">
        <v>3</v>
      </c>
      <c r="W41" s="17"/>
      <c r="X41" s="35" t="str">
        <f t="shared" si="0"/>
        <v/>
      </c>
      <c r="AD41" s="17"/>
      <c r="AE41" s="35" t="str">
        <f t="shared" si="3"/>
        <v/>
      </c>
      <c r="AK41" s="18"/>
      <c r="AL41" s="35" t="str">
        <f t="shared" si="4"/>
        <v/>
      </c>
      <c r="AS41" s="17"/>
    </row>
    <row r="42" spans="1:46" hidden="1" outlineLevel="1" x14ac:dyDescent="0.25">
      <c r="A42" s="36" t="s">
        <v>465</v>
      </c>
      <c r="B42" s="43" t="str">
        <f t="shared" ref="B42:B49" si="15">IF(CONCATENATE(M42,X42,AE42,AL42)="","","-")</f>
        <v>-</v>
      </c>
      <c r="C42" s="2" t="s">
        <v>225</v>
      </c>
      <c r="H42" t="s">
        <v>18</v>
      </c>
      <c r="I42" t="s">
        <v>466</v>
      </c>
      <c r="K42" t="s">
        <v>12</v>
      </c>
      <c r="L42" s="33"/>
      <c r="M42" s="43" t="str">
        <f t="shared" ref="M42:M49" si="16">IF(CONCATENATE(N42,O42,P42,Q42,R42,S42,T42,U42,V42)="","","-")</f>
        <v/>
      </c>
      <c r="W42" s="33"/>
      <c r="X42" s="35" t="str">
        <f t="shared" ref="X42:X49" si="17">IF(CONCATENATE(Y42,Z42,AA42,AB42,AC42)="","","-")</f>
        <v/>
      </c>
      <c r="AD42" s="33"/>
      <c r="AE42" s="35" t="str">
        <f t="shared" ref="AE42:AE49" si="18">IF(CONCATENATE(AF42,AG42,AH42,AI42,AJ42)="","","-")</f>
        <v>-</v>
      </c>
      <c r="AG42" s="30" t="s">
        <v>3</v>
      </c>
      <c r="AK42" s="18"/>
      <c r="AL42" s="35" t="str">
        <f t="shared" ref="AL42:AL49" si="19">IF(CONCATENATE(AM42,AN42,AO42,AP42,AQ42,AR42)="","","-")</f>
        <v/>
      </c>
      <c r="AS42" s="33"/>
    </row>
    <row r="43" spans="1:46" hidden="1" outlineLevel="1" x14ac:dyDescent="0.25">
      <c r="A43" s="36" t="s">
        <v>165</v>
      </c>
      <c r="B43" s="43" t="str">
        <f t="shared" si="15"/>
        <v>-</v>
      </c>
      <c r="C43" s="2" t="s">
        <v>225</v>
      </c>
      <c r="H43" t="s">
        <v>20</v>
      </c>
      <c r="I43" t="s">
        <v>166</v>
      </c>
      <c r="K43" t="s">
        <v>12</v>
      </c>
      <c r="L43" s="33"/>
      <c r="M43" s="43" t="str">
        <f t="shared" si="16"/>
        <v/>
      </c>
      <c r="W43" s="17"/>
      <c r="X43" s="35" t="str">
        <f t="shared" si="17"/>
        <v/>
      </c>
      <c r="AD43" s="17"/>
      <c r="AE43" s="35" t="str">
        <f t="shared" si="18"/>
        <v>-</v>
      </c>
      <c r="AG43" s="30" t="s">
        <v>3</v>
      </c>
      <c r="AK43" s="18"/>
      <c r="AL43" s="35" t="str">
        <f t="shared" si="19"/>
        <v/>
      </c>
      <c r="AS43" s="17"/>
      <c r="AT43" s="7" t="s">
        <v>306</v>
      </c>
    </row>
    <row r="44" spans="1:46" hidden="1" outlineLevel="1" x14ac:dyDescent="0.25">
      <c r="A44" s="36" t="s">
        <v>165</v>
      </c>
      <c r="B44" s="43" t="str">
        <f t="shared" si="15"/>
        <v>-</v>
      </c>
      <c r="C44" s="2" t="s">
        <v>225</v>
      </c>
      <c r="H44" t="s">
        <v>21</v>
      </c>
      <c r="I44" t="s">
        <v>290</v>
      </c>
      <c r="K44" t="s">
        <v>12</v>
      </c>
      <c r="L44" s="33"/>
      <c r="M44" s="43" t="str">
        <f t="shared" si="16"/>
        <v/>
      </c>
      <c r="W44" s="28"/>
      <c r="X44" s="35" t="str">
        <f t="shared" si="17"/>
        <v/>
      </c>
      <c r="AD44" s="28"/>
      <c r="AE44" s="35" t="str">
        <f t="shared" si="18"/>
        <v>-</v>
      </c>
      <c r="AG44" s="30" t="s">
        <v>3</v>
      </c>
      <c r="AK44" s="18"/>
      <c r="AL44" s="35" t="str">
        <f t="shared" si="19"/>
        <v/>
      </c>
      <c r="AS44" s="28"/>
      <c r="AT44" s="7" t="s">
        <v>306</v>
      </c>
    </row>
    <row r="45" spans="1:46" hidden="1" outlineLevel="1" x14ac:dyDescent="0.25">
      <c r="A45" s="36" t="s">
        <v>214</v>
      </c>
      <c r="B45" s="43" t="str">
        <f t="shared" si="15"/>
        <v>-</v>
      </c>
      <c r="C45" s="2" t="s">
        <v>225</v>
      </c>
      <c r="H45" t="s">
        <v>21</v>
      </c>
      <c r="I45" t="s">
        <v>215</v>
      </c>
      <c r="K45" t="s">
        <v>12</v>
      </c>
      <c r="L45" s="33"/>
      <c r="M45" s="43" t="str">
        <f t="shared" si="16"/>
        <v/>
      </c>
      <c r="W45" s="17"/>
      <c r="X45" s="35" t="str">
        <f t="shared" si="17"/>
        <v>-</v>
      </c>
      <c r="AC45" s="30" t="s">
        <v>3</v>
      </c>
      <c r="AD45" s="17"/>
      <c r="AE45" s="35" t="str">
        <f t="shared" si="18"/>
        <v/>
      </c>
      <c r="AK45" s="18"/>
      <c r="AL45" s="35" t="str">
        <f t="shared" si="19"/>
        <v/>
      </c>
      <c r="AS45" s="17"/>
    </row>
    <row r="46" spans="1:46" hidden="1" outlineLevel="1" x14ac:dyDescent="0.25">
      <c r="A46" s="36" t="s">
        <v>172</v>
      </c>
      <c r="B46" s="43" t="str">
        <f t="shared" si="15"/>
        <v>-</v>
      </c>
      <c r="C46" s="2" t="s">
        <v>225</v>
      </c>
      <c r="H46" t="s">
        <v>20</v>
      </c>
      <c r="I46" t="s">
        <v>173</v>
      </c>
      <c r="K46" t="s">
        <v>12</v>
      </c>
      <c r="L46" s="33"/>
      <c r="M46" s="43" t="str">
        <f t="shared" si="16"/>
        <v/>
      </c>
      <c r="W46" s="33"/>
      <c r="X46" s="35" t="str">
        <f t="shared" si="17"/>
        <v/>
      </c>
      <c r="AD46" s="33"/>
      <c r="AE46" s="35" t="str">
        <f t="shared" si="18"/>
        <v>-</v>
      </c>
      <c r="AH46" s="30" t="s">
        <v>3</v>
      </c>
      <c r="AK46" s="18"/>
      <c r="AL46" s="35" t="str">
        <f t="shared" si="19"/>
        <v/>
      </c>
      <c r="AS46" s="33"/>
    </row>
    <row r="47" spans="1:46" hidden="1" outlineLevel="1" x14ac:dyDescent="0.25">
      <c r="A47" s="36" t="s">
        <v>425</v>
      </c>
      <c r="B47" s="43" t="str">
        <f t="shared" si="15"/>
        <v>-</v>
      </c>
      <c r="C47" s="2" t="s">
        <v>225</v>
      </c>
      <c r="H47" t="s">
        <v>45</v>
      </c>
      <c r="I47" t="s">
        <v>424</v>
      </c>
      <c r="K47" s="3" t="s">
        <v>13</v>
      </c>
      <c r="L47" s="33"/>
      <c r="M47" s="43" t="str">
        <f t="shared" si="16"/>
        <v>-</v>
      </c>
      <c r="R47" s="2" t="s">
        <v>305</v>
      </c>
      <c r="W47" s="33"/>
      <c r="X47" s="35" t="str">
        <f t="shared" si="17"/>
        <v/>
      </c>
      <c r="AC47" s="9"/>
      <c r="AD47" s="33"/>
      <c r="AE47" s="35" t="str">
        <f t="shared" si="18"/>
        <v/>
      </c>
      <c r="AK47" s="18"/>
      <c r="AL47" s="35" t="str">
        <f t="shared" si="19"/>
        <v/>
      </c>
      <c r="AS47" s="33"/>
    </row>
    <row r="48" spans="1:46" hidden="1" outlineLevel="1" x14ac:dyDescent="0.25">
      <c r="A48" s="36" t="s">
        <v>467</v>
      </c>
      <c r="B48" s="43" t="str">
        <f t="shared" si="15"/>
        <v>-</v>
      </c>
      <c r="C48" s="2" t="s">
        <v>225</v>
      </c>
      <c r="H48" t="s">
        <v>18</v>
      </c>
      <c r="I48" t="s">
        <v>466</v>
      </c>
      <c r="K48" t="s">
        <v>12</v>
      </c>
      <c r="L48" s="33"/>
      <c r="M48" s="43" t="str">
        <f t="shared" si="16"/>
        <v/>
      </c>
      <c r="W48" s="33"/>
      <c r="X48" s="35" t="str">
        <f t="shared" si="17"/>
        <v/>
      </c>
      <c r="AD48" s="33"/>
      <c r="AE48" s="35" t="str">
        <f t="shared" si="18"/>
        <v>-</v>
      </c>
      <c r="AG48" s="30" t="s">
        <v>3</v>
      </c>
      <c r="AK48" s="18"/>
      <c r="AL48" s="35" t="str">
        <f t="shared" si="19"/>
        <v/>
      </c>
      <c r="AS48" s="33"/>
    </row>
    <row r="49" spans="1:46" hidden="1" outlineLevel="1" x14ac:dyDescent="0.25">
      <c r="A49" s="36" t="s">
        <v>426</v>
      </c>
      <c r="B49" s="43" t="str">
        <f t="shared" si="15"/>
        <v>-</v>
      </c>
      <c r="C49" s="2" t="s">
        <v>225</v>
      </c>
      <c r="H49" t="s">
        <v>45</v>
      </c>
      <c r="I49" t="s">
        <v>424</v>
      </c>
      <c r="K49" s="3" t="s">
        <v>13</v>
      </c>
      <c r="L49" s="33"/>
      <c r="M49" s="43" t="str">
        <f t="shared" si="16"/>
        <v>-</v>
      </c>
      <c r="R49" s="2" t="s">
        <v>305</v>
      </c>
      <c r="W49" s="17"/>
      <c r="X49" s="35" t="str">
        <f t="shared" si="17"/>
        <v/>
      </c>
      <c r="AC49" s="9"/>
      <c r="AD49" s="17"/>
      <c r="AE49" s="35" t="str">
        <f t="shared" si="18"/>
        <v/>
      </c>
      <c r="AK49" s="18"/>
      <c r="AL49" s="35" t="str">
        <f t="shared" si="19"/>
        <v/>
      </c>
      <c r="AS49" s="17"/>
    </row>
    <row r="50" spans="1:46" hidden="1" outlineLevel="2" x14ac:dyDescent="0.25">
      <c r="A50" s="36" t="s">
        <v>203</v>
      </c>
      <c r="B50" s="43" t="str">
        <f t="shared" si="1"/>
        <v>-</v>
      </c>
      <c r="C50" s="2" t="s">
        <v>225</v>
      </c>
      <c r="H50" t="s">
        <v>436</v>
      </c>
      <c r="I50" t="s">
        <v>437</v>
      </c>
      <c r="K50" t="s">
        <v>12</v>
      </c>
      <c r="L50" s="33"/>
      <c r="M50" s="43" t="str">
        <f t="shared" si="2"/>
        <v>-</v>
      </c>
      <c r="N50" s="2" t="s">
        <v>3</v>
      </c>
      <c r="W50" s="17"/>
      <c r="X50" s="35" t="str">
        <f t="shared" si="0"/>
        <v/>
      </c>
      <c r="AD50" s="17"/>
      <c r="AE50" s="35" t="str">
        <f t="shared" si="3"/>
        <v/>
      </c>
      <c r="AK50" s="18"/>
      <c r="AL50" s="35" t="str">
        <f t="shared" si="4"/>
        <v/>
      </c>
      <c r="AS50" s="17"/>
    </row>
    <row r="51" spans="1:46" hidden="1" outlineLevel="2" x14ac:dyDescent="0.25">
      <c r="A51" s="36" t="s">
        <v>204</v>
      </c>
      <c r="B51" s="43" t="str">
        <f t="shared" si="1"/>
        <v>-</v>
      </c>
      <c r="C51" s="2" t="s">
        <v>225</v>
      </c>
      <c r="H51" t="s">
        <v>436</v>
      </c>
      <c r="I51" t="s">
        <v>437</v>
      </c>
      <c r="K51" t="s">
        <v>12</v>
      </c>
      <c r="L51" s="33"/>
      <c r="M51" s="43" t="str">
        <f t="shared" si="2"/>
        <v>-</v>
      </c>
      <c r="N51" s="2" t="s">
        <v>3</v>
      </c>
      <c r="W51" s="17"/>
      <c r="X51" s="35" t="str">
        <f t="shared" si="0"/>
        <v/>
      </c>
      <c r="AD51" s="17"/>
      <c r="AE51" s="35" t="str">
        <f t="shared" si="3"/>
        <v/>
      </c>
      <c r="AK51" s="18"/>
      <c r="AL51" s="35" t="str">
        <f t="shared" si="4"/>
        <v/>
      </c>
      <c r="AS51" s="17"/>
    </row>
    <row r="52" spans="1:46" hidden="1" outlineLevel="2" x14ac:dyDescent="0.25">
      <c r="A52" s="36" t="s">
        <v>205</v>
      </c>
      <c r="B52" s="43" t="str">
        <f t="shared" si="1"/>
        <v>-</v>
      </c>
      <c r="C52" s="2" t="s">
        <v>225</v>
      </c>
      <c r="H52" t="s">
        <v>436</v>
      </c>
      <c r="I52" t="s">
        <v>437</v>
      </c>
      <c r="K52" t="s">
        <v>12</v>
      </c>
      <c r="L52" s="33"/>
      <c r="M52" s="43" t="str">
        <f t="shared" si="2"/>
        <v>-</v>
      </c>
      <c r="N52" s="2" t="s">
        <v>3</v>
      </c>
      <c r="W52" s="17"/>
      <c r="X52" s="35" t="str">
        <f t="shared" si="0"/>
        <v/>
      </c>
      <c r="AD52" s="17"/>
      <c r="AE52" s="35" t="str">
        <f t="shared" si="3"/>
        <v/>
      </c>
      <c r="AK52" s="18"/>
      <c r="AL52" s="35" t="str">
        <f t="shared" si="4"/>
        <v/>
      </c>
      <c r="AS52" s="17"/>
    </row>
    <row r="53" spans="1:46" hidden="1" outlineLevel="1" x14ac:dyDescent="0.25">
      <c r="A53" s="36" t="s">
        <v>111</v>
      </c>
      <c r="B53" s="43" t="str">
        <f t="shared" si="1"/>
        <v>-</v>
      </c>
      <c r="C53" s="2" t="s">
        <v>225</v>
      </c>
      <c r="H53" t="s">
        <v>104</v>
      </c>
      <c r="I53" t="s">
        <v>112</v>
      </c>
      <c r="K53" t="s">
        <v>12</v>
      </c>
      <c r="L53" s="33"/>
      <c r="M53" s="43" t="str">
        <f t="shared" si="2"/>
        <v/>
      </c>
      <c r="W53" s="17"/>
      <c r="X53" s="35" t="str">
        <f t="shared" si="0"/>
        <v/>
      </c>
      <c r="AD53" s="17"/>
      <c r="AE53" s="35" t="str">
        <f t="shared" si="3"/>
        <v>-</v>
      </c>
      <c r="AF53" s="2" t="s">
        <v>3</v>
      </c>
      <c r="AK53" s="18"/>
      <c r="AL53" s="35" t="str">
        <f t="shared" si="4"/>
        <v/>
      </c>
      <c r="AS53" s="17"/>
    </row>
    <row r="54" spans="1:46" hidden="1" outlineLevel="1" x14ac:dyDescent="0.25">
      <c r="A54" s="36" t="s">
        <v>427</v>
      </c>
      <c r="B54" s="43" t="str">
        <f t="shared" si="1"/>
        <v>-</v>
      </c>
      <c r="C54" s="2" t="s">
        <v>225</v>
      </c>
      <c r="H54" t="s">
        <v>45</v>
      </c>
      <c r="I54" t="s">
        <v>424</v>
      </c>
      <c r="K54" s="3" t="s">
        <v>13</v>
      </c>
      <c r="L54" s="33"/>
      <c r="M54" s="43" t="str">
        <f t="shared" si="2"/>
        <v>-</v>
      </c>
      <c r="R54" s="2" t="s">
        <v>305</v>
      </c>
      <c r="W54" s="33"/>
      <c r="X54" s="35" t="str">
        <f t="shared" si="0"/>
        <v/>
      </c>
      <c r="AC54" s="9"/>
      <c r="AD54" s="33"/>
      <c r="AE54" s="35" t="str">
        <f t="shared" si="3"/>
        <v/>
      </c>
      <c r="AK54" s="18"/>
      <c r="AL54" s="35" t="str">
        <f t="shared" si="4"/>
        <v/>
      </c>
      <c r="AS54" s="33"/>
    </row>
    <row r="55" spans="1:46" hidden="1" outlineLevel="1" x14ac:dyDescent="0.25">
      <c r="A55" s="36" t="s">
        <v>167</v>
      </c>
      <c r="B55" s="43" t="str">
        <f t="shared" si="1"/>
        <v>-</v>
      </c>
      <c r="C55" s="2" t="s">
        <v>225</v>
      </c>
      <c r="H55" t="s">
        <v>104</v>
      </c>
      <c r="I55" t="s">
        <v>168</v>
      </c>
      <c r="K55" t="s">
        <v>12</v>
      </c>
      <c r="L55" s="33"/>
      <c r="M55" s="43" t="str">
        <f t="shared" si="2"/>
        <v/>
      </c>
      <c r="W55" s="33"/>
      <c r="X55" s="35" t="str">
        <f t="shared" si="0"/>
        <v/>
      </c>
      <c r="AD55" s="33"/>
      <c r="AE55" s="35" t="str">
        <f t="shared" si="3"/>
        <v>-</v>
      </c>
      <c r="AG55" s="2" t="s">
        <v>3</v>
      </c>
      <c r="AK55" s="18"/>
      <c r="AL55" s="35" t="str">
        <f t="shared" si="4"/>
        <v/>
      </c>
      <c r="AS55" s="33"/>
      <c r="AT55" s="7" t="s">
        <v>307</v>
      </c>
    </row>
    <row r="56" spans="1:46" hidden="1" outlineLevel="1" x14ac:dyDescent="0.25">
      <c r="A56" s="36" t="s">
        <v>510</v>
      </c>
      <c r="B56" s="43" t="str">
        <f>IF(CONCATENATE(M56,X56,AE56,AL56)="","","-")</f>
        <v>-</v>
      </c>
      <c r="C56" s="2" t="s">
        <v>225</v>
      </c>
      <c r="H56" t="s">
        <v>131</v>
      </c>
      <c r="I56" t="s">
        <v>511</v>
      </c>
      <c r="K56" s="3" t="s">
        <v>13</v>
      </c>
      <c r="L56" s="34"/>
      <c r="M56" s="43" t="str">
        <f>IF(CONCATENATE(N56,O56,P56,Q56,R56,S56,T56,U56,V56)="","","-")</f>
        <v/>
      </c>
      <c r="W56" s="34"/>
      <c r="X56" s="35" t="str">
        <f>IF(CONCATENATE(Y56,Z56,AA56,AB56,AC56)="","","-")</f>
        <v/>
      </c>
      <c r="AD56" s="34"/>
      <c r="AE56" s="35" t="str">
        <f>IF(CONCATENATE(AF56,AG56,AH56,AI56,AJ56)="","","-")</f>
        <v/>
      </c>
      <c r="AK56" s="18"/>
      <c r="AL56" s="35" t="str">
        <f>IF(CONCATENATE(AM56,AN56,AO56,AP56,AQ56,AR56)="","","-")</f>
        <v>-</v>
      </c>
      <c r="AO56" s="22" t="s">
        <v>305</v>
      </c>
      <c r="AS56" s="34"/>
    </row>
    <row r="57" spans="1:46" hidden="1" outlineLevel="1" x14ac:dyDescent="0.25">
      <c r="A57" s="36" t="s">
        <v>508</v>
      </c>
      <c r="B57" s="43" t="str">
        <f>IF(CONCATENATE(M57,X57,AE57,AL57)="","","-")</f>
        <v>-</v>
      </c>
      <c r="C57" s="2" t="s">
        <v>225</v>
      </c>
      <c r="H57" t="s">
        <v>104</v>
      </c>
      <c r="I57" t="s">
        <v>509</v>
      </c>
      <c r="K57" t="s">
        <v>12</v>
      </c>
      <c r="L57" s="34"/>
      <c r="M57" s="43" t="str">
        <f>IF(CONCATENATE(N57,O57,P57,Q57,R57,S57,T57,U57,V57)="","","-")</f>
        <v/>
      </c>
      <c r="W57" s="34"/>
      <c r="X57" s="35" t="str">
        <f>IF(CONCATENATE(Y57,Z57,AA57,AB57,AC57)="","","-")</f>
        <v/>
      </c>
      <c r="AD57" s="34"/>
      <c r="AE57" s="35" t="str">
        <f>IF(CONCATENATE(AF57,AG57,AH57,AI57,AJ57)="","","-")</f>
        <v/>
      </c>
      <c r="AK57" s="18"/>
      <c r="AL57" s="35" t="str">
        <f>IF(CONCATENATE(AM57,AN57,AO57,AP57,AQ57,AR57)="","","-")</f>
        <v>-</v>
      </c>
      <c r="AO57" s="2" t="s">
        <v>3</v>
      </c>
      <c r="AS57" s="34"/>
    </row>
    <row r="58" spans="1:46" hidden="1" outlineLevel="1" x14ac:dyDescent="0.25">
      <c r="A58" s="36" t="s">
        <v>520</v>
      </c>
      <c r="B58" s="43" t="str">
        <f>IF(CONCATENATE(M58,X58,AE58,AL58)="","","-")</f>
        <v>-</v>
      </c>
      <c r="C58" s="2" t="s">
        <v>225</v>
      </c>
      <c r="H58" t="s">
        <v>104</v>
      </c>
      <c r="I58" t="s">
        <v>509</v>
      </c>
      <c r="K58" t="s">
        <v>12</v>
      </c>
      <c r="L58" s="34"/>
      <c r="M58" s="43" t="str">
        <f>IF(CONCATENATE(N58,O58,P58,Q58,R58,S58,T58,U58,V58)="","","-")</f>
        <v/>
      </c>
      <c r="W58" s="34"/>
      <c r="X58" s="35" t="str">
        <f>IF(CONCATENATE(Y58,Z58,AA58,AB58,AC58)="","","-")</f>
        <v/>
      </c>
      <c r="AD58" s="34"/>
      <c r="AE58" s="35" t="str">
        <f>IF(CONCATENATE(AF58,AG58,AH58,AI58,AJ58)="","","-")</f>
        <v/>
      </c>
      <c r="AK58" s="18"/>
      <c r="AL58" s="35" t="str">
        <f>IF(CONCATENATE(AM58,AN58,AO58,AP58,AQ58,AR58)="","","-")</f>
        <v>-</v>
      </c>
      <c r="AN58" s="2" t="s">
        <v>3</v>
      </c>
      <c r="AO58" s="2" t="s">
        <v>288</v>
      </c>
      <c r="AS58" s="34"/>
    </row>
    <row r="59" spans="1:46" hidden="1" outlineLevel="1" x14ac:dyDescent="0.25">
      <c r="A59" s="36" t="s">
        <v>512</v>
      </c>
      <c r="B59" s="43" t="str">
        <f>IF(CONCATENATE(M59,X59,AE59,AL59)="","","-")</f>
        <v>-</v>
      </c>
      <c r="C59" s="2" t="s">
        <v>225</v>
      </c>
      <c r="H59" t="s">
        <v>21</v>
      </c>
      <c r="I59" t="s">
        <v>513</v>
      </c>
      <c r="K59" t="s">
        <v>12</v>
      </c>
      <c r="L59" s="34"/>
      <c r="M59" s="43" t="str">
        <f>IF(CONCATENATE(N59,O59,P59,Q59,R59,S59,T59,U59,V59)="","","-")</f>
        <v/>
      </c>
      <c r="W59" s="34"/>
      <c r="X59" s="35" t="str">
        <f>IF(CONCATENATE(Y59,Z59,AA59,AB59,AC59)="","","-")</f>
        <v/>
      </c>
      <c r="AD59" s="34"/>
      <c r="AE59" s="35" t="str">
        <f>IF(CONCATENATE(AF59,AG59,AH59,AI59,AJ59)="","","-")</f>
        <v/>
      </c>
      <c r="AK59" s="18"/>
      <c r="AL59" s="35" t="str">
        <f>IF(CONCATENATE(AM59,AN59,AO59,AP59,AQ59,AR59)="","","-")</f>
        <v>-</v>
      </c>
      <c r="AO59" s="2" t="s">
        <v>3</v>
      </c>
      <c r="AS59" s="34"/>
    </row>
    <row r="60" spans="1:46" hidden="1" outlineLevel="1" x14ac:dyDescent="0.25">
      <c r="A60" s="36" t="s">
        <v>8</v>
      </c>
      <c r="B60" s="43" t="str">
        <f t="shared" si="1"/>
        <v>-</v>
      </c>
      <c r="C60" s="2" t="s">
        <v>225</v>
      </c>
      <c r="H60" t="s">
        <v>18</v>
      </c>
      <c r="I60" t="s">
        <v>19</v>
      </c>
      <c r="J60" s="6" t="s">
        <v>9</v>
      </c>
      <c r="K60" t="s">
        <v>12</v>
      </c>
      <c r="L60" s="33"/>
      <c r="M60" s="43" t="str">
        <f t="shared" si="2"/>
        <v>-</v>
      </c>
      <c r="P60" s="2" t="s">
        <v>3</v>
      </c>
      <c r="W60" s="17"/>
      <c r="X60" s="35" t="str">
        <f t="shared" si="0"/>
        <v/>
      </c>
      <c r="AD60" s="17"/>
      <c r="AE60" s="35" t="str">
        <f t="shared" si="3"/>
        <v/>
      </c>
      <c r="AK60" s="18"/>
      <c r="AL60" s="35" t="str">
        <f t="shared" si="4"/>
        <v/>
      </c>
      <c r="AS60" s="17"/>
    </row>
    <row r="61" spans="1:46" hidden="1" outlineLevel="1" x14ac:dyDescent="0.25">
      <c r="A61" s="36" t="s">
        <v>428</v>
      </c>
      <c r="B61" s="43" t="str">
        <f t="shared" si="1"/>
        <v>-</v>
      </c>
      <c r="C61" s="2" t="s">
        <v>225</v>
      </c>
      <c r="H61" t="s">
        <v>45</v>
      </c>
      <c r="I61" t="s">
        <v>424</v>
      </c>
      <c r="K61" s="3" t="s">
        <v>13</v>
      </c>
      <c r="L61" s="33"/>
      <c r="M61" s="43" t="str">
        <f t="shared" si="2"/>
        <v>-</v>
      </c>
      <c r="R61" s="2" t="s">
        <v>305</v>
      </c>
      <c r="W61" s="17"/>
      <c r="X61" s="35" t="str">
        <f t="shared" si="0"/>
        <v/>
      </c>
      <c r="AC61" s="9"/>
      <c r="AD61" s="17"/>
      <c r="AE61" s="35" t="str">
        <f t="shared" si="3"/>
        <v/>
      </c>
      <c r="AK61" s="18"/>
      <c r="AL61" s="35" t="str">
        <f t="shared" si="4"/>
        <v/>
      </c>
      <c r="AS61" s="17"/>
    </row>
    <row r="62" spans="1:46" hidden="1" outlineLevel="1" x14ac:dyDescent="0.25">
      <c r="A62" s="36" t="s">
        <v>212</v>
      </c>
      <c r="B62" s="43" t="str">
        <f t="shared" si="1"/>
        <v>-</v>
      </c>
      <c r="C62" s="2" t="s">
        <v>225</v>
      </c>
      <c r="H62" t="s">
        <v>18</v>
      </c>
      <c r="I62" s="6" t="s">
        <v>19</v>
      </c>
      <c r="L62" s="33"/>
      <c r="M62" s="43" t="str">
        <f t="shared" si="2"/>
        <v>-</v>
      </c>
      <c r="N62" s="2" t="s">
        <v>3</v>
      </c>
      <c r="W62" s="17"/>
      <c r="X62" s="35" t="str">
        <f t="shared" si="0"/>
        <v/>
      </c>
      <c r="AD62" s="17"/>
      <c r="AE62" s="35" t="str">
        <f t="shared" si="3"/>
        <v/>
      </c>
      <c r="AK62" s="18"/>
      <c r="AL62" s="35" t="str">
        <f t="shared" si="4"/>
        <v/>
      </c>
      <c r="AS62" s="17"/>
    </row>
    <row r="63" spans="1:46" hidden="1" outlineLevel="1" x14ac:dyDescent="0.25">
      <c r="A63" s="36" t="s">
        <v>51</v>
      </c>
      <c r="B63" s="43" t="str">
        <f t="shared" si="1"/>
        <v>-</v>
      </c>
      <c r="C63" s="2" t="s">
        <v>225</v>
      </c>
      <c r="H63" t="s">
        <v>18</v>
      </c>
      <c r="I63" t="s">
        <v>19</v>
      </c>
      <c r="J63" s="6" t="s">
        <v>52</v>
      </c>
      <c r="K63" t="s">
        <v>53</v>
      </c>
      <c r="L63" s="33"/>
      <c r="M63" s="43" t="str">
        <f t="shared" si="2"/>
        <v/>
      </c>
      <c r="W63" s="27"/>
      <c r="X63" s="35" t="str">
        <f t="shared" si="0"/>
        <v>-</v>
      </c>
      <c r="Y63" s="2" t="s">
        <v>3</v>
      </c>
      <c r="Z63" s="2" t="s">
        <v>3</v>
      </c>
      <c r="AA63" s="2" t="s">
        <v>3</v>
      </c>
      <c r="AB63" s="9" t="s">
        <v>3</v>
      </c>
      <c r="AC63" s="2" t="s">
        <v>3</v>
      </c>
      <c r="AD63" s="27"/>
      <c r="AE63" s="35" t="str">
        <f t="shared" si="3"/>
        <v/>
      </c>
      <c r="AK63" s="18"/>
      <c r="AL63" s="35" t="str">
        <f t="shared" si="4"/>
        <v/>
      </c>
      <c r="AS63" s="27"/>
    </row>
    <row r="64" spans="1:46" hidden="1" outlineLevel="1" x14ac:dyDescent="0.25">
      <c r="A64" s="36" t="s">
        <v>289</v>
      </c>
      <c r="B64" s="43" t="str">
        <f t="shared" si="1"/>
        <v>-</v>
      </c>
      <c r="C64" s="2" t="s">
        <v>225</v>
      </c>
      <c r="H64" t="s">
        <v>18</v>
      </c>
      <c r="I64" t="s">
        <v>19</v>
      </c>
      <c r="J64" s="6" t="s">
        <v>52</v>
      </c>
      <c r="K64" t="s">
        <v>53</v>
      </c>
      <c r="L64" s="33"/>
      <c r="M64" s="43" t="str">
        <f t="shared" si="2"/>
        <v/>
      </c>
      <c r="W64" s="17"/>
      <c r="X64" s="35" t="str">
        <f t="shared" si="0"/>
        <v>-</v>
      </c>
      <c r="Y64" s="2" t="s">
        <v>439</v>
      </c>
      <c r="Z64" s="2" t="s">
        <v>439</v>
      </c>
      <c r="AA64" s="2" t="s">
        <v>439</v>
      </c>
      <c r="AB64" s="2" t="s">
        <v>439</v>
      </c>
      <c r="AC64" s="2" t="s">
        <v>439</v>
      </c>
      <c r="AD64" s="17"/>
      <c r="AE64" s="35" t="str">
        <f t="shared" si="3"/>
        <v/>
      </c>
      <c r="AK64" s="18"/>
      <c r="AL64" s="35" t="str">
        <f t="shared" si="4"/>
        <v/>
      </c>
      <c r="AS64" s="17"/>
    </row>
    <row r="65" spans="1:46" s="1" customFormat="1" collapsed="1" x14ac:dyDescent="0.25">
      <c r="A65" s="5"/>
      <c r="B65" s="43" t="str">
        <f t="shared" si="1"/>
        <v/>
      </c>
      <c r="C65" s="4"/>
      <c r="D65" s="4"/>
      <c r="E65" s="4"/>
      <c r="F65" s="4"/>
      <c r="G65" s="4"/>
      <c r="H65" s="5"/>
      <c r="I65" s="5"/>
      <c r="J65" s="20"/>
      <c r="K65" s="5"/>
      <c r="L65" s="18"/>
      <c r="M65" s="43" t="str">
        <f t="shared" si="2"/>
        <v/>
      </c>
      <c r="N65" s="13"/>
      <c r="O65" s="13"/>
      <c r="P65" s="13"/>
      <c r="Q65" s="13"/>
      <c r="R65" s="13"/>
      <c r="S65" s="13"/>
      <c r="T65" s="13"/>
      <c r="U65" s="13"/>
      <c r="V65" s="13"/>
      <c r="W65" s="18"/>
      <c r="X65" s="35" t="str">
        <f t="shared" si="0"/>
        <v/>
      </c>
      <c r="Y65" s="13"/>
      <c r="Z65" s="13"/>
      <c r="AA65" s="13"/>
      <c r="AB65" s="26"/>
      <c r="AC65" s="13"/>
      <c r="AD65" s="18"/>
      <c r="AE65" s="35" t="str">
        <f t="shared" si="3"/>
        <v/>
      </c>
      <c r="AF65" s="13"/>
      <c r="AG65" s="13"/>
      <c r="AH65" s="13"/>
      <c r="AI65" s="13"/>
      <c r="AJ65" s="13"/>
      <c r="AK65" s="18"/>
      <c r="AL65" s="35" t="str">
        <f t="shared" si="4"/>
        <v/>
      </c>
      <c r="AM65" s="13"/>
      <c r="AN65" s="13"/>
      <c r="AO65" s="13"/>
      <c r="AP65" s="13"/>
      <c r="AQ65" s="13"/>
      <c r="AR65" s="13"/>
      <c r="AS65" s="18"/>
      <c r="AT65" s="5"/>
    </row>
    <row r="66" spans="1:46" x14ac:dyDescent="0.25">
      <c r="A66" s="15" t="s">
        <v>250</v>
      </c>
      <c r="B66" s="43" t="str">
        <f t="shared" si="1"/>
        <v>-</v>
      </c>
      <c r="C66" s="53" t="s">
        <v>266</v>
      </c>
      <c r="D66" s="53"/>
      <c r="E66" s="53"/>
      <c r="F66" s="53"/>
      <c r="G66" s="53"/>
      <c r="H66" s="53"/>
      <c r="I66" s="53"/>
      <c r="J66" s="21"/>
      <c r="K66" s="13"/>
      <c r="L66" s="32" t="s">
        <v>13</v>
      </c>
      <c r="M66" s="43" t="str">
        <f t="shared" si="2"/>
        <v>-</v>
      </c>
      <c r="N66" s="32" t="s">
        <v>13</v>
      </c>
      <c r="O66" s="32" t="s">
        <v>13</v>
      </c>
      <c r="P66" s="32" t="s">
        <v>13</v>
      </c>
      <c r="Q66" s="32"/>
      <c r="R66" s="32"/>
      <c r="S66" s="32"/>
      <c r="T66" s="32"/>
      <c r="U66" s="32"/>
      <c r="V66" s="32"/>
      <c r="W66" s="32" t="s">
        <v>13</v>
      </c>
      <c r="X66" s="35" t="str">
        <f t="shared" si="0"/>
        <v>-</v>
      </c>
      <c r="Y66" s="32" t="s">
        <v>13</v>
      </c>
      <c r="Z66" s="32" t="s">
        <v>13</v>
      </c>
      <c r="AA66" s="32" t="s">
        <v>13</v>
      </c>
      <c r="AB66" s="32" t="s">
        <v>13</v>
      </c>
      <c r="AC66" s="32" t="s">
        <v>13</v>
      </c>
      <c r="AD66" s="32" t="s">
        <v>13</v>
      </c>
      <c r="AE66" s="35" t="str">
        <f t="shared" si="3"/>
        <v>-</v>
      </c>
      <c r="AF66" s="32" t="s">
        <v>13</v>
      </c>
      <c r="AG66" s="32" t="s">
        <v>13</v>
      </c>
      <c r="AH66" s="32" t="s">
        <v>13</v>
      </c>
      <c r="AI66" s="32" t="s">
        <v>13</v>
      </c>
      <c r="AJ66" s="32" t="s">
        <v>13</v>
      </c>
      <c r="AK66" s="32" t="s">
        <v>13</v>
      </c>
      <c r="AL66" s="35" t="str">
        <f t="shared" si="4"/>
        <v>-</v>
      </c>
      <c r="AM66" s="32" t="s">
        <v>13</v>
      </c>
      <c r="AN66" s="32" t="s">
        <v>13</v>
      </c>
      <c r="AO66" s="32" t="s">
        <v>13</v>
      </c>
      <c r="AP66" s="32" t="s">
        <v>13</v>
      </c>
      <c r="AQ66" s="32" t="s">
        <v>13</v>
      </c>
      <c r="AR66" s="32" t="s">
        <v>13</v>
      </c>
      <c r="AS66" s="32" t="s">
        <v>13</v>
      </c>
      <c r="AT66"/>
    </row>
    <row r="67" spans="1:46" hidden="1" outlineLevel="1" x14ac:dyDescent="0.25">
      <c r="A67" s="36" t="s">
        <v>493</v>
      </c>
      <c r="B67" s="43" t="str">
        <f t="shared" si="1"/>
        <v>-</v>
      </c>
      <c r="C67" s="2" t="s">
        <v>225</v>
      </c>
      <c r="H67" t="s">
        <v>39</v>
      </c>
      <c r="I67" t="s">
        <v>495</v>
      </c>
      <c r="K67" s="3" t="s">
        <v>13</v>
      </c>
      <c r="L67" s="33"/>
      <c r="M67" s="43" t="str">
        <f t="shared" si="2"/>
        <v>-</v>
      </c>
      <c r="V67" s="2" t="s">
        <v>305</v>
      </c>
      <c r="W67" s="33"/>
      <c r="X67" s="35" t="str">
        <f t="shared" si="0"/>
        <v/>
      </c>
      <c r="AD67" s="33"/>
      <c r="AE67" s="35" t="str">
        <f t="shared" si="3"/>
        <v/>
      </c>
      <c r="AK67" s="18"/>
      <c r="AL67" s="35" t="str">
        <f t="shared" si="4"/>
        <v/>
      </c>
      <c r="AS67" s="33"/>
      <c r="AT67" s="7" t="s">
        <v>496</v>
      </c>
    </row>
    <row r="68" spans="1:46" hidden="1" outlineLevel="1" x14ac:dyDescent="0.25">
      <c r="A68" s="36" t="s">
        <v>159</v>
      </c>
      <c r="B68" s="43" t="str">
        <f t="shared" si="1"/>
        <v>-</v>
      </c>
      <c r="C68" s="2" t="s">
        <v>225</v>
      </c>
      <c r="H68" t="s">
        <v>21</v>
      </c>
      <c r="I68" t="s">
        <v>103</v>
      </c>
      <c r="K68" t="s">
        <v>160</v>
      </c>
      <c r="L68" s="33"/>
      <c r="M68" s="43" t="str">
        <f t="shared" si="2"/>
        <v/>
      </c>
      <c r="W68" s="17"/>
      <c r="X68" s="35" t="str">
        <f t="shared" si="0"/>
        <v/>
      </c>
      <c r="AD68" s="17"/>
      <c r="AE68" s="35" t="str">
        <f t="shared" si="3"/>
        <v>-</v>
      </c>
      <c r="AG68" s="2" t="s">
        <v>3</v>
      </c>
      <c r="AH68" s="2" t="s">
        <v>3</v>
      </c>
      <c r="AK68" s="18"/>
      <c r="AL68" s="35" t="str">
        <f t="shared" si="4"/>
        <v/>
      </c>
      <c r="AS68" s="17"/>
    </row>
    <row r="69" spans="1:46" hidden="1" outlineLevel="1" x14ac:dyDescent="0.25">
      <c r="A69" s="36" t="s">
        <v>175</v>
      </c>
      <c r="B69" s="43" t="str">
        <f t="shared" si="1"/>
        <v>-</v>
      </c>
      <c r="C69" s="2" t="s">
        <v>225</v>
      </c>
      <c r="H69" t="s">
        <v>104</v>
      </c>
      <c r="I69" t="s">
        <v>176</v>
      </c>
      <c r="K69" t="s">
        <v>100</v>
      </c>
      <c r="L69" s="33"/>
      <c r="M69" s="43" t="str">
        <f t="shared" si="2"/>
        <v/>
      </c>
      <c r="W69" s="17"/>
      <c r="X69" s="35" t="str">
        <f t="shared" si="0"/>
        <v/>
      </c>
      <c r="AD69" s="17"/>
      <c r="AE69" s="35" t="str">
        <f t="shared" si="3"/>
        <v>-</v>
      </c>
      <c r="AI69" s="2" t="s">
        <v>3</v>
      </c>
      <c r="AK69" s="18"/>
      <c r="AL69" s="35" t="str">
        <f t="shared" si="4"/>
        <v/>
      </c>
      <c r="AS69" s="17"/>
    </row>
    <row r="70" spans="1:46" hidden="1" outlineLevel="1" x14ac:dyDescent="0.25">
      <c r="A70" s="36" t="s">
        <v>177</v>
      </c>
      <c r="B70" s="43" t="str">
        <f t="shared" si="1"/>
        <v>-</v>
      </c>
      <c r="C70" s="2" t="s">
        <v>225</v>
      </c>
      <c r="H70" t="s">
        <v>104</v>
      </c>
      <c r="I70" t="s">
        <v>176</v>
      </c>
      <c r="J70" s="6" t="s">
        <v>178</v>
      </c>
      <c r="K70" t="s">
        <v>100</v>
      </c>
      <c r="L70" s="33"/>
      <c r="M70" s="43" t="str">
        <f t="shared" si="2"/>
        <v/>
      </c>
      <c r="W70" s="17"/>
      <c r="X70" s="35" t="str">
        <f t="shared" si="0"/>
        <v/>
      </c>
      <c r="AD70" s="17"/>
      <c r="AE70" s="35" t="str">
        <f t="shared" si="3"/>
        <v>-</v>
      </c>
      <c r="AI70" s="2" t="s">
        <v>3</v>
      </c>
      <c r="AK70" s="18"/>
      <c r="AL70" s="35" t="str">
        <f t="shared" si="4"/>
        <v/>
      </c>
      <c r="AS70" s="17"/>
    </row>
    <row r="71" spans="1:46" hidden="1" outlineLevel="1" x14ac:dyDescent="0.25">
      <c r="A71" s="36" t="s">
        <v>99</v>
      </c>
      <c r="B71" s="43" t="str">
        <f t="shared" si="1"/>
        <v>-</v>
      </c>
      <c r="C71" s="2" t="s">
        <v>225</v>
      </c>
      <c r="H71" t="s">
        <v>21</v>
      </c>
      <c r="I71" t="s">
        <v>103</v>
      </c>
      <c r="K71" t="s">
        <v>100</v>
      </c>
      <c r="L71" s="33"/>
      <c r="M71" s="43" t="str">
        <f t="shared" si="2"/>
        <v/>
      </c>
      <c r="W71" s="17"/>
      <c r="X71" s="35" t="str">
        <f t="shared" si="0"/>
        <v/>
      </c>
      <c r="AD71" s="17"/>
      <c r="AE71" s="35" t="str">
        <f t="shared" si="3"/>
        <v>-</v>
      </c>
      <c r="AF71" s="2" t="s">
        <v>3</v>
      </c>
      <c r="AG71" s="2" t="s">
        <v>3</v>
      </c>
      <c r="AH71" s="2" t="s">
        <v>3</v>
      </c>
      <c r="AJ71" s="2" t="s">
        <v>3</v>
      </c>
      <c r="AK71" s="18"/>
      <c r="AL71" s="35" t="str">
        <f t="shared" si="4"/>
        <v/>
      </c>
      <c r="AS71" s="17"/>
    </row>
    <row r="72" spans="1:46" hidden="1" outlineLevel="1" x14ac:dyDescent="0.25">
      <c r="A72" s="36" t="s">
        <v>101</v>
      </c>
      <c r="B72" s="43" t="str">
        <f t="shared" si="1"/>
        <v>-</v>
      </c>
      <c r="C72" s="2" t="s">
        <v>225</v>
      </c>
      <c r="H72" t="s">
        <v>21</v>
      </c>
      <c r="I72" t="s">
        <v>103</v>
      </c>
      <c r="K72" t="s">
        <v>100</v>
      </c>
      <c r="L72" s="33"/>
      <c r="M72" s="43" t="str">
        <f t="shared" si="2"/>
        <v/>
      </c>
      <c r="W72" s="17"/>
      <c r="X72" s="35" t="str">
        <f t="shared" si="0"/>
        <v/>
      </c>
      <c r="AD72" s="17"/>
      <c r="AE72" s="35" t="str">
        <f t="shared" si="3"/>
        <v>-</v>
      </c>
      <c r="AF72" s="2" t="s">
        <v>3</v>
      </c>
      <c r="AG72" s="2" t="s">
        <v>3</v>
      </c>
      <c r="AH72" s="2" t="s">
        <v>3</v>
      </c>
      <c r="AJ72" s="2" t="s">
        <v>3</v>
      </c>
      <c r="AK72" s="18"/>
      <c r="AL72" s="35" t="str">
        <f t="shared" si="4"/>
        <v/>
      </c>
      <c r="AS72" s="17"/>
    </row>
    <row r="73" spans="1:46" s="1" customFormat="1" collapsed="1" x14ac:dyDescent="0.25">
      <c r="A73" s="5"/>
      <c r="B73" s="43" t="str">
        <f t="shared" si="1"/>
        <v/>
      </c>
      <c r="C73" s="4"/>
      <c r="D73" s="4"/>
      <c r="E73" s="4"/>
      <c r="F73" s="4"/>
      <c r="G73" s="4"/>
      <c r="H73" s="5"/>
      <c r="I73" s="5"/>
      <c r="J73" s="20"/>
      <c r="K73" s="5"/>
      <c r="L73" s="18"/>
      <c r="M73" s="43" t="str">
        <f t="shared" si="2"/>
        <v/>
      </c>
      <c r="N73" s="13"/>
      <c r="O73" s="13"/>
      <c r="P73" s="13"/>
      <c r="Q73" s="13"/>
      <c r="R73" s="13"/>
      <c r="S73" s="13"/>
      <c r="T73" s="13"/>
      <c r="U73" s="13"/>
      <c r="V73" s="13"/>
      <c r="W73" s="18"/>
      <c r="X73" s="35" t="str">
        <f t="shared" si="0"/>
        <v/>
      </c>
      <c r="Y73" s="13"/>
      <c r="Z73" s="13"/>
      <c r="AA73" s="13"/>
      <c r="AB73" s="26"/>
      <c r="AC73" s="13"/>
      <c r="AD73" s="18"/>
      <c r="AE73" s="35" t="str">
        <f t="shared" si="3"/>
        <v/>
      </c>
      <c r="AF73" s="13"/>
      <c r="AG73" s="13"/>
      <c r="AH73" s="13"/>
      <c r="AI73" s="13"/>
      <c r="AJ73" s="13"/>
      <c r="AK73" s="18"/>
      <c r="AL73" s="35" t="str">
        <f t="shared" si="4"/>
        <v/>
      </c>
      <c r="AM73" s="13"/>
      <c r="AN73" s="13"/>
      <c r="AO73" s="13"/>
      <c r="AP73" s="13"/>
      <c r="AQ73" s="13"/>
      <c r="AR73" s="13"/>
      <c r="AS73" s="18"/>
      <c r="AT73" s="5"/>
    </row>
    <row r="74" spans="1:46" x14ac:dyDescent="0.25">
      <c r="A74" s="15" t="s">
        <v>251</v>
      </c>
      <c r="B74" s="43" t="str">
        <f t="shared" si="1"/>
        <v>-</v>
      </c>
      <c r="C74" s="53" t="s">
        <v>267</v>
      </c>
      <c r="D74" s="53"/>
      <c r="E74" s="53"/>
      <c r="F74" s="53"/>
      <c r="G74" s="53"/>
      <c r="H74" s="53"/>
      <c r="I74" s="53"/>
      <c r="J74" s="21"/>
      <c r="K74" s="13"/>
      <c r="L74" s="32" t="s">
        <v>13</v>
      </c>
      <c r="M74" s="43" t="str">
        <f t="shared" si="2"/>
        <v>-</v>
      </c>
      <c r="N74" s="32" t="s">
        <v>13</v>
      </c>
      <c r="O74" s="32" t="s">
        <v>13</v>
      </c>
      <c r="P74" s="32" t="s">
        <v>13</v>
      </c>
      <c r="Q74" s="32" t="s">
        <v>13</v>
      </c>
      <c r="R74" s="32" t="s">
        <v>13</v>
      </c>
      <c r="S74" s="32"/>
      <c r="T74" s="32" t="s">
        <v>13</v>
      </c>
      <c r="U74" s="32" t="s">
        <v>13</v>
      </c>
      <c r="V74" s="32" t="s">
        <v>13</v>
      </c>
      <c r="W74" s="32" t="s">
        <v>13</v>
      </c>
      <c r="X74" s="35" t="str">
        <f t="shared" ref="X74:X146" si="20">IF(CONCATENATE(Y74,Z74,AA74,AB74,AC74)="","","-")</f>
        <v>-</v>
      </c>
      <c r="Y74" s="32" t="s">
        <v>13</v>
      </c>
      <c r="Z74" s="32" t="s">
        <v>13</v>
      </c>
      <c r="AA74" s="32" t="s">
        <v>13</v>
      </c>
      <c r="AB74" s="32" t="s">
        <v>13</v>
      </c>
      <c r="AC74" s="32" t="s">
        <v>13</v>
      </c>
      <c r="AD74" s="32" t="s">
        <v>13</v>
      </c>
      <c r="AE74" s="35" t="str">
        <f t="shared" si="3"/>
        <v>-</v>
      </c>
      <c r="AF74" s="32" t="s">
        <v>13</v>
      </c>
      <c r="AG74" s="32" t="s">
        <v>13</v>
      </c>
      <c r="AH74" s="32" t="s">
        <v>13</v>
      </c>
      <c r="AI74" s="32" t="s">
        <v>13</v>
      </c>
      <c r="AJ74" s="32" t="s">
        <v>13</v>
      </c>
      <c r="AK74" s="32" t="s">
        <v>13</v>
      </c>
      <c r="AL74" s="35" t="str">
        <f t="shared" si="4"/>
        <v>-</v>
      </c>
      <c r="AM74" s="32" t="s">
        <v>13</v>
      </c>
      <c r="AN74" s="32" t="s">
        <v>13</v>
      </c>
      <c r="AO74" s="32" t="s">
        <v>13</v>
      </c>
      <c r="AP74" s="32" t="s">
        <v>13</v>
      </c>
      <c r="AQ74" s="32" t="s">
        <v>13</v>
      </c>
      <c r="AR74" s="32" t="s">
        <v>13</v>
      </c>
      <c r="AS74" s="32" t="s">
        <v>13</v>
      </c>
      <c r="AT74"/>
    </row>
    <row r="75" spans="1:46" hidden="1" outlineLevel="1" x14ac:dyDescent="0.25">
      <c r="A75" s="36" t="s">
        <v>158</v>
      </c>
      <c r="B75" s="43" t="str">
        <f t="shared" ref="B75:B147" si="21">IF(CONCATENATE(M75,X75,AE75,AL75)="","","-")</f>
        <v>-</v>
      </c>
      <c r="C75" s="2" t="s">
        <v>225</v>
      </c>
      <c r="D75" s="9" t="s">
        <v>271</v>
      </c>
      <c r="H75" t="s">
        <v>20</v>
      </c>
      <c r="I75" t="s">
        <v>153</v>
      </c>
      <c r="K75" t="s">
        <v>156</v>
      </c>
      <c r="L75" s="33"/>
      <c r="M75" s="43" t="str">
        <f t="shared" ref="M75:M147" si="22">IF(CONCATENATE(N75,O75,P75,Q75,R75,S75,T75,U75,V75)="","","-")</f>
        <v/>
      </c>
      <c r="W75" s="17"/>
      <c r="X75" s="35" t="str">
        <f t="shared" si="20"/>
        <v/>
      </c>
      <c r="AD75" s="17"/>
      <c r="AE75" s="35" t="str">
        <f t="shared" ref="AE75:AE147" si="23">IF(CONCATENATE(AF75,AG75,AH75,AI75,AJ75)="","","-")</f>
        <v>-</v>
      </c>
      <c r="AG75" s="2" t="s">
        <v>3</v>
      </c>
      <c r="AH75" s="2" t="s">
        <v>3</v>
      </c>
      <c r="AK75" s="18"/>
      <c r="AL75" s="35" t="str">
        <f t="shared" ref="AL75:AL147" si="24">IF(CONCATENATE(AM75,AN75,AO75,AP75,AQ75,AR75)="","","-")</f>
        <v/>
      </c>
      <c r="AS75" s="17"/>
      <c r="AT75"/>
    </row>
    <row r="76" spans="1:46" hidden="1" outlineLevel="1" x14ac:dyDescent="0.25">
      <c r="A76" s="36" t="s">
        <v>158</v>
      </c>
      <c r="B76" s="43" t="str">
        <f t="shared" si="21"/>
        <v>-</v>
      </c>
      <c r="C76" s="2" t="s">
        <v>225</v>
      </c>
      <c r="D76" s="2" t="s">
        <v>271</v>
      </c>
      <c r="H76" t="s">
        <v>179</v>
      </c>
      <c r="I76" t="s">
        <v>229</v>
      </c>
      <c r="K76" t="s">
        <v>156</v>
      </c>
      <c r="L76" s="33"/>
      <c r="M76" s="43" t="str">
        <f t="shared" si="22"/>
        <v/>
      </c>
      <c r="W76" s="17"/>
      <c r="X76" s="35" t="str">
        <f t="shared" si="20"/>
        <v/>
      </c>
      <c r="AD76" s="17"/>
      <c r="AE76" s="35" t="str">
        <f t="shared" si="23"/>
        <v>-</v>
      </c>
      <c r="AI76" s="2" t="s">
        <v>3</v>
      </c>
      <c r="AK76" s="18"/>
      <c r="AL76" s="35" t="str">
        <f t="shared" si="24"/>
        <v/>
      </c>
      <c r="AS76" s="17"/>
    </row>
    <row r="77" spans="1:46" hidden="1" outlineLevel="1" x14ac:dyDescent="0.25">
      <c r="A77" s="36" t="s">
        <v>154</v>
      </c>
      <c r="B77" s="43" t="str">
        <f t="shared" si="21"/>
        <v>-</v>
      </c>
      <c r="C77" s="2" t="s">
        <v>225</v>
      </c>
      <c r="D77" s="2" t="s">
        <v>271</v>
      </c>
      <c r="H77" t="s">
        <v>20</v>
      </c>
      <c r="I77" t="s">
        <v>153</v>
      </c>
      <c r="K77" t="s">
        <v>156</v>
      </c>
      <c r="L77" s="33"/>
      <c r="M77" s="43" t="str">
        <f t="shared" si="22"/>
        <v/>
      </c>
      <c r="W77" s="17"/>
      <c r="X77" s="35" t="str">
        <f t="shared" si="20"/>
        <v/>
      </c>
      <c r="AD77" s="17"/>
      <c r="AE77" s="35" t="str">
        <f t="shared" si="23"/>
        <v>-</v>
      </c>
      <c r="AG77" s="2" t="s">
        <v>3</v>
      </c>
      <c r="AK77" s="18"/>
      <c r="AL77" s="35" t="str">
        <f t="shared" si="24"/>
        <v/>
      </c>
      <c r="AS77" s="17"/>
    </row>
    <row r="78" spans="1:46" hidden="1" outlineLevel="1" x14ac:dyDescent="0.25">
      <c r="A78" s="36" t="s">
        <v>155</v>
      </c>
      <c r="B78" s="43" t="str">
        <f t="shared" si="21"/>
        <v>-</v>
      </c>
      <c r="C78" s="2" t="s">
        <v>225</v>
      </c>
      <c r="D78" s="2" t="s">
        <v>271</v>
      </c>
      <c r="H78" t="s">
        <v>20</v>
      </c>
      <c r="I78" t="s">
        <v>153</v>
      </c>
      <c r="K78" t="s">
        <v>156</v>
      </c>
      <c r="L78" s="33"/>
      <c r="M78" s="43" t="str">
        <f t="shared" si="22"/>
        <v/>
      </c>
      <c r="W78" s="17"/>
      <c r="X78" s="35" t="str">
        <f t="shared" si="20"/>
        <v/>
      </c>
      <c r="AD78" s="17"/>
      <c r="AE78" s="35" t="str">
        <f t="shared" si="23"/>
        <v>-</v>
      </c>
      <c r="AG78" s="2" t="s">
        <v>3</v>
      </c>
      <c r="AK78" s="18"/>
      <c r="AL78" s="35" t="str">
        <f t="shared" si="24"/>
        <v/>
      </c>
      <c r="AS78" s="17"/>
    </row>
    <row r="79" spans="1:46" hidden="1" outlineLevel="1" x14ac:dyDescent="0.25">
      <c r="A79" s="36" t="s">
        <v>494</v>
      </c>
      <c r="B79" s="43" t="str">
        <f t="shared" si="21"/>
        <v>-</v>
      </c>
      <c r="C79" s="2" t="s">
        <v>225</v>
      </c>
      <c r="H79" t="s">
        <v>39</v>
      </c>
      <c r="I79" t="s">
        <v>495</v>
      </c>
      <c r="K79" s="3" t="s">
        <v>13</v>
      </c>
      <c r="L79" s="33"/>
      <c r="M79" s="43" t="str">
        <f t="shared" si="22"/>
        <v>-</v>
      </c>
      <c r="V79" s="2" t="s">
        <v>305</v>
      </c>
      <c r="W79" s="33"/>
      <c r="X79" s="35" t="str">
        <f t="shared" si="20"/>
        <v/>
      </c>
      <c r="AD79" s="33"/>
      <c r="AE79" s="35" t="str">
        <f t="shared" si="23"/>
        <v/>
      </c>
      <c r="AK79" s="18"/>
      <c r="AL79" s="35" t="str">
        <f t="shared" si="24"/>
        <v/>
      </c>
      <c r="AS79" s="33"/>
    </row>
    <row r="80" spans="1:46" hidden="1" outlineLevel="1" x14ac:dyDescent="0.25">
      <c r="A80" s="36" t="s">
        <v>286</v>
      </c>
      <c r="B80" s="43" t="str">
        <f t="shared" si="21"/>
        <v>-</v>
      </c>
      <c r="C80" s="2" t="s">
        <v>225</v>
      </c>
      <c r="H80" t="s">
        <v>18</v>
      </c>
      <c r="I80" t="s">
        <v>229</v>
      </c>
      <c r="J80" s="6" t="s">
        <v>180</v>
      </c>
      <c r="K80" t="s">
        <v>110</v>
      </c>
      <c r="L80" s="33"/>
      <c r="M80" s="43" t="str">
        <f t="shared" si="22"/>
        <v/>
      </c>
      <c r="W80" s="17"/>
      <c r="X80" s="35" t="str">
        <f t="shared" si="20"/>
        <v/>
      </c>
      <c r="AD80" s="17"/>
      <c r="AE80" s="35" t="str">
        <f t="shared" si="23"/>
        <v>-</v>
      </c>
      <c r="AI80" s="22" t="s">
        <v>3</v>
      </c>
      <c r="AK80" s="18"/>
      <c r="AL80" s="35" t="str">
        <f t="shared" si="24"/>
        <v/>
      </c>
      <c r="AS80" s="17"/>
      <c r="AT80" s="10"/>
    </row>
    <row r="81" spans="1:46" hidden="1" outlineLevel="1" x14ac:dyDescent="0.25">
      <c r="A81" s="36" t="s">
        <v>109</v>
      </c>
      <c r="B81" s="43" t="str">
        <f t="shared" si="21"/>
        <v>-</v>
      </c>
      <c r="C81" s="2" t="s">
        <v>225</v>
      </c>
      <c r="H81" t="s">
        <v>21</v>
      </c>
      <c r="I81" t="s">
        <v>103</v>
      </c>
      <c r="K81" t="s">
        <v>110</v>
      </c>
      <c r="L81" s="33"/>
      <c r="M81" s="43" t="str">
        <f t="shared" si="22"/>
        <v/>
      </c>
      <c r="W81" s="17"/>
      <c r="X81" s="35" t="str">
        <f t="shared" si="20"/>
        <v/>
      </c>
      <c r="AD81" s="17"/>
      <c r="AE81" s="35" t="str">
        <f t="shared" si="23"/>
        <v>-</v>
      </c>
      <c r="AF81" s="2" t="s">
        <v>3</v>
      </c>
      <c r="AG81" s="2" t="s">
        <v>3</v>
      </c>
      <c r="AH81" s="2" t="s">
        <v>3</v>
      </c>
      <c r="AK81" s="18"/>
      <c r="AL81" s="35" t="str">
        <f t="shared" si="24"/>
        <v/>
      </c>
      <c r="AS81" s="17"/>
      <c r="AT81" s="10"/>
    </row>
    <row r="82" spans="1:46" hidden="1" outlineLevel="1" x14ac:dyDescent="0.25">
      <c r="A82" s="36" t="s">
        <v>157</v>
      </c>
      <c r="B82" s="43" t="str">
        <f t="shared" si="21"/>
        <v>-</v>
      </c>
      <c r="C82" s="2" t="s">
        <v>225</v>
      </c>
      <c r="H82" t="s">
        <v>18</v>
      </c>
      <c r="I82" t="s">
        <v>19</v>
      </c>
      <c r="K82" t="s">
        <v>110</v>
      </c>
      <c r="L82" s="33"/>
      <c r="M82" s="43" t="str">
        <f t="shared" si="22"/>
        <v/>
      </c>
      <c r="W82" s="17"/>
      <c r="X82" s="35" t="str">
        <f t="shared" si="20"/>
        <v/>
      </c>
      <c r="AD82" s="17"/>
      <c r="AE82" s="35" t="str">
        <f t="shared" si="23"/>
        <v>-</v>
      </c>
      <c r="AG82" s="2" t="s">
        <v>3</v>
      </c>
      <c r="AH82" s="2" t="s">
        <v>3</v>
      </c>
      <c r="AK82" s="18"/>
      <c r="AL82" s="35" t="str">
        <f t="shared" si="24"/>
        <v/>
      </c>
      <c r="AS82" s="17"/>
    </row>
    <row r="83" spans="1:46" hidden="1" outlineLevel="1" x14ac:dyDescent="0.25">
      <c r="A83" s="36" t="s">
        <v>108</v>
      </c>
      <c r="B83" s="43" t="str">
        <f t="shared" si="21"/>
        <v>-</v>
      </c>
      <c r="C83" s="2" t="s">
        <v>225</v>
      </c>
      <c r="H83" t="s">
        <v>21</v>
      </c>
      <c r="I83" t="s">
        <v>103</v>
      </c>
      <c r="K83" t="s">
        <v>110</v>
      </c>
      <c r="L83" s="33"/>
      <c r="M83" s="43" t="str">
        <f t="shared" si="22"/>
        <v/>
      </c>
      <c r="W83" s="17"/>
      <c r="X83" s="35" t="str">
        <f t="shared" si="20"/>
        <v/>
      </c>
      <c r="AD83" s="17"/>
      <c r="AE83" s="35" t="str">
        <f t="shared" si="23"/>
        <v>-</v>
      </c>
      <c r="AF83" s="2" t="s">
        <v>3</v>
      </c>
      <c r="AG83" s="22" t="s">
        <v>221</v>
      </c>
      <c r="AH83" s="22" t="s">
        <v>221</v>
      </c>
      <c r="AK83" s="18"/>
      <c r="AL83" s="35" t="str">
        <f t="shared" si="24"/>
        <v/>
      </c>
      <c r="AS83" s="17"/>
    </row>
    <row r="84" spans="1:46" s="1" customFormat="1" collapsed="1" x14ac:dyDescent="0.25">
      <c r="A84" s="5"/>
      <c r="B84" s="43" t="str">
        <f t="shared" si="21"/>
        <v/>
      </c>
      <c r="C84" s="4"/>
      <c r="D84" s="4"/>
      <c r="E84" s="4"/>
      <c r="F84" s="4"/>
      <c r="G84" s="4"/>
      <c r="H84" s="5"/>
      <c r="I84" s="5"/>
      <c r="J84" s="20"/>
      <c r="K84" s="5"/>
      <c r="L84" s="18"/>
      <c r="M84" s="43" t="str">
        <f t="shared" si="22"/>
        <v/>
      </c>
      <c r="N84" s="13"/>
      <c r="O84" s="13"/>
      <c r="P84" s="13"/>
      <c r="Q84" s="13"/>
      <c r="R84" s="13"/>
      <c r="S84" s="13"/>
      <c r="T84" s="13"/>
      <c r="U84" s="13"/>
      <c r="V84" s="13"/>
      <c r="W84" s="18"/>
      <c r="X84" s="35" t="str">
        <f t="shared" si="20"/>
        <v/>
      </c>
      <c r="Y84" s="13"/>
      <c r="Z84" s="13"/>
      <c r="AA84" s="13"/>
      <c r="AB84" s="26"/>
      <c r="AC84" s="13"/>
      <c r="AD84" s="18"/>
      <c r="AE84" s="35" t="str">
        <f t="shared" si="23"/>
        <v/>
      </c>
      <c r="AF84" s="13"/>
      <c r="AG84" s="13"/>
      <c r="AH84" s="13"/>
      <c r="AI84" s="13"/>
      <c r="AJ84" s="13"/>
      <c r="AK84" s="18"/>
      <c r="AL84" s="35" t="str">
        <f t="shared" si="24"/>
        <v/>
      </c>
      <c r="AM84" s="13"/>
      <c r="AN84" s="13"/>
      <c r="AO84" s="13"/>
      <c r="AP84" s="13"/>
      <c r="AQ84" s="13"/>
      <c r="AR84" s="13"/>
      <c r="AS84" s="18"/>
      <c r="AT84" s="5"/>
    </row>
    <row r="85" spans="1:46" x14ac:dyDescent="0.25">
      <c r="A85" s="15" t="s">
        <v>252</v>
      </c>
      <c r="B85" s="43" t="str">
        <f t="shared" si="21"/>
        <v>-</v>
      </c>
      <c r="C85" s="53" t="s">
        <v>268</v>
      </c>
      <c r="D85" s="53"/>
      <c r="E85" s="53"/>
      <c r="F85" s="53"/>
      <c r="G85" s="53"/>
      <c r="H85" s="53"/>
      <c r="I85" s="53"/>
      <c r="J85" s="21"/>
      <c r="K85" s="13"/>
      <c r="L85" s="32" t="s">
        <v>13</v>
      </c>
      <c r="M85" s="43" t="str">
        <f t="shared" si="22"/>
        <v>-</v>
      </c>
      <c r="N85" s="32" t="s">
        <v>13</v>
      </c>
      <c r="O85" s="32" t="s">
        <v>13</v>
      </c>
      <c r="P85" s="32" t="s">
        <v>13</v>
      </c>
      <c r="Q85" s="32" t="s">
        <v>13</v>
      </c>
      <c r="R85" s="32" t="s">
        <v>13</v>
      </c>
      <c r="S85" s="32"/>
      <c r="T85" s="32" t="s">
        <v>13</v>
      </c>
      <c r="U85" s="32" t="s">
        <v>13</v>
      </c>
      <c r="V85" s="32" t="s">
        <v>13</v>
      </c>
      <c r="W85" s="32" t="s">
        <v>13</v>
      </c>
      <c r="X85" s="35" t="str">
        <f t="shared" si="20"/>
        <v>-</v>
      </c>
      <c r="Y85" s="32" t="s">
        <v>13</v>
      </c>
      <c r="Z85" s="32" t="s">
        <v>13</v>
      </c>
      <c r="AA85" s="32" t="s">
        <v>13</v>
      </c>
      <c r="AB85" s="32" t="s">
        <v>13</v>
      </c>
      <c r="AC85" s="32" t="s">
        <v>13</v>
      </c>
      <c r="AD85" s="32" t="s">
        <v>13</v>
      </c>
      <c r="AE85" s="35" t="str">
        <f t="shared" si="23"/>
        <v>-</v>
      </c>
      <c r="AF85" s="32" t="s">
        <v>13</v>
      </c>
      <c r="AG85" s="32" t="s">
        <v>13</v>
      </c>
      <c r="AH85" s="32" t="s">
        <v>13</v>
      </c>
      <c r="AI85" s="32" t="s">
        <v>13</v>
      </c>
      <c r="AJ85" s="32" t="s">
        <v>13</v>
      </c>
      <c r="AK85" s="32" t="s">
        <v>13</v>
      </c>
      <c r="AL85" s="35" t="str">
        <f t="shared" si="24"/>
        <v>-</v>
      </c>
      <c r="AM85" s="32" t="s">
        <v>13</v>
      </c>
      <c r="AN85" s="32" t="s">
        <v>13</v>
      </c>
      <c r="AO85" s="32" t="s">
        <v>13</v>
      </c>
      <c r="AP85" s="32" t="s">
        <v>13</v>
      </c>
      <c r="AQ85" s="32" t="s">
        <v>13</v>
      </c>
      <c r="AR85" s="32" t="s">
        <v>13</v>
      </c>
      <c r="AS85" s="32" t="s">
        <v>13</v>
      </c>
      <c r="AT85"/>
    </row>
    <row r="86" spans="1:46" hidden="1" outlineLevel="1" x14ac:dyDescent="0.25">
      <c r="A86" s="36" t="s">
        <v>488</v>
      </c>
      <c r="B86" s="43" t="str">
        <f t="shared" si="21"/>
        <v>-</v>
      </c>
      <c r="C86" s="2" t="s">
        <v>225</v>
      </c>
      <c r="D86" s="22" t="s">
        <v>271</v>
      </c>
      <c r="H86" t="s">
        <v>125</v>
      </c>
      <c r="I86" t="s">
        <v>489</v>
      </c>
      <c r="K86" s="3"/>
      <c r="L86" s="33"/>
      <c r="M86" s="43" t="str">
        <f t="shared" si="22"/>
        <v>-</v>
      </c>
      <c r="V86" s="2" t="s">
        <v>3</v>
      </c>
      <c r="W86" s="17"/>
      <c r="X86" s="35" t="str">
        <f t="shared" si="20"/>
        <v/>
      </c>
      <c r="AD86" s="17"/>
      <c r="AE86" s="35" t="str">
        <f t="shared" si="23"/>
        <v/>
      </c>
      <c r="AK86" s="18"/>
      <c r="AL86" s="35" t="str">
        <f t="shared" si="24"/>
        <v/>
      </c>
      <c r="AS86" s="17"/>
      <c r="AT86" s="36" t="s">
        <v>490</v>
      </c>
    </row>
    <row r="87" spans="1:46" hidden="1" outlineLevel="1" x14ac:dyDescent="0.25">
      <c r="A87" s="36" t="s">
        <v>6</v>
      </c>
      <c r="B87" s="43" t="str">
        <f t="shared" si="21"/>
        <v>-</v>
      </c>
      <c r="C87" s="2" t="s">
        <v>225</v>
      </c>
      <c r="D87" s="22" t="s">
        <v>271</v>
      </c>
      <c r="H87" t="s">
        <v>20</v>
      </c>
      <c r="I87" t="s">
        <v>153</v>
      </c>
      <c r="K87" s="3" t="s">
        <v>13</v>
      </c>
      <c r="L87" s="33"/>
      <c r="M87" s="43" t="str">
        <f t="shared" si="22"/>
        <v>-</v>
      </c>
      <c r="T87" s="22" t="s">
        <v>3</v>
      </c>
      <c r="W87" s="17"/>
      <c r="X87" s="35" t="str">
        <f t="shared" si="20"/>
        <v/>
      </c>
      <c r="AD87" s="17"/>
      <c r="AE87" s="35" t="str">
        <f t="shared" si="23"/>
        <v>-</v>
      </c>
      <c r="AG87" s="2" t="s">
        <v>3</v>
      </c>
      <c r="AH87" s="2" t="s">
        <v>3</v>
      </c>
      <c r="AK87" s="18"/>
      <c r="AL87" s="35" t="str">
        <f t="shared" si="24"/>
        <v/>
      </c>
      <c r="AS87" s="17"/>
      <c r="AT87" s="36" t="s">
        <v>308</v>
      </c>
    </row>
    <row r="88" spans="1:46" hidden="1" outlineLevel="1" x14ac:dyDescent="0.25">
      <c r="A88" s="36" t="s">
        <v>6</v>
      </c>
      <c r="B88" s="43" t="str">
        <f t="shared" si="21"/>
        <v>-</v>
      </c>
      <c r="C88" s="2" t="s">
        <v>225</v>
      </c>
      <c r="D88" s="2" t="s">
        <v>271</v>
      </c>
      <c r="H88" t="s">
        <v>179</v>
      </c>
      <c r="I88" t="s">
        <v>229</v>
      </c>
      <c r="K88" s="3" t="s">
        <v>13</v>
      </c>
      <c r="L88" s="33"/>
      <c r="M88" s="43" t="str">
        <f t="shared" si="22"/>
        <v/>
      </c>
      <c r="W88" s="17"/>
      <c r="X88" s="35" t="str">
        <f t="shared" si="20"/>
        <v/>
      </c>
      <c r="AD88" s="17"/>
      <c r="AE88" s="35" t="str">
        <f t="shared" si="23"/>
        <v>-</v>
      </c>
      <c r="AI88" s="2" t="s">
        <v>3</v>
      </c>
      <c r="AK88" s="18"/>
      <c r="AL88" s="35" t="str">
        <f t="shared" si="24"/>
        <v/>
      </c>
      <c r="AS88" s="17"/>
      <c r="AT88"/>
    </row>
    <row r="89" spans="1:46" hidden="1" outlineLevel="1" x14ac:dyDescent="0.25">
      <c r="A89" s="38" t="s">
        <v>291</v>
      </c>
      <c r="B89" s="43" t="str">
        <f t="shared" si="21"/>
        <v>-</v>
      </c>
      <c r="C89" s="2" t="s">
        <v>225</v>
      </c>
      <c r="D89" s="22" t="s">
        <v>271</v>
      </c>
      <c r="H89" t="s">
        <v>179</v>
      </c>
      <c r="I89" t="s">
        <v>230</v>
      </c>
      <c r="K89" s="3" t="s">
        <v>13</v>
      </c>
      <c r="L89" s="33"/>
      <c r="M89" s="43" t="str">
        <f t="shared" si="22"/>
        <v/>
      </c>
      <c r="W89" s="17"/>
      <c r="X89" s="35" t="str">
        <f t="shared" si="20"/>
        <v/>
      </c>
      <c r="AD89" s="17"/>
      <c r="AE89" s="35" t="str">
        <f t="shared" si="23"/>
        <v>-</v>
      </c>
      <c r="AF89" s="22" t="s">
        <v>221</v>
      </c>
      <c r="AG89" s="22" t="s">
        <v>221</v>
      </c>
      <c r="AH89" s="22" t="s">
        <v>221</v>
      </c>
      <c r="AK89" s="18"/>
      <c r="AL89" s="35" t="str">
        <f t="shared" si="24"/>
        <v/>
      </c>
      <c r="AS89" s="17"/>
      <c r="AT89" s="7" t="s">
        <v>292</v>
      </c>
    </row>
    <row r="90" spans="1:46" hidden="1" outlineLevel="1" x14ac:dyDescent="0.25">
      <c r="A90" s="36" t="s">
        <v>151</v>
      </c>
      <c r="B90" s="43" t="str">
        <f t="shared" si="21"/>
        <v>-</v>
      </c>
      <c r="C90" s="2" t="s">
        <v>225</v>
      </c>
      <c r="D90" s="2" t="s">
        <v>271</v>
      </c>
      <c r="H90" t="s">
        <v>20</v>
      </c>
      <c r="I90" t="s">
        <v>153</v>
      </c>
      <c r="K90" s="3" t="s">
        <v>13</v>
      </c>
      <c r="L90" s="33"/>
      <c r="M90" s="43" t="str">
        <f t="shared" si="22"/>
        <v/>
      </c>
      <c r="W90" s="17"/>
      <c r="X90" s="35" t="str">
        <f t="shared" si="20"/>
        <v/>
      </c>
      <c r="AD90" s="17"/>
      <c r="AE90" s="35" t="str">
        <f t="shared" si="23"/>
        <v>-</v>
      </c>
      <c r="AG90" s="2" t="s">
        <v>3</v>
      </c>
      <c r="AK90" s="18"/>
      <c r="AL90" s="35" t="str">
        <f t="shared" si="24"/>
        <v/>
      </c>
      <c r="AS90" s="17"/>
    </row>
    <row r="91" spans="1:46" hidden="1" outlineLevel="1" x14ac:dyDescent="0.25">
      <c r="A91" s="36" t="s">
        <v>152</v>
      </c>
      <c r="B91" s="43" t="str">
        <f t="shared" si="21"/>
        <v>-</v>
      </c>
      <c r="C91" s="2" t="s">
        <v>225</v>
      </c>
      <c r="D91" s="2" t="s">
        <v>271</v>
      </c>
      <c r="H91" t="s">
        <v>20</v>
      </c>
      <c r="I91" t="s">
        <v>153</v>
      </c>
      <c r="K91" s="3" t="s">
        <v>13</v>
      </c>
      <c r="L91" s="33"/>
      <c r="M91" s="43" t="str">
        <f t="shared" si="22"/>
        <v/>
      </c>
      <c r="W91" s="17"/>
      <c r="X91" s="35" t="str">
        <f t="shared" si="20"/>
        <v/>
      </c>
      <c r="AD91" s="17"/>
      <c r="AE91" s="35" t="str">
        <f t="shared" si="23"/>
        <v>-</v>
      </c>
      <c r="AG91" s="2" t="s">
        <v>3</v>
      </c>
      <c r="AK91" s="18"/>
      <c r="AL91" s="35" t="str">
        <f t="shared" si="24"/>
        <v/>
      </c>
      <c r="AS91" s="17"/>
    </row>
    <row r="92" spans="1:46" hidden="1" outlineLevel="1" x14ac:dyDescent="0.25">
      <c r="A92" s="36" t="s">
        <v>135</v>
      </c>
      <c r="B92" s="43" t="str">
        <f t="shared" si="21"/>
        <v>-</v>
      </c>
      <c r="C92" s="2" t="s">
        <v>226</v>
      </c>
      <c r="F92" s="2" t="s">
        <v>3</v>
      </c>
      <c r="H92" t="s">
        <v>39</v>
      </c>
      <c r="I92" t="s">
        <v>116</v>
      </c>
      <c r="J92" s="6" t="s">
        <v>227</v>
      </c>
      <c r="L92" s="33"/>
      <c r="M92" s="43" t="str">
        <f t="shared" si="22"/>
        <v/>
      </c>
      <c r="W92" s="17"/>
      <c r="X92" s="35" t="str">
        <f t="shared" si="20"/>
        <v/>
      </c>
      <c r="AD92" s="17"/>
      <c r="AE92" s="35" t="str">
        <f t="shared" si="23"/>
        <v>-</v>
      </c>
      <c r="AF92" s="2" t="s">
        <v>3</v>
      </c>
      <c r="AJ92" s="2" t="s">
        <v>3</v>
      </c>
      <c r="AK92" s="18"/>
      <c r="AL92" s="35" t="str">
        <f t="shared" si="24"/>
        <v/>
      </c>
      <c r="AS92" s="17"/>
    </row>
    <row r="93" spans="1:46" hidden="1" outlineLevel="1" x14ac:dyDescent="0.25">
      <c r="A93" s="36" t="s">
        <v>532</v>
      </c>
      <c r="B93" s="43" t="str">
        <f t="shared" ref="B93" si="25">IF(CONCATENATE(M93,X93,AE93,AL93)="","","-")</f>
        <v>-</v>
      </c>
      <c r="C93" s="2" t="s">
        <v>226</v>
      </c>
      <c r="F93" s="2" t="s">
        <v>3</v>
      </c>
      <c r="H93" t="s">
        <v>39</v>
      </c>
      <c r="I93" t="s">
        <v>116</v>
      </c>
      <c r="J93" s="6" t="s">
        <v>227</v>
      </c>
      <c r="L93" s="44"/>
      <c r="M93" s="43" t="str">
        <f t="shared" ref="M93" si="26">IF(CONCATENATE(N93,O93,P93,Q93,R93,S93,T93,U93,V93)="","","-")</f>
        <v/>
      </c>
      <c r="W93" s="44"/>
      <c r="X93" s="35" t="str">
        <f t="shared" ref="X93" si="27">IF(CONCATENATE(Y93,Z93,AA93,AB93,AC93)="","","-")</f>
        <v/>
      </c>
      <c r="AD93" s="44"/>
      <c r="AE93" s="35" t="str">
        <f t="shared" ref="AE93" si="28">IF(CONCATENATE(AF93,AG93,AH93,AI93,AJ93)="","","-")</f>
        <v>-</v>
      </c>
      <c r="AJ93" s="2" t="s">
        <v>3</v>
      </c>
      <c r="AK93" s="18"/>
      <c r="AL93" s="35" t="str">
        <f t="shared" ref="AL93" si="29">IF(CONCATENATE(AM93,AN93,AO93,AP93,AQ93,AR93)="","","-")</f>
        <v/>
      </c>
      <c r="AS93" s="44"/>
    </row>
    <row r="94" spans="1:46" hidden="1" outlineLevel="1" x14ac:dyDescent="0.25">
      <c r="A94" s="36" t="s">
        <v>135</v>
      </c>
      <c r="B94" s="43" t="str">
        <f t="shared" si="21"/>
        <v>-</v>
      </c>
      <c r="C94" s="2" t="s">
        <v>226</v>
      </c>
      <c r="F94" s="2" t="s">
        <v>3</v>
      </c>
      <c r="H94" t="s">
        <v>18</v>
      </c>
      <c r="I94" t="s">
        <v>19</v>
      </c>
      <c r="J94" s="6" t="s">
        <v>227</v>
      </c>
      <c r="L94" s="33"/>
      <c r="M94" s="43" t="str">
        <f t="shared" si="22"/>
        <v/>
      </c>
      <c r="W94" s="17"/>
      <c r="X94" s="35" t="str">
        <f t="shared" si="20"/>
        <v/>
      </c>
      <c r="AD94" s="17"/>
      <c r="AE94" s="35" t="str">
        <f t="shared" si="23"/>
        <v>-</v>
      </c>
      <c r="AF94" s="2" t="s">
        <v>3</v>
      </c>
      <c r="AJ94" s="2" t="s">
        <v>3</v>
      </c>
      <c r="AK94" s="18"/>
      <c r="AL94" s="35" t="str">
        <f t="shared" si="24"/>
        <v/>
      </c>
      <c r="AS94" s="17"/>
    </row>
    <row r="95" spans="1:46" hidden="1" outlineLevel="1" x14ac:dyDescent="0.25">
      <c r="A95" s="36" t="s">
        <v>161</v>
      </c>
      <c r="B95" s="43" t="str">
        <f t="shared" si="21"/>
        <v>-</v>
      </c>
      <c r="C95" s="2" t="s">
        <v>226</v>
      </c>
      <c r="F95" s="2" t="s">
        <v>3</v>
      </c>
      <c r="H95" t="s">
        <v>21</v>
      </c>
      <c r="I95" t="s">
        <v>162</v>
      </c>
      <c r="J95" s="6" t="s">
        <v>227</v>
      </c>
      <c r="L95" s="33"/>
      <c r="M95" s="43" t="str">
        <f t="shared" si="22"/>
        <v/>
      </c>
      <c r="W95" s="25"/>
      <c r="X95" s="35" t="str">
        <f t="shared" si="20"/>
        <v/>
      </c>
      <c r="AD95" s="25"/>
      <c r="AE95" s="35" t="str">
        <f t="shared" si="23"/>
        <v>-</v>
      </c>
      <c r="AF95" s="2" t="s">
        <v>3</v>
      </c>
      <c r="AG95" s="2" t="s">
        <v>3</v>
      </c>
      <c r="AH95" s="2" t="s">
        <v>3</v>
      </c>
      <c r="AK95" s="18"/>
      <c r="AL95" s="35" t="str">
        <f t="shared" si="24"/>
        <v/>
      </c>
      <c r="AS95" s="25"/>
    </row>
    <row r="96" spans="1:46" hidden="1" outlineLevel="1" x14ac:dyDescent="0.25">
      <c r="A96" s="36" t="s">
        <v>161</v>
      </c>
      <c r="B96" s="43" t="str">
        <f t="shared" ref="B96" si="30">IF(CONCATENATE(M96,X96,AE96,AL96)="","","-")</f>
        <v>-</v>
      </c>
      <c r="C96" s="2" t="s">
        <v>226</v>
      </c>
      <c r="F96" s="2" t="s">
        <v>3</v>
      </c>
      <c r="H96" t="s">
        <v>21</v>
      </c>
      <c r="I96" t="s">
        <v>552</v>
      </c>
      <c r="J96" s="6" t="s">
        <v>227</v>
      </c>
      <c r="L96" s="52"/>
      <c r="M96" s="43" t="str">
        <f t="shared" ref="M96" si="31">IF(CONCATENATE(N96,O96,P96,Q96,R96,S96,T96,U96,V96)="","","-")</f>
        <v/>
      </c>
      <c r="W96" s="52"/>
      <c r="X96" s="35" t="str">
        <f t="shared" ref="X96" si="32">IF(CONCATENATE(Y96,Z96,AA96,AB96,AC96)="","","-")</f>
        <v/>
      </c>
      <c r="AD96" s="52"/>
      <c r="AE96" s="35" t="str">
        <f t="shared" ref="AE96" si="33">IF(CONCATENATE(AF96,AG96,AH96,AI96,AJ96)="","","-")</f>
        <v>-</v>
      </c>
      <c r="AI96" s="2" t="s">
        <v>3</v>
      </c>
      <c r="AK96" s="18"/>
      <c r="AL96" s="35" t="str">
        <f t="shared" ref="AL96" si="34">IF(CONCATENATE(AM96,AN96,AO96,AP96,AQ96,AR96)="","","-")</f>
        <v/>
      </c>
      <c r="AS96" s="52"/>
    </row>
    <row r="97" spans="1:46" hidden="1" outlineLevel="1" x14ac:dyDescent="0.25">
      <c r="A97" s="36" t="s">
        <v>161</v>
      </c>
      <c r="B97" s="43" t="str">
        <f t="shared" si="21"/>
        <v>-</v>
      </c>
      <c r="C97" s="2" t="s">
        <v>226</v>
      </c>
      <c r="F97" s="2" t="s">
        <v>3</v>
      </c>
      <c r="H97" t="s">
        <v>45</v>
      </c>
      <c r="I97" s="6" t="s">
        <v>287</v>
      </c>
      <c r="J97" s="6" t="s">
        <v>227</v>
      </c>
      <c r="L97" s="33"/>
      <c r="M97" s="43" t="str">
        <f t="shared" si="22"/>
        <v/>
      </c>
      <c r="W97" s="17"/>
      <c r="X97" s="35" t="str">
        <f t="shared" si="20"/>
        <v/>
      </c>
      <c r="AD97" s="17"/>
      <c r="AE97" s="35" t="str">
        <f t="shared" si="23"/>
        <v>-</v>
      </c>
      <c r="AF97" s="9" t="s">
        <v>3</v>
      </c>
      <c r="AG97" s="9"/>
      <c r="AH97" s="2" t="s">
        <v>3</v>
      </c>
      <c r="AK97" s="18"/>
      <c r="AL97" s="35" t="str">
        <f t="shared" si="24"/>
        <v/>
      </c>
      <c r="AS97" s="17"/>
      <c r="AT97" s="10"/>
    </row>
    <row r="98" spans="1:46" hidden="1" outlineLevel="1" x14ac:dyDescent="0.25">
      <c r="A98" s="36" t="s">
        <v>534</v>
      </c>
      <c r="B98" s="43"/>
      <c r="C98" s="2" t="s">
        <v>226</v>
      </c>
      <c r="F98" s="2" t="s">
        <v>3</v>
      </c>
      <c r="H98" t="s">
        <v>104</v>
      </c>
      <c r="I98" s="6" t="s">
        <v>535</v>
      </c>
      <c r="L98" s="44"/>
      <c r="M98" s="43"/>
      <c r="W98" s="44"/>
      <c r="X98" s="35"/>
      <c r="AD98" s="44"/>
      <c r="AE98" s="35"/>
      <c r="AF98" s="9"/>
      <c r="AG98" s="9"/>
      <c r="AH98" s="9"/>
      <c r="AJ98" s="2" t="s">
        <v>3</v>
      </c>
      <c r="AK98" s="18"/>
      <c r="AL98" s="35"/>
      <c r="AS98" s="44"/>
      <c r="AT98" s="10"/>
    </row>
    <row r="99" spans="1:46" hidden="1" outlineLevel="1" x14ac:dyDescent="0.25">
      <c r="A99" s="36" t="s">
        <v>534</v>
      </c>
      <c r="B99" s="43"/>
      <c r="C99" s="2" t="s">
        <v>226</v>
      </c>
      <c r="F99" s="2" t="s">
        <v>3</v>
      </c>
      <c r="H99" t="s">
        <v>277</v>
      </c>
      <c r="I99" s="6" t="s">
        <v>536</v>
      </c>
      <c r="L99" s="44"/>
      <c r="M99" s="43"/>
      <c r="W99" s="44"/>
      <c r="X99" s="35"/>
      <c r="AD99" s="44"/>
      <c r="AE99" s="35"/>
      <c r="AF99" s="9"/>
      <c r="AG99" s="9"/>
      <c r="AH99" s="9"/>
      <c r="AJ99" s="2" t="s">
        <v>3</v>
      </c>
      <c r="AK99" s="18"/>
      <c r="AL99" s="35"/>
      <c r="AS99" s="44"/>
      <c r="AT99" s="10"/>
    </row>
    <row r="100" spans="1:46" hidden="1" outlineLevel="1" x14ac:dyDescent="0.25">
      <c r="A100" s="36" t="s">
        <v>537</v>
      </c>
      <c r="B100" s="43"/>
      <c r="C100" s="2" t="s">
        <v>226</v>
      </c>
      <c r="F100" s="2" t="s">
        <v>3</v>
      </c>
      <c r="H100" t="s">
        <v>277</v>
      </c>
      <c r="I100" s="6" t="s">
        <v>536</v>
      </c>
      <c r="L100" s="44"/>
      <c r="M100" s="43"/>
      <c r="W100" s="44"/>
      <c r="X100" s="35"/>
      <c r="AD100" s="44"/>
      <c r="AE100" s="35"/>
      <c r="AF100" s="9"/>
      <c r="AG100" s="9"/>
      <c r="AH100" s="9"/>
      <c r="AJ100" s="2" t="s">
        <v>3</v>
      </c>
      <c r="AK100" s="18"/>
      <c r="AL100" s="35"/>
      <c r="AS100" s="44"/>
      <c r="AT100" s="10"/>
    </row>
    <row r="101" spans="1:46" hidden="1" outlineLevel="1" x14ac:dyDescent="0.25">
      <c r="A101" s="36" t="s">
        <v>136</v>
      </c>
      <c r="B101" s="43" t="str">
        <f t="shared" si="21"/>
        <v>-</v>
      </c>
      <c r="F101" s="2" t="s">
        <v>3</v>
      </c>
      <c r="H101" t="s">
        <v>39</v>
      </c>
      <c r="I101" t="s">
        <v>116</v>
      </c>
      <c r="J101" s="6" t="s">
        <v>227</v>
      </c>
      <c r="L101" s="33"/>
      <c r="M101" s="43" t="str">
        <f t="shared" si="22"/>
        <v/>
      </c>
      <c r="W101" s="25"/>
      <c r="X101" s="35" t="str">
        <f t="shared" si="20"/>
        <v/>
      </c>
      <c r="AD101" s="25"/>
      <c r="AE101" s="35" t="str">
        <f t="shared" si="23"/>
        <v>-</v>
      </c>
      <c r="AF101" s="2" t="s">
        <v>3</v>
      </c>
      <c r="AJ101" s="2" t="s">
        <v>3</v>
      </c>
      <c r="AK101" s="18"/>
      <c r="AL101" s="35" t="str">
        <f t="shared" si="24"/>
        <v/>
      </c>
      <c r="AS101" s="25"/>
    </row>
    <row r="102" spans="1:46" hidden="1" outlineLevel="1" x14ac:dyDescent="0.25">
      <c r="A102" s="36" t="s">
        <v>533</v>
      </c>
      <c r="B102" s="43" t="str">
        <f t="shared" ref="B102" si="35">IF(CONCATENATE(M102,X102,AE102,AL102)="","","-")</f>
        <v>-</v>
      </c>
      <c r="F102" s="2" t="s">
        <v>3</v>
      </c>
      <c r="H102" t="s">
        <v>39</v>
      </c>
      <c r="I102" t="s">
        <v>116</v>
      </c>
      <c r="J102" s="6" t="s">
        <v>227</v>
      </c>
      <c r="L102" s="44"/>
      <c r="M102" s="43" t="str">
        <f t="shared" ref="M102" si="36">IF(CONCATENATE(N102,O102,P102,Q102,R102,S102,T102,U102,V102)="","","-")</f>
        <v/>
      </c>
      <c r="W102" s="44"/>
      <c r="X102" s="35" t="str">
        <f t="shared" ref="X102" si="37">IF(CONCATENATE(Y102,Z102,AA102,AB102,AC102)="","","-")</f>
        <v/>
      </c>
      <c r="AD102" s="44"/>
      <c r="AE102" s="35" t="str">
        <f t="shared" ref="AE102" si="38">IF(CONCATENATE(AF102,AG102,AH102,AI102,AJ102)="","","-")</f>
        <v>-</v>
      </c>
      <c r="AJ102" s="2" t="s">
        <v>3</v>
      </c>
      <c r="AK102" s="18"/>
      <c r="AL102" s="35" t="str">
        <f t="shared" ref="AL102" si="39">IF(CONCATENATE(AM102,AN102,AO102,AP102,AQ102,AR102)="","","-")</f>
        <v/>
      </c>
      <c r="AS102" s="44"/>
    </row>
    <row r="103" spans="1:46" hidden="1" outlineLevel="1" x14ac:dyDescent="0.25">
      <c r="A103" s="36" t="s">
        <v>136</v>
      </c>
      <c r="B103" s="43" t="str">
        <f t="shared" si="21"/>
        <v>-</v>
      </c>
      <c r="F103" s="2" t="s">
        <v>3</v>
      </c>
      <c r="H103" t="s">
        <v>18</v>
      </c>
      <c r="I103" t="s">
        <v>19</v>
      </c>
      <c r="J103" s="6" t="s">
        <v>227</v>
      </c>
      <c r="L103" s="33"/>
      <c r="M103" s="43" t="str">
        <f t="shared" si="22"/>
        <v/>
      </c>
      <c r="W103" s="17"/>
      <c r="X103" s="35" t="str">
        <f t="shared" si="20"/>
        <v/>
      </c>
      <c r="AD103" s="17"/>
      <c r="AE103" s="35" t="str">
        <f t="shared" si="23"/>
        <v>-</v>
      </c>
      <c r="AF103" s="2" t="s">
        <v>3</v>
      </c>
      <c r="AJ103" s="2" t="s">
        <v>3</v>
      </c>
      <c r="AK103" s="18"/>
      <c r="AL103" s="35" t="str">
        <f t="shared" si="24"/>
        <v/>
      </c>
      <c r="AS103" s="17"/>
    </row>
    <row r="104" spans="1:46" s="1" customFormat="1" collapsed="1" x14ac:dyDescent="0.25">
      <c r="A104" s="5"/>
      <c r="B104" s="43" t="str">
        <f t="shared" si="21"/>
        <v/>
      </c>
      <c r="C104" s="4"/>
      <c r="D104" s="4"/>
      <c r="E104" s="4"/>
      <c r="F104" s="4"/>
      <c r="G104" s="4"/>
      <c r="H104" s="5"/>
      <c r="I104" s="5"/>
      <c r="J104" s="20"/>
      <c r="K104" s="5"/>
      <c r="L104" s="18"/>
      <c r="M104" s="43" t="str">
        <f t="shared" si="22"/>
        <v/>
      </c>
      <c r="N104" s="13"/>
      <c r="O104" s="13"/>
      <c r="P104" s="13"/>
      <c r="Q104" s="13"/>
      <c r="R104" s="13"/>
      <c r="S104" s="13"/>
      <c r="T104" s="13"/>
      <c r="U104" s="13"/>
      <c r="V104" s="13"/>
      <c r="W104" s="18"/>
      <c r="X104" s="35" t="str">
        <f t="shared" si="20"/>
        <v/>
      </c>
      <c r="Y104" s="13"/>
      <c r="Z104" s="13"/>
      <c r="AA104" s="13"/>
      <c r="AB104" s="26"/>
      <c r="AC104" s="13"/>
      <c r="AD104" s="18"/>
      <c r="AE104" s="35" t="str">
        <f t="shared" si="23"/>
        <v/>
      </c>
      <c r="AF104" s="13"/>
      <c r="AG104" s="13"/>
      <c r="AH104" s="13"/>
      <c r="AI104" s="13"/>
      <c r="AJ104" s="13"/>
      <c r="AK104" s="18"/>
      <c r="AL104" s="35" t="str">
        <f t="shared" si="24"/>
        <v/>
      </c>
      <c r="AM104" s="13"/>
      <c r="AN104" s="13"/>
      <c r="AO104" s="13"/>
      <c r="AP104" s="13"/>
      <c r="AQ104" s="13"/>
      <c r="AR104" s="13"/>
      <c r="AS104" s="18"/>
      <c r="AT104" s="5"/>
    </row>
    <row r="105" spans="1:46" x14ac:dyDescent="0.25">
      <c r="A105" s="15" t="s">
        <v>272</v>
      </c>
      <c r="B105" s="43" t="str">
        <f t="shared" si="21"/>
        <v>-</v>
      </c>
      <c r="C105" s="53" t="s">
        <v>269</v>
      </c>
      <c r="D105" s="53"/>
      <c r="E105" s="53"/>
      <c r="F105" s="53"/>
      <c r="G105" s="53"/>
      <c r="H105" s="53"/>
      <c r="I105" s="53"/>
      <c r="J105" s="21"/>
      <c r="K105" s="13"/>
      <c r="L105" s="32" t="s">
        <v>13</v>
      </c>
      <c r="M105" s="43" t="str">
        <f t="shared" si="22"/>
        <v>-</v>
      </c>
      <c r="N105" s="32" t="s">
        <v>13</v>
      </c>
      <c r="O105" s="32" t="s">
        <v>13</v>
      </c>
      <c r="P105" s="32" t="s">
        <v>13</v>
      </c>
      <c r="Q105" s="32" t="s">
        <v>13</v>
      </c>
      <c r="R105" s="32" t="s">
        <v>13</v>
      </c>
      <c r="S105" s="32"/>
      <c r="T105" s="32" t="s">
        <v>13</v>
      </c>
      <c r="U105" s="32" t="s">
        <v>13</v>
      </c>
      <c r="V105" s="32" t="s">
        <v>13</v>
      </c>
      <c r="W105" s="32" t="s">
        <v>13</v>
      </c>
      <c r="X105" s="35" t="str">
        <f t="shared" si="20"/>
        <v>-</v>
      </c>
      <c r="Y105" s="32" t="s">
        <v>13</v>
      </c>
      <c r="Z105" s="32" t="s">
        <v>13</v>
      </c>
      <c r="AA105" s="32" t="s">
        <v>13</v>
      </c>
      <c r="AB105" s="32" t="s">
        <v>13</v>
      </c>
      <c r="AC105" s="32" t="s">
        <v>13</v>
      </c>
      <c r="AD105" s="32" t="s">
        <v>13</v>
      </c>
      <c r="AE105" s="35" t="str">
        <f t="shared" si="23"/>
        <v>-</v>
      </c>
      <c r="AF105" s="32" t="s">
        <v>13</v>
      </c>
      <c r="AG105" s="32" t="s">
        <v>13</v>
      </c>
      <c r="AH105" s="32" t="s">
        <v>13</v>
      </c>
      <c r="AI105" s="32" t="s">
        <v>13</v>
      </c>
      <c r="AJ105" s="32" t="s">
        <v>13</v>
      </c>
      <c r="AK105" s="32" t="s">
        <v>13</v>
      </c>
      <c r="AL105" s="35" t="str">
        <f t="shared" si="24"/>
        <v>-</v>
      </c>
      <c r="AM105" s="32" t="s">
        <v>13</v>
      </c>
      <c r="AN105" s="32" t="s">
        <v>13</v>
      </c>
      <c r="AO105" s="32" t="s">
        <v>13</v>
      </c>
      <c r="AP105" s="32" t="s">
        <v>13</v>
      </c>
      <c r="AQ105" s="32" t="s">
        <v>13</v>
      </c>
      <c r="AR105" s="32" t="s">
        <v>13</v>
      </c>
      <c r="AS105" s="32" t="s">
        <v>13</v>
      </c>
      <c r="AT105"/>
    </row>
    <row r="106" spans="1:46" hidden="1" outlineLevel="1" x14ac:dyDescent="0.25">
      <c r="A106" s="36" t="s">
        <v>54</v>
      </c>
      <c r="B106" s="43" t="str">
        <f t="shared" si="21"/>
        <v>-</v>
      </c>
      <c r="C106" s="2" t="s">
        <v>225</v>
      </c>
      <c r="H106" t="s">
        <v>21</v>
      </c>
      <c r="I106" t="s">
        <v>50</v>
      </c>
      <c r="K106" t="s">
        <v>57</v>
      </c>
      <c r="L106" s="33"/>
      <c r="M106" s="43" t="str">
        <f t="shared" si="22"/>
        <v/>
      </c>
      <c r="W106" s="17"/>
      <c r="X106" s="35" t="str">
        <f t="shared" si="20"/>
        <v>-</v>
      </c>
      <c r="Y106" s="2" t="s">
        <v>3</v>
      </c>
      <c r="Z106" s="2" t="s">
        <v>3</v>
      </c>
      <c r="AA106" s="2" t="s">
        <v>3</v>
      </c>
      <c r="AB106" s="9" t="s">
        <v>3</v>
      </c>
      <c r="AC106" s="2" t="s">
        <v>3</v>
      </c>
      <c r="AD106" s="17"/>
      <c r="AE106" s="35" t="str">
        <f t="shared" si="23"/>
        <v/>
      </c>
      <c r="AK106" s="18"/>
      <c r="AL106" s="35" t="str">
        <f t="shared" si="24"/>
        <v/>
      </c>
      <c r="AS106" s="17"/>
      <c r="AT106"/>
    </row>
    <row r="107" spans="1:46" hidden="1" outlineLevel="1" x14ac:dyDescent="0.25">
      <c r="A107" s="36" t="s">
        <v>240</v>
      </c>
      <c r="B107" s="43" t="str">
        <f t="shared" si="21"/>
        <v>-</v>
      </c>
      <c r="C107" s="2" t="s">
        <v>225</v>
      </c>
      <c r="H107" s="14" t="s">
        <v>242</v>
      </c>
      <c r="I107" s="14" t="s">
        <v>243</v>
      </c>
      <c r="K107" s="3" t="s">
        <v>13</v>
      </c>
      <c r="L107" s="33"/>
      <c r="M107" s="43" t="str">
        <f t="shared" si="22"/>
        <v/>
      </c>
      <c r="W107" s="17"/>
      <c r="X107" s="35" t="str">
        <f t="shared" si="20"/>
        <v/>
      </c>
      <c r="AD107" s="17"/>
      <c r="AE107" s="35" t="str">
        <f t="shared" si="23"/>
        <v/>
      </c>
      <c r="AK107" s="18"/>
      <c r="AL107" s="35" t="str">
        <f t="shared" si="24"/>
        <v>-</v>
      </c>
      <c r="AP107" s="2" t="s">
        <v>305</v>
      </c>
      <c r="AS107" s="17"/>
    </row>
    <row r="108" spans="1:46" hidden="1" outlineLevel="1" x14ac:dyDescent="0.25">
      <c r="A108" s="36" t="s">
        <v>395</v>
      </c>
      <c r="B108" s="43" t="str">
        <f>IF(CONCATENATE(M108,X108,AE108,AL108)="","","-")</f>
        <v>-</v>
      </c>
      <c r="C108" s="9" t="s">
        <v>225</v>
      </c>
      <c r="H108" t="s">
        <v>18</v>
      </c>
      <c r="I108" t="s">
        <v>19</v>
      </c>
      <c r="L108" s="33"/>
      <c r="M108" s="43" t="str">
        <f>IF(CONCATENATE(N108,O108,P108,Q108,R108,S108,T108,U108,V108)="","","-")</f>
        <v/>
      </c>
      <c r="W108" s="17"/>
      <c r="X108" s="35" t="str">
        <f>IF(CONCATENATE(Y108,Z108,AA108,AB108,AC108)="","","-")</f>
        <v/>
      </c>
      <c r="AD108" s="17"/>
      <c r="AE108" s="35" t="str">
        <f>IF(CONCATENATE(AF108,AG108,AH108,AI108,AJ108)="","","-")</f>
        <v/>
      </c>
      <c r="AK108" s="18"/>
      <c r="AL108" s="35" t="str">
        <f>IF(CONCATENATE(AM108,AN108,AO108,AP108,AQ108,AR108)="","","-")</f>
        <v>-</v>
      </c>
      <c r="AM108" s="30" t="s">
        <v>3</v>
      </c>
      <c r="AS108" s="17"/>
      <c r="AT108"/>
    </row>
    <row r="109" spans="1:46" hidden="1" outlineLevel="1" x14ac:dyDescent="0.25">
      <c r="A109" s="36" t="s">
        <v>55</v>
      </c>
      <c r="B109" s="43" t="str">
        <f t="shared" si="21"/>
        <v>-</v>
      </c>
      <c r="C109" s="2" t="s">
        <v>225</v>
      </c>
      <c r="H109" t="s">
        <v>18</v>
      </c>
      <c r="I109" t="s">
        <v>19</v>
      </c>
      <c r="K109" t="s">
        <v>58</v>
      </c>
      <c r="L109" s="33"/>
      <c r="M109" s="43" t="str">
        <f t="shared" si="22"/>
        <v/>
      </c>
      <c r="W109" s="17"/>
      <c r="X109" s="35" t="str">
        <f t="shared" si="20"/>
        <v>-</v>
      </c>
      <c r="Y109" s="2" t="s">
        <v>3</v>
      </c>
      <c r="AD109" s="17"/>
      <c r="AE109" s="35" t="str">
        <f t="shared" si="23"/>
        <v/>
      </c>
      <c r="AK109" s="18"/>
      <c r="AL109" s="35" t="str">
        <f t="shared" si="24"/>
        <v/>
      </c>
      <c r="AS109" s="17"/>
      <c r="AT109"/>
    </row>
    <row r="110" spans="1:46" hidden="1" outlineLevel="1" x14ac:dyDescent="0.25">
      <c r="A110" s="36" t="s">
        <v>56</v>
      </c>
      <c r="B110" s="43" t="str">
        <f t="shared" si="21"/>
        <v>-</v>
      </c>
      <c r="C110" s="2" t="s">
        <v>225</v>
      </c>
      <c r="H110" t="s">
        <v>18</v>
      </c>
      <c r="I110" t="s">
        <v>19</v>
      </c>
      <c r="K110" t="s">
        <v>59</v>
      </c>
      <c r="L110" s="33"/>
      <c r="M110" s="43" t="str">
        <f t="shared" si="22"/>
        <v/>
      </c>
      <c r="W110" s="17"/>
      <c r="X110" s="35" t="str">
        <f t="shared" si="20"/>
        <v>-</v>
      </c>
      <c r="Y110" s="2" t="s">
        <v>3</v>
      </c>
      <c r="AD110" s="17"/>
      <c r="AE110" s="35" t="str">
        <f t="shared" si="23"/>
        <v/>
      </c>
      <c r="AK110" s="18"/>
      <c r="AL110" s="35" t="str">
        <f t="shared" si="24"/>
        <v/>
      </c>
      <c r="AS110" s="17"/>
      <c r="AT110"/>
    </row>
    <row r="111" spans="1:46" hidden="1" outlineLevel="1" x14ac:dyDescent="0.25">
      <c r="A111" s="36" t="s">
        <v>241</v>
      </c>
      <c r="B111" s="43" t="str">
        <f t="shared" si="21"/>
        <v>-</v>
      </c>
      <c r="C111" s="2" t="s">
        <v>225</v>
      </c>
      <c r="H111" s="14" t="s">
        <v>242</v>
      </c>
      <c r="I111" s="14" t="s">
        <v>243</v>
      </c>
      <c r="K111" s="3" t="s">
        <v>13</v>
      </c>
      <c r="L111" s="33"/>
      <c r="M111" s="43" t="str">
        <f t="shared" si="22"/>
        <v/>
      </c>
      <c r="W111" s="17"/>
      <c r="X111" s="35" t="str">
        <f t="shared" si="20"/>
        <v/>
      </c>
      <c r="AD111" s="17"/>
      <c r="AE111" s="35" t="str">
        <f t="shared" si="23"/>
        <v/>
      </c>
      <c r="AK111" s="18"/>
      <c r="AL111" s="35" t="str">
        <f t="shared" si="24"/>
        <v>-</v>
      </c>
      <c r="AP111" s="2" t="s">
        <v>305</v>
      </c>
      <c r="AS111" s="17"/>
    </row>
    <row r="112" spans="1:46" hidden="1" outlineLevel="1" x14ac:dyDescent="0.25">
      <c r="A112" s="36" t="s">
        <v>107</v>
      </c>
      <c r="B112" s="43" t="str">
        <f t="shared" si="21"/>
        <v>-</v>
      </c>
      <c r="C112" s="2" t="s">
        <v>225</v>
      </c>
      <c r="H112" t="s">
        <v>104</v>
      </c>
      <c r="I112" t="s">
        <v>105</v>
      </c>
      <c r="K112" t="s">
        <v>106</v>
      </c>
      <c r="L112" s="33"/>
      <c r="M112" s="43" t="str">
        <f t="shared" si="22"/>
        <v/>
      </c>
      <c r="W112" s="17"/>
      <c r="X112" s="35" t="str">
        <f t="shared" si="20"/>
        <v/>
      </c>
      <c r="AD112" s="17"/>
      <c r="AE112" s="35" t="str">
        <f t="shared" si="23"/>
        <v>-</v>
      </c>
      <c r="AF112" s="2" t="s">
        <v>3</v>
      </c>
      <c r="AK112" s="18"/>
      <c r="AL112" s="35" t="str">
        <f t="shared" si="24"/>
        <v/>
      </c>
      <c r="AS112" s="17"/>
    </row>
    <row r="113" spans="1:46" hidden="1" outlineLevel="1" x14ac:dyDescent="0.25">
      <c r="A113" s="36" t="s">
        <v>102</v>
      </c>
      <c r="B113" s="43" t="str">
        <f t="shared" si="21"/>
        <v>-</v>
      </c>
      <c r="C113" s="2" t="s">
        <v>225</v>
      </c>
      <c r="H113" t="s">
        <v>104</v>
      </c>
      <c r="I113" t="s">
        <v>105</v>
      </c>
      <c r="K113" t="s">
        <v>106</v>
      </c>
      <c r="L113" s="33"/>
      <c r="M113" s="43" t="str">
        <f t="shared" si="22"/>
        <v/>
      </c>
      <c r="W113" s="17"/>
      <c r="X113" s="35" t="str">
        <f t="shared" si="20"/>
        <v/>
      </c>
      <c r="AD113" s="17"/>
      <c r="AE113" s="35" t="str">
        <f t="shared" si="23"/>
        <v>-</v>
      </c>
      <c r="AF113" s="2" t="s">
        <v>3</v>
      </c>
      <c r="AK113" s="18"/>
      <c r="AL113" s="35" t="str">
        <f t="shared" si="24"/>
        <v/>
      </c>
      <c r="AS113" s="17"/>
    </row>
    <row r="114" spans="1:46" hidden="1" outlineLevel="1" x14ac:dyDescent="0.25">
      <c r="A114" s="36" t="s">
        <v>236</v>
      </c>
      <c r="B114" s="43" t="str">
        <f t="shared" si="21"/>
        <v>-</v>
      </c>
      <c r="C114" s="2" t="s">
        <v>225</v>
      </c>
      <c r="H114" t="s">
        <v>104</v>
      </c>
      <c r="I114" t="s">
        <v>239</v>
      </c>
      <c r="L114" s="33"/>
      <c r="M114" s="43" t="str">
        <f t="shared" si="22"/>
        <v/>
      </c>
      <c r="W114" s="17"/>
      <c r="X114" s="35" t="str">
        <f t="shared" si="20"/>
        <v/>
      </c>
      <c r="AD114" s="17"/>
      <c r="AE114" s="35" t="str">
        <f t="shared" si="23"/>
        <v/>
      </c>
      <c r="AK114" s="18"/>
      <c r="AL114" s="35" t="str">
        <f t="shared" si="24"/>
        <v>-</v>
      </c>
      <c r="AM114" s="30" t="s">
        <v>305</v>
      </c>
      <c r="AP114" s="30" t="s">
        <v>305</v>
      </c>
      <c r="AS114" s="17"/>
    </row>
    <row r="115" spans="1:46" hidden="1" outlineLevel="1" x14ac:dyDescent="0.25">
      <c r="A115" s="36" t="s">
        <v>398</v>
      </c>
      <c r="B115" s="43" t="str">
        <f t="shared" si="21"/>
        <v>-</v>
      </c>
      <c r="C115" s="2" t="s">
        <v>225</v>
      </c>
      <c r="H115" t="s">
        <v>21</v>
      </c>
      <c r="I115" t="s">
        <v>50</v>
      </c>
      <c r="L115" s="33"/>
      <c r="M115" s="43" t="str">
        <f t="shared" si="22"/>
        <v/>
      </c>
      <c r="W115" s="33"/>
      <c r="X115" s="35" t="str">
        <f t="shared" si="20"/>
        <v/>
      </c>
      <c r="AD115" s="33"/>
      <c r="AE115" s="35" t="str">
        <f t="shared" si="23"/>
        <v/>
      </c>
      <c r="AK115" s="18"/>
      <c r="AL115" s="35" t="str">
        <f t="shared" si="24"/>
        <v>-</v>
      </c>
      <c r="AM115" s="30" t="s">
        <v>305</v>
      </c>
      <c r="AP115" s="22" t="s">
        <v>113</v>
      </c>
      <c r="AS115" s="33"/>
    </row>
    <row r="116" spans="1:46" hidden="1" outlineLevel="1" x14ac:dyDescent="0.25">
      <c r="A116" s="36" t="s">
        <v>399</v>
      </c>
      <c r="B116" s="43" t="str">
        <f t="shared" si="21"/>
        <v>-</v>
      </c>
      <c r="C116" s="2" t="s">
        <v>225</v>
      </c>
      <c r="H116" t="s">
        <v>21</v>
      </c>
      <c r="I116" t="s">
        <v>50</v>
      </c>
      <c r="L116" s="33"/>
      <c r="M116" s="43" t="str">
        <f t="shared" si="22"/>
        <v/>
      </c>
      <c r="W116" s="33"/>
      <c r="X116" s="35" t="str">
        <f t="shared" si="20"/>
        <v/>
      </c>
      <c r="AD116" s="33"/>
      <c r="AE116" s="35" t="str">
        <f t="shared" si="23"/>
        <v/>
      </c>
      <c r="AK116" s="18"/>
      <c r="AL116" s="35" t="str">
        <f t="shared" si="24"/>
        <v>-</v>
      </c>
      <c r="AM116" s="30" t="s">
        <v>305</v>
      </c>
      <c r="AP116" s="22" t="s">
        <v>113</v>
      </c>
      <c r="AS116" s="33"/>
    </row>
    <row r="117" spans="1:46" hidden="1" outlineLevel="1" x14ac:dyDescent="0.25">
      <c r="A117" s="36" t="s">
        <v>133</v>
      </c>
      <c r="B117" s="43" t="str">
        <f t="shared" si="21"/>
        <v>-</v>
      </c>
      <c r="C117" s="2" t="s">
        <v>225</v>
      </c>
      <c r="H117" t="s">
        <v>18</v>
      </c>
      <c r="I117" s="6" t="s">
        <v>19</v>
      </c>
      <c r="K117" t="s">
        <v>282</v>
      </c>
      <c r="L117" s="33"/>
      <c r="M117" s="43" t="str">
        <f t="shared" si="22"/>
        <v/>
      </c>
      <c r="W117" s="17"/>
      <c r="X117" s="35" t="str">
        <f t="shared" si="20"/>
        <v/>
      </c>
      <c r="AD117" s="17"/>
      <c r="AE117" s="35" t="str">
        <f t="shared" si="23"/>
        <v>-</v>
      </c>
      <c r="AF117" s="2" t="s">
        <v>3</v>
      </c>
      <c r="AG117" s="2" t="s">
        <v>3</v>
      </c>
      <c r="AH117" s="2" t="s">
        <v>3</v>
      </c>
      <c r="AK117" s="18"/>
      <c r="AL117" s="35" t="str">
        <f t="shared" si="24"/>
        <v/>
      </c>
      <c r="AS117" s="17"/>
    </row>
    <row r="118" spans="1:46" hidden="1" outlineLevel="1" x14ac:dyDescent="0.25">
      <c r="A118" s="36" t="s">
        <v>237</v>
      </c>
      <c r="B118" s="43" t="str">
        <f t="shared" si="21"/>
        <v>-</v>
      </c>
      <c r="C118" s="2" t="s">
        <v>225</v>
      </c>
      <c r="H118" t="s">
        <v>21</v>
      </c>
      <c r="I118" t="s">
        <v>235</v>
      </c>
      <c r="L118" s="33"/>
      <c r="M118" s="43" t="str">
        <f t="shared" si="22"/>
        <v/>
      </c>
      <c r="W118" s="17"/>
      <c r="X118" s="35" t="str">
        <f t="shared" si="20"/>
        <v/>
      </c>
      <c r="AD118" s="17"/>
      <c r="AE118" s="35" t="str">
        <f t="shared" si="23"/>
        <v/>
      </c>
      <c r="AK118" s="18"/>
      <c r="AL118" s="35" t="str">
        <f t="shared" si="24"/>
        <v>-</v>
      </c>
      <c r="AM118" s="30" t="s">
        <v>305</v>
      </c>
      <c r="AP118" s="30" t="s">
        <v>305</v>
      </c>
      <c r="AS118" s="17"/>
    </row>
    <row r="119" spans="1:46" hidden="1" outlineLevel="1" x14ac:dyDescent="0.25">
      <c r="A119" s="36" t="s">
        <v>238</v>
      </c>
      <c r="B119" s="43" t="str">
        <f t="shared" si="21"/>
        <v>-</v>
      </c>
      <c r="C119" s="2" t="s">
        <v>225</v>
      </c>
      <c r="H119" t="s">
        <v>104</v>
      </c>
      <c r="I119" t="s">
        <v>400</v>
      </c>
      <c r="L119" s="33"/>
      <c r="M119" s="43" t="str">
        <f t="shared" si="22"/>
        <v/>
      </c>
      <c r="W119" s="33"/>
      <c r="X119" s="35" t="str">
        <f t="shared" si="20"/>
        <v/>
      </c>
      <c r="AD119" s="33"/>
      <c r="AE119" s="35" t="str">
        <f t="shared" si="23"/>
        <v/>
      </c>
      <c r="AK119" s="18"/>
      <c r="AL119" s="35" t="str">
        <f t="shared" si="24"/>
        <v>-</v>
      </c>
      <c r="AM119" s="30" t="s">
        <v>305</v>
      </c>
      <c r="AP119" s="30" t="s">
        <v>305</v>
      </c>
      <c r="AS119" s="33"/>
    </row>
    <row r="120" spans="1:46" hidden="1" outlineLevel="1" x14ac:dyDescent="0.25">
      <c r="A120" s="36" t="s">
        <v>193</v>
      </c>
      <c r="B120" s="43" t="str">
        <f t="shared" si="21"/>
        <v>-</v>
      </c>
      <c r="C120" s="2" t="s">
        <v>225</v>
      </c>
      <c r="H120" t="s">
        <v>21</v>
      </c>
      <c r="I120" t="s">
        <v>196</v>
      </c>
      <c r="L120" s="33"/>
      <c r="M120" s="43" t="str">
        <f t="shared" si="22"/>
        <v/>
      </c>
      <c r="W120" s="17"/>
      <c r="X120" s="35" t="str">
        <f t="shared" si="20"/>
        <v/>
      </c>
      <c r="AD120" s="17"/>
      <c r="AE120" s="35" t="str">
        <f t="shared" si="23"/>
        <v/>
      </c>
      <c r="AK120" s="18"/>
      <c r="AL120" s="35" t="str">
        <f t="shared" si="24"/>
        <v>-</v>
      </c>
      <c r="AM120" s="2" t="s">
        <v>305</v>
      </c>
      <c r="AP120" s="22" t="s">
        <v>113</v>
      </c>
      <c r="AS120" s="17"/>
      <c r="AT120" s="7" t="s">
        <v>310</v>
      </c>
    </row>
    <row r="121" spans="1:46" hidden="1" outlineLevel="1" x14ac:dyDescent="0.25">
      <c r="A121" s="36" t="s">
        <v>232</v>
      </c>
      <c r="B121" s="43" t="str">
        <f t="shared" si="21"/>
        <v>-</v>
      </c>
      <c r="C121" s="2" t="s">
        <v>225</v>
      </c>
      <c r="H121" t="s">
        <v>104</v>
      </c>
      <c r="I121" t="s">
        <v>234</v>
      </c>
      <c r="L121" s="33"/>
      <c r="M121" s="43" t="str">
        <f t="shared" si="22"/>
        <v/>
      </c>
      <c r="W121" s="17"/>
      <c r="X121" s="35" t="str">
        <f t="shared" si="20"/>
        <v/>
      </c>
      <c r="AD121" s="17"/>
      <c r="AE121" s="35" t="str">
        <f t="shared" si="23"/>
        <v/>
      </c>
      <c r="AK121" s="18"/>
      <c r="AL121" s="35" t="str">
        <f t="shared" si="24"/>
        <v>-</v>
      </c>
      <c r="AP121" s="2" t="s">
        <v>305</v>
      </c>
      <c r="AS121" s="17"/>
    </row>
    <row r="122" spans="1:46" hidden="1" outlineLevel="1" x14ac:dyDescent="0.25">
      <c r="A122" s="36" t="s">
        <v>194</v>
      </c>
      <c r="B122" s="43" t="str">
        <f t="shared" si="21"/>
        <v>-</v>
      </c>
      <c r="C122" s="9" t="s">
        <v>225</v>
      </c>
      <c r="H122" t="s">
        <v>21</v>
      </c>
      <c r="I122" t="s">
        <v>196</v>
      </c>
      <c r="L122" s="33"/>
      <c r="M122" s="43" t="str">
        <f t="shared" si="22"/>
        <v/>
      </c>
      <c r="W122" s="17"/>
      <c r="X122" s="35" t="str">
        <f t="shared" si="20"/>
        <v/>
      </c>
      <c r="AD122" s="17"/>
      <c r="AE122" s="35" t="str">
        <f t="shared" si="23"/>
        <v/>
      </c>
      <c r="AK122" s="18"/>
      <c r="AL122" s="35" t="str">
        <f t="shared" si="24"/>
        <v>-</v>
      </c>
      <c r="AM122" s="2" t="s">
        <v>305</v>
      </c>
      <c r="AP122" s="22" t="s">
        <v>113</v>
      </c>
      <c r="AS122" s="33"/>
      <c r="AT122" s="7" t="s">
        <v>310</v>
      </c>
    </row>
    <row r="123" spans="1:46" hidden="1" outlineLevel="1" x14ac:dyDescent="0.25">
      <c r="A123" s="36" t="s">
        <v>233</v>
      </c>
      <c r="B123" s="43" t="str">
        <f t="shared" si="21"/>
        <v>-</v>
      </c>
      <c r="C123" s="2" t="s">
        <v>225</v>
      </c>
      <c r="H123" t="s">
        <v>104</v>
      </c>
      <c r="I123" t="s">
        <v>234</v>
      </c>
      <c r="L123" s="33"/>
      <c r="M123" s="43" t="str">
        <f t="shared" si="22"/>
        <v/>
      </c>
      <c r="W123" s="17"/>
      <c r="X123" s="35" t="str">
        <f t="shared" si="20"/>
        <v/>
      </c>
      <c r="AD123" s="17"/>
      <c r="AE123" s="35" t="str">
        <f t="shared" si="23"/>
        <v/>
      </c>
      <c r="AK123" s="18"/>
      <c r="AL123" s="35" t="str">
        <f t="shared" si="24"/>
        <v>-</v>
      </c>
      <c r="AP123" s="2" t="s">
        <v>305</v>
      </c>
      <c r="AS123" s="17"/>
    </row>
    <row r="124" spans="1:46" hidden="1" outlineLevel="1" x14ac:dyDescent="0.25">
      <c r="A124" s="36" t="s">
        <v>195</v>
      </c>
      <c r="B124" s="43" t="str">
        <f t="shared" si="21"/>
        <v>-</v>
      </c>
      <c r="C124" s="9" t="s">
        <v>225</v>
      </c>
      <c r="H124" t="s">
        <v>21</v>
      </c>
      <c r="I124" t="s">
        <v>196</v>
      </c>
      <c r="L124" s="33"/>
      <c r="M124" s="43" t="str">
        <f t="shared" si="22"/>
        <v/>
      </c>
      <c r="W124" s="17"/>
      <c r="X124" s="35" t="str">
        <f t="shared" si="20"/>
        <v/>
      </c>
      <c r="AD124" s="17"/>
      <c r="AE124" s="35" t="str">
        <f t="shared" si="23"/>
        <v/>
      </c>
      <c r="AK124" s="18"/>
      <c r="AL124" s="35" t="str">
        <f t="shared" si="24"/>
        <v>-</v>
      </c>
      <c r="AM124" s="2" t="s">
        <v>305</v>
      </c>
      <c r="AP124" s="22" t="s">
        <v>113</v>
      </c>
      <c r="AS124" s="33"/>
      <c r="AT124" s="7" t="s">
        <v>310</v>
      </c>
    </row>
    <row r="125" spans="1:46" hidden="1" outlineLevel="1" x14ac:dyDescent="0.25">
      <c r="A125" s="36" t="s">
        <v>60</v>
      </c>
      <c r="B125" s="43" t="str">
        <f t="shared" si="21"/>
        <v>-</v>
      </c>
      <c r="C125" s="2" t="s">
        <v>225</v>
      </c>
      <c r="H125" t="s">
        <v>21</v>
      </c>
      <c r="I125" s="8" t="s">
        <v>50</v>
      </c>
      <c r="K125" t="s">
        <v>84</v>
      </c>
      <c r="L125" s="33"/>
      <c r="M125" s="43" t="str">
        <f t="shared" si="22"/>
        <v/>
      </c>
      <c r="W125" s="29"/>
      <c r="X125" s="35" t="str">
        <f t="shared" si="20"/>
        <v>-</v>
      </c>
      <c r="Y125" s="2" t="s">
        <v>3</v>
      </c>
      <c r="Z125" s="2" t="s">
        <v>3</v>
      </c>
      <c r="AA125" s="2" t="s">
        <v>3</v>
      </c>
      <c r="AB125" s="9" t="s">
        <v>3</v>
      </c>
      <c r="AC125" s="2" t="s">
        <v>3</v>
      </c>
      <c r="AD125" s="29"/>
      <c r="AE125" s="35" t="str">
        <f t="shared" si="23"/>
        <v/>
      </c>
      <c r="AK125" s="18"/>
      <c r="AL125" s="35" t="str">
        <f t="shared" si="24"/>
        <v/>
      </c>
      <c r="AS125" s="29"/>
    </row>
    <row r="126" spans="1:46" hidden="1" outlineLevel="1" x14ac:dyDescent="0.25">
      <c r="A126" s="36" t="s">
        <v>401</v>
      </c>
      <c r="B126" s="43" t="str">
        <f t="shared" si="21"/>
        <v>-</v>
      </c>
      <c r="C126" s="2" t="s">
        <v>225</v>
      </c>
      <c r="H126" s="14" t="s">
        <v>242</v>
      </c>
      <c r="I126" s="14" t="s">
        <v>243</v>
      </c>
      <c r="K126" s="3" t="s">
        <v>13</v>
      </c>
      <c r="L126" s="33"/>
      <c r="M126" s="43" t="str">
        <f t="shared" si="22"/>
        <v/>
      </c>
      <c r="W126" s="33"/>
      <c r="X126" s="35" t="str">
        <f t="shared" si="20"/>
        <v/>
      </c>
      <c r="AD126" s="33"/>
      <c r="AE126" s="35" t="str">
        <f t="shared" si="23"/>
        <v/>
      </c>
      <c r="AK126" s="18"/>
      <c r="AL126" s="35" t="str">
        <f t="shared" si="24"/>
        <v>-</v>
      </c>
      <c r="AM126" s="30" t="s">
        <v>305</v>
      </c>
      <c r="AP126" s="2" t="s">
        <v>288</v>
      </c>
      <c r="AS126" s="33"/>
    </row>
    <row r="127" spans="1:46" hidden="1" outlineLevel="1" x14ac:dyDescent="0.25">
      <c r="A127" s="36" t="s">
        <v>134</v>
      </c>
      <c r="B127" s="43" t="str">
        <f t="shared" si="21"/>
        <v>-</v>
      </c>
      <c r="C127" s="2" t="s">
        <v>225</v>
      </c>
      <c r="H127" t="s">
        <v>18</v>
      </c>
      <c r="I127" t="s">
        <v>19</v>
      </c>
      <c r="K127" t="s">
        <v>323</v>
      </c>
      <c r="L127" s="33"/>
      <c r="M127" s="43" t="str">
        <f t="shared" si="22"/>
        <v/>
      </c>
      <c r="W127" s="33"/>
      <c r="X127" s="35" t="str">
        <f t="shared" si="20"/>
        <v/>
      </c>
      <c r="AD127" s="33"/>
      <c r="AE127" s="35" t="str">
        <f t="shared" si="23"/>
        <v>-</v>
      </c>
      <c r="AF127" s="2" t="s">
        <v>3</v>
      </c>
      <c r="AK127" s="18"/>
      <c r="AL127" s="35" t="str">
        <f t="shared" si="24"/>
        <v/>
      </c>
      <c r="AS127" s="33"/>
    </row>
    <row r="128" spans="1:46" hidden="1" outlineLevel="1" x14ac:dyDescent="0.25">
      <c r="A128" s="36" t="s">
        <v>402</v>
      </c>
      <c r="B128" s="43" t="str">
        <f t="shared" si="21"/>
        <v>-</v>
      </c>
      <c r="C128" s="2" t="s">
        <v>225</v>
      </c>
      <c r="H128" s="14" t="s">
        <v>242</v>
      </c>
      <c r="I128" s="14" t="s">
        <v>243</v>
      </c>
      <c r="K128" s="3" t="s">
        <v>13</v>
      </c>
      <c r="L128" s="33"/>
      <c r="M128" s="43" t="str">
        <f t="shared" si="22"/>
        <v/>
      </c>
      <c r="W128" s="33"/>
      <c r="X128" s="35" t="str">
        <f t="shared" si="20"/>
        <v/>
      </c>
      <c r="AD128" s="33"/>
      <c r="AE128" s="35" t="str">
        <f t="shared" si="23"/>
        <v/>
      </c>
      <c r="AK128" s="18"/>
      <c r="AL128" s="35" t="str">
        <f t="shared" si="24"/>
        <v>-</v>
      </c>
      <c r="AM128" s="30" t="s">
        <v>305</v>
      </c>
      <c r="AP128" s="2" t="s">
        <v>288</v>
      </c>
      <c r="AS128" s="33"/>
    </row>
    <row r="129" spans="1:46" s="1" customFormat="1" collapsed="1" x14ac:dyDescent="0.25">
      <c r="A129" s="5"/>
      <c r="B129" s="43" t="str">
        <f t="shared" si="21"/>
        <v/>
      </c>
      <c r="C129" s="4"/>
      <c r="D129" s="4"/>
      <c r="E129" s="4"/>
      <c r="F129" s="4"/>
      <c r="G129" s="4"/>
      <c r="H129" s="5"/>
      <c r="I129" s="5"/>
      <c r="J129" s="20"/>
      <c r="K129" s="5"/>
      <c r="L129" s="18"/>
      <c r="M129" s="43" t="str">
        <f t="shared" si="22"/>
        <v/>
      </c>
      <c r="N129" s="13"/>
      <c r="O129" s="13"/>
      <c r="P129" s="13"/>
      <c r="Q129" s="13"/>
      <c r="R129" s="13"/>
      <c r="S129" s="13"/>
      <c r="T129" s="13"/>
      <c r="U129" s="13"/>
      <c r="V129" s="13"/>
      <c r="W129" s="18"/>
      <c r="X129" s="35" t="str">
        <f t="shared" si="20"/>
        <v/>
      </c>
      <c r="Y129" s="13"/>
      <c r="Z129" s="13"/>
      <c r="AA129" s="13"/>
      <c r="AB129" s="26"/>
      <c r="AC129" s="13"/>
      <c r="AD129" s="18"/>
      <c r="AE129" s="35" t="str">
        <f t="shared" si="23"/>
        <v/>
      </c>
      <c r="AF129" s="13"/>
      <c r="AG129" s="13"/>
      <c r="AH129" s="13"/>
      <c r="AI129" s="13"/>
      <c r="AJ129" s="13"/>
      <c r="AK129" s="18"/>
      <c r="AL129" s="35" t="str">
        <f t="shared" si="24"/>
        <v/>
      </c>
      <c r="AM129" s="13"/>
      <c r="AN129" s="13"/>
      <c r="AO129" s="13"/>
      <c r="AP129" s="13"/>
      <c r="AQ129" s="13"/>
      <c r="AR129" s="13"/>
      <c r="AS129" s="18"/>
      <c r="AT129" s="5"/>
    </row>
    <row r="130" spans="1:46" x14ac:dyDescent="0.25">
      <c r="A130" s="15" t="s">
        <v>263</v>
      </c>
      <c r="B130" s="43" t="str">
        <f t="shared" si="21"/>
        <v>-</v>
      </c>
      <c r="C130" s="53" t="s">
        <v>264</v>
      </c>
      <c r="D130" s="53"/>
      <c r="E130" s="53"/>
      <c r="F130" s="53"/>
      <c r="G130" s="53"/>
      <c r="H130" s="53"/>
      <c r="I130" s="53"/>
      <c r="K130" s="2"/>
      <c r="L130" s="32" t="s">
        <v>13</v>
      </c>
      <c r="M130" s="43" t="str">
        <f t="shared" si="22"/>
        <v>-</v>
      </c>
      <c r="N130" s="32" t="s">
        <v>13</v>
      </c>
      <c r="O130" s="32" t="s">
        <v>13</v>
      </c>
      <c r="P130" s="32" t="s">
        <v>13</v>
      </c>
      <c r="Q130" s="32" t="s">
        <v>13</v>
      </c>
      <c r="R130" s="32" t="s">
        <v>13</v>
      </c>
      <c r="S130" s="32"/>
      <c r="T130" s="32" t="s">
        <v>13</v>
      </c>
      <c r="U130" s="32" t="s">
        <v>13</v>
      </c>
      <c r="V130" s="32" t="s">
        <v>13</v>
      </c>
      <c r="W130" s="32" t="s">
        <v>13</v>
      </c>
      <c r="X130" s="35" t="str">
        <f t="shared" si="20"/>
        <v>-</v>
      </c>
      <c r="Y130" s="32" t="s">
        <v>13</v>
      </c>
      <c r="Z130" s="32" t="s">
        <v>13</v>
      </c>
      <c r="AA130" s="32" t="s">
        <v>13</v>
      </c>
      <c r="AB130" s="32" t="s">
        <v>13</v>
      </c>
      <c r="AC130" s="32" t="s">
        <v>13</v>
      </c>
      <c r="AD130" s="32" t="s">
        <v>13</v>
      </c>
      <c r="AE130" s="35" t="str">
        <f t="shared" si="23"/>
        <v>-</v>
      </c>
      <c r="AF130" s="32" t="s">
        <v>13</v>
      </c>
      <c r="AG130" s="32" t="s">
        <v>13</v>
      </c>
      <c r="AH130" s="32" t="s">
        <v>13</v>
      </c>
      <c r="AI130" s="32" t="s">
        <v>13</v>
      </c>
      <c r="AJ130" s="32" t="s">
        <v>13</v>
      </c>
      <c r="AK130" s="32" t="s">
        <v>13</v>
      </c>
      <c r="AL130" s="35" t="str">
        <f t="shared" si="24"/>
        <v>-</v>
      </c>
      <c r="AM130" s="32" t="s">
        <v>13</v>
      </c>
      <c r="AN130" s="32" t="s">
        <v>13</v>
      </c>
      <c r="AO130" s="32" t="s">
        <v>13</v>
      </c>
      <c r="AP130" s="32" t="s">
        <v>13</v>
      </c>
      <c r="AQ130" s="32" t="s">
        <v>13</v>
      </c>
      <c r="AR130" s="32" t="s">
        <v>13</v>
      </c>
      <c r="AS130" s="32" t="s">
        <v>13</v>
      </c>
      <c r="AT130"/>
    </row>
    <row r="131" spans="1:46" hidden="1" outlineLevel="1" x14ac:dyDescent="0.25">
      <c r="A131" s="36" t="s">
        <v>284</v>
      </c>
      <c r="B131" s="43" t="str">
        <f t="shared" si="21"/>
        <v>-</v>
      </c>
      <c r="C131" s="2" t="s">
        <v>226</v>
      </c>
      <c r="F131" s="2" t="s">
        <v>3</v>
      </c>
      <c r="H131" t="s">
        <v>39</v>
      </c>
      <c r="I131" t="s">
        <v>116</v>
      </c>
      <c r="K131" s="3" t="s">
        <v>13</v>
      </c>
      <c r="L131" s="33"/>
      <c r="M131" s="43" t="str">
        <f t="shared" si="22"/>
        <v/>
      </c>
      <c r="W131" s="17"/>
      <c r="X131" s="35" t="str">
        <f t="shared" si="20"/>
        <v/>
      </c>
      <c r="AD131" s="17"/>
      <c r="AE131" s="35" t="str">
        <f t="shared" si="23"/>
        <v>-</v>
      </c>
      <c r="AF131" s="2" t="s">
        <v>3</v>
      </c>
      <c r="AH131" s="2" t="s">
        <v>3</v>
      </c>
      <c r="AJ131" s="2" t="s">
        <v>3</v>
      </c>
      <c r="AK131" s="18"/>
      <c r="AL131" s="35" t="str">
        <f t="shared" si="24"/>
        <v/>
      </c>
      <c r="AS131" s="17"/>
      <c r="AT131"/>
    </row>
    <row r="132" spans="1:46" hidden="1" outlineLevel="1" x14ac:dyDescent="0.25">
      <c r="A132" s="36" t="s">
        <v>284</v>
      </c>
      <c r="B132" s="43" t="str">
        <f t="shared" si="21"/>
        <v>-</v>
      </c>
      <c r="C132" s="2" t="s">
        <v>311</v>
      </c>
      <c r="F132" s="2" t="s">
        <v>3</v>
      </c>
      <c r="H132" t="s">
        <v>18</v>
      </c>
      <c r="I132" s="6" t="s">
        <v>19</v>
      </c>
      <c r="K132" s="3" t="s">
        <v>13</v>
      </c>
      <c r="L132" s="33"/>
      <c r="M132" s="43" t="str">
        <f t="shared" si="22"/>
        <v/>
      </c>
      <c r="W132" s="17"/>
      <c r="X132" s="35" t="str">
        <f t="shared" si="20"/>
        <v/>
      </c>
      <c r="AD132" s="17"/>
      <c r="AE132" s="35" t="str">
        <f t="shared" si="23"/>
        <v>-</v>
      </c>
      <c r="AJ132" s="2" t="s">
        <v>3</v>
      </c>
      <c r="AK132" s="18"/>
      <c r="AL132" s="35" t="str">
        <f t="shared" si="24"/>
        <v/>
      </c>
      <c r="AS132" s="17"/>
      <c r="AT132"/>
    </row>
    <row r="133" spans="1:46" hidden="1" outlineLevel="1" x14ac:dyDescent="0.25">
      <c r="A133" s="36" t="s">
        <v>530</v>
      </c>
      <c r="B133" s="43" t="str">
        <f t="shared" ref="B133:B135" si="40">IF(CONCATENATE(M133,X133,AE133,AL133)="","","-")</f>
        <v>-</v>
      </c>
      <c r="C133" s="2" t="s">
        <v>311</v>
      </c>
      <c r="F133" s="2" t="s">
        <v>3</v>
      </c>
      <c r="H133" t="s">
        <v>39</v>
      </c>
      <c r="I133" t="s">
        <v>116</v>
      </c>
      <c r="K133" s="3" t="s">
        <v>13</v>
      </c>
      <c r="L133" s="44"/>
      <c r="M133" s="43" t="str">
        <f t="shared" ref="M133:M135" si="41">IF(CONCATENATE(N133,O133,P133,Q133,R133,S133,T133,U133,V133)="","","-")</f>
        <v/>
      </c>
      <c r="W133" s="44"/>
      <c r="X133" s="35" t="str">
        <f t="shared" ref="X133:X135" si="42">IF(CONCATENATE(Y133,Z133,AA133,AB133,AC133)="","","-")</f>
        <v/>
      </c>
      <c r="AD133" s="44"/>
      <c r="AE133" s="35" t="str">
        <f t="shared" ref="AE133:AE135" si="43">IF(CONCATENATE(AF133,AG133,AH133,AI133,AJ133)="","","-")</f>
        <v>-</v>
      </c>
      <c r="AJ133" s="2" t="s">
        <v>3</v>
      </c>
      <c r="AK133" s="18"/>
      <c r="AL133" s="35" t="str">
        <f t="shared" ref="AL133:AL135" si="44">IF(CONCATENATE(AM133,AN133,AO133,AP133,AQ133,AR133)="","","-")</f>
        <v/>
      </c>
      <c r="AS133" s="44"/>
      <c r="AT133"/>
    </row>
    <row r="134" spans="1:46" hidden="1" outlineLevel="1" x14ac:dyDescent="0.25">
      <c r="A134" s="36" t="s">
        <v>531</v>
      </c>
      <c r="B134" s="43" t="str">
        <f t="shared" ref="B134" si="45">IF(CONCATENATE(M134,X134,AE134,AL134)="","","-")</f>
        <v>-</v>
      </c>
      <c r="C134" s="2" t="s">
        <v>311</v>
      </c>
      <c r="F134" s="2" t="s">
        <v>3</v>
      </c>
      <c r="H134" t="s">
        <v>39</v>
      </c>
      <c r="I134" t="s">
        <v>116</v>
      </c>
      <c r="K134" s="3" t="s">
        <v>13</v>
      </c>
      <c r="L134" s="44"/>
      <c r="M134" s="43" t="str">
        <f t="shared" ref="M134" si="46">IF(CONCATENATE(N134,O134,P134,Q134,R134,S134,T134,U134,V134)="","","-")</f>
        <v/>
      </c>
      <c r="W134" s="44"/>
      <c r="X134" s="35" t="str">
        <f t="shared" ref="X134" si="47">IF(CONCATENATE(Y134,Z134,AA134,AB134,AC134)="","","-")</f>
        <v/>
      </c>
      <c r="AD134" s="44"/>
      <c r="AE134" s="35" t="str">
        <f t="shared" ref="AE134" si="48">IF(CONCATENATE(AF134,AG134,AH134,AI134,AJ134)="","","-")</f>
        <v>-</v>
      </c>
      <c r="AJ134" s="2" t="s">
        <v>3</v>
      </c>
      <c r="AK134" s="18"/>
      <c r="AL134" s="35" t="str">
        <f t="shared" ref="AL134" si="49">IF(CONCATENATE(AM134,AN134,AO134,AP134,AQ134,AR134)="","","-")</f>
        <v/>
      </c>
      <c r="AS134" s="44"/>
      <c r="AT134"/>
    </row>
    <row r="135" spans="1:46" hidden="1" outlineLevel="1" x14ac:dyDescent="0.25">
      <c r="A135" s="36" t="s">
        <v>531</v>
      </c>
      <c r="B135" s="43" t="str">
        <f t="shared" si="40"/>
        <v>-</v>
      </c>
      <c r="C135" s="2" t="s">
        <v>311</v>
      </c>
      <c r="F135" s="2" t="s">
        <v>3</v>
      </c>
      <c r="H135" t="s">
        <v>18</v>
      </c>
      <c r="I135" s="6" t="s">
        <v>19</v>
      </c>
      <c r="K135" s="3" t="s">
        <v>13</v>
      </c>
      <c r="L135" s="44"/>
      <c r="M135" s="43" t="str">
        <f t="shared" si="41"/>
        <v/>
      </c>
      <c r="W135" s="44"/>
      <c r="X135" s="35" t="str">
        <f t="shared" si="42"/>
        <v/>
      </c>
      <c r="AD135" s="44"/>
      <c r="AE135" s="35" t="str">
        <f t="shared" si="43"/>
        <v>-</v>
      </c>
      <c r="AJ135" s="2" t="s">
        <v>3</v>
      </c>
      <c r="AK135" s="18"/>
      <c r="AL135" s="35" t="str">
        <f t="shared" si="44"/>
        <v/>
      </c>
      <c r="AS135" s="44"/>
      <c r="AT135"/>
    </row>
    <row r="136" spans="1:46" hidden="1" outlineLevel="1" x14ac:dyDescent="0.25">
      <c r="A136" s="36" t="s">
        <v>285</v>
      </c>
      <c r="B136" s="43" t="str">
        <f t="shared" si="21"/>
        <v>-</v>
      </c>
      <c r="C136" s="2" t="s">
        <v>226</v>
      </c>
      <c r="F136" s="2" t="s">
        <v>3</v>
      </c>
      <c r="H136" t="s">
        <v>39</v>
      </c>
      <c r="I136" t="s">
        <v>116</v>
      </c>
      <c r="K136" s="3" t="s">
        <v>13</v>
      </c>
      <c r="L136" s="33"/>
      <c r="M136" s="43" t="str">
        <f t="shared" si="22"/>
        <v/>
      </c>
      <c r="W136" s="17"/>
      <c r="X136" s="35" t="str">
        <f t="shared" si="20"/>
        <v/>
      </c>
      <c r="AD136" s="17"/>
      <c r="AE136" s="35" t="str">
        <f t="shared" si="23"/>
        <v>-</v>
      </c>
      <c r="AF136" s="30" t="s">
        <v>3</v>
      </c>
      <c r="AK136" s="18"/>
      <c r="AL136" s="35" t="str">
        <f t="shared" si="24"/>
        <v/>
      </c>
      <c r="AS136" s="17"/>
      <c r="AT136"/>
    </row>
    <row r="137" spans="1:46" hidden="1" outlineLevel="1" x14ac:dyDescent="0.25">
      <c r="A137" s="36" t="s">
        <v>190</v>
      </c>
      <c r="B137" s="43" t="str">
        <f t="shared" si="21"/>
        <v>-</v>
      </c>
      <c r="C137" s="9" t="s">
        <v>226</v>
      </c>
      <c r="F137" s="2" t="s">
        <v>3</v>
      </c>
      <c r="H137" t="s">
        <v>18</v>
      </c>
      <c r="I137" t="s">
        <v>19</v>
      </c>
      <c r="K137" s="3" t="s">
        <v>13</v>
      </c>
      <c r="L137" s="33"/>
      <c r="M137" s="43" t="str">
        <f t="shared" si="22"/>
        <v/>
      </c>
      <c r="W137" s="17"/>
      <c r="X137" s="35" t="str">
        <f t="shared" si="20"/>
        <v/>
      </c>
      <c r="AD137" s="17"/>
      <c r="AE137" s="35" t="str">
        <f t="shared" si="23"/>
        <v/>
      </c>
      <c r="AK137" s="18"/>
      <c r="AL137" s="35" t="str">
        <f t="shared" si="24"/>
        <v>-</v>
      </c>
      <c r="AM137" s="2" t="s">
        <v>3</v>
      </c>
      <c r="AP137" s="2" t="s">
        <v>3</v>
      </c>
      <c r="AS137" s="17"/>
      <c r="AT137"/>
    </row>
    <row r="138" spans="1:46" hidden="1" outlineLevel="1" x14ac:dyDescent="0.25">
      <c r="A138" s="36" t="s">
        <v>192</v>
      </c>
      <c r="B138" s="43" t="str">
        <f t="shared" si="21"/>
        <v>-</v>
      </c>
      <c r="C138" s="9" t="s">
        <v>226</v>
      </c>
      <c r="F138" s="2" t="s">
        <v>3</v>
      </c>
      <c r="H138" t="s">
        <v>18</v>
      </c>
      <c r="I138" t="s">
        <v>19</v>
      </c>
      <c r="K138" s="3" t="s">
        <v>13</v>
      </c>
      <c r="L138" s="33"/>
      <c r="M138" s="43" t="str">
        <f t="shared" si="22"/>
        <v/>
      </c>
      <c r="W138" s="17"/>
      <c r="X138" s="35" t="str">
        <f t="shared" si="20"/>
        <v/>
      </c>
      <c r="AD138" s="17"/>
      <c r="AE138" s="35" t="str">
        <f t="shared" si="23"/>
        <v/>
      </c>
      <c r="AK138" s="18"/>
      <c r="AL138" s="35" t="str">
        <f t="shared" si="24"/>
        <v>-</v>
      </c>
      <c r="AM138" s="2" t="s">
        <v>3</v>
      </c>
      <c r="AP138" s="2" t="s">
        <v>3</v>
      </c>
      <c r="AS138" s="17"/>
      <c r="AT138"/>
    </row>
    <row r="139" spans="1:46" hidden="1" outlineLevel="1" x14ac:dyDescent="0.25">
      <c r="A139" s="36" t="s">
        <v>207</v>
      </c>
      <c r="B139" s="43" t="str">
        <f t="shared" si="21"/>
        <v>-</v>
      </c>
      <c r="C139" s="2" t="s">
        <v>226</v>
      </c>
      <c r="F139" s="2" t="s">
        <v>3</v>
      </c>
      <c r="H139" t="s">
        <v>18</v>
      </c>
      <c r="I139" s="6" t="s">
        <v>19</v>
      </c>
      <c r="K139" s="3" t="s">
        <v>13</v>
      </c>
      <c r="L139" s="33"/>
      <c r="M139" s="43" t="str">
        <f t="shared" si="22"/>
        <v>-</v>
      </c>
      <c r="N139" s="2" t="s">
        <v>3</v>
      </c>
      <c r="W139" s="17"/>
      <c r="X139" s="35" t="str">
        <f t="shared" si="20"/>
        <v/>
      </c>
      <c r="AD139" s="17"/>
      <c r="AE139" s="35" t="str">
        <f t="shared" si="23"/>
        <v/>
      </c>
      <c r="AK139" s="18"/>
      <c r="AL139" s="35" t="str">
        <f t="shared" si="24"/>
        <v/>
      </c>
      <c r="AS139" s="17"/>
      <c r="AT139" s="7" t="s">
        <v>312</v>
      </c>
    </row>
    <row r="140" spans="1:46" hidden="1" outlineLevel="1" x14ac:dyDescent="0.25">
      <c r="A140" s="36" t="s">
        <v>191</v>
      </c>
      <c r="B140" s="43" t="str">
        <f t="shared" si="21"/>
        <v>-</v>
      </c>
      <c r="C140" s="9" t="s">
        <v>226</v>
      </c>
      <c r="F140" s="2" t="s">
        <v>3</v>
      </c>
      <c r="H140" t="s">
        <v>18</v>
      </c>
      <c r="I140" t="s">
        <v>19</v>
      </c>
      <c r="K140" s="3" t="s">
        <v>13</v>
      </c>
      <c r="L140" s="33"/>
      <c r="M140" s="43" t="str">
        <f t="shared" si="22"/>
        <v/>
      </c>
      <c r="W140" s="17"/>
      <c r="X140" s="35" t="str">
        <f t="shared" si="20"/>
        <v/>
      </c>
      <c r="AD140" s="17"/>
      <c r="AE140" s="35" t="str">
        <f t="shared" si="23"/>
        <v/>
      </c>
      <c r="AK140" s="18"/>
      <c r="AL140" s="35" t="str">
        <f t="shared" si="24"/>
        <v>-</v>
      </c>
      <c r="AM140" s="2" t="s">
        <v>3</v>
      </c>
      <c r="AP140" s="2" t="s">
        <v>3</v>
      </c>
      <c r="AS140" s="17"/>
    </row>
    <row r="141" spans="1:46" s="1" customFormat="1" collapsed="1" x14ac:dyDescent="0.25">
      <c r="A141" s="5"/>
      <c r="B141" s="43" t="str">
        <f t="shared" si="21"/>
        <v/>
      </c>
      <c r="C141" s="4"/>
      <c r="D141" s="4"/>
      <c r="E141" s="4"/>
      <c r="F141" s="4"/>
      <c r="G141" s="4"/>
      <c r="H141" s="5"/>
      <c r="I141" s="5"/>
      <c r="J141" s="20"/>
      <c r="K141" s="5"/>
      <c r="L141" s="18"/>
      <c r="M141" s="43" t="str">
        <f t="shared" si="22"/>
        <v/>
      </c>
      <c r="N141" s="13"/>
      <c r="O141" s="13"/>
      <c r="P141" s="13"/>
      <c r="Q141" s="13"/>
      <c r="R141" s="13"/>
      <c r="S141" s="13"/>
      <c r="T141" s="13"/>
      <c r="U141" s="13"/>
      <c r="V141" s="13"/>
      <c r="W141" s="18"/>
      <c r="X141" s="35" t="str">
        <f t="shared" si="20"/>
        <v/>
      </c>
      <c r="Y141" s="13"/>
      <c r="Z141" s="13"/>
      <c r="AA141" s="13"/>
      <c r="AB141" s="26"/>
      <c r="AC141" s="13"/>
      <c r="AD141" s="18"/>
      <c r="AE141" s="35" t="str">
        <f t="shared" si="23"/>
        <v/>
      </c>
      <c r="AF141" s="13"/>
      <c r="AG141" s="13"/>
      <c r="AH141" s="13"/>
      <c r="AI141" s="13"/>
      <c r="AJ141" s="13"/>
      <c r="AK141" s="18"/>
      <c r="AL141" s="35" t="str">
        <f t="shared" si="24"/>
        <v/>
      </c>
      <c r="AM141" s="13"/>
      <c r="AN141" s="13"/>
      <c r="AO141" s="13"/>
      <c r="AP141" s="13"/>
      <c r="AQ141" s="13"/>
      <c r="AR141" s="13"/>
      <c r="AS141" s="18"/>
      <c r="AT141" s="5"/>
    </row>
    <row r="142" spans="1:46" x14ac:dyDescent="0.25">
      <c r="A142" s="15" t="s">
        <v>260</v>
      </c>
      <c r="B142" s="43" t="str">
        <f t="shared" si="21"/>
        <v>-</v>
      </c>
      <c r="C142" s="11"/>
      <c r="D142" s="11"/>
      <c r="E142" s="11"/>
      <c r="F142" s="11"/>
      <c r="G142" s="33"/>
      <c r="H142" s="11"/>
      <c r="I142" s="11"/>
      <c r="K142" s="2"/>
      <c r="L142" s="32" t="s">
        <v>13</v>
      </c>
      <c r="M142" s="43" t="str">
        <f t="shared" si="22"/>
        <v>-</v>
      </c>
      <c r="N142" s="32" t="s">
        <v>13</v>
      </c>
      <c r="O142" s="32" t="s">
        <v>13</v>
      </c>
      <c r="P142" s="32" t="s">
        <v>13</v>
      </c>
      <c r="Q142" s="32" t="s">
        <v>13</v>
      </c>
      <c r="R142" s="32"/>
      <c r="S142" s="32"/>
      <c r="T142" s="32" t="s">
        <v>13</v>
      </c>
      <c r="U142" s="32" t="s">
        <v>13</v>
      </c>
      <c r="V142" s="32" t="s">
        <v>13</v>
      </c>
      <c r="W142" s="32" t="s">
        <v>13</v>
      </c>
      <c r="X142" s="35" t="str">
        <f t="shared" si="20"/>
        <v>-</v>
      </c>
      <c r="Y142" s="32" t="s">
        <v>13</v>
      </c>
      <c r="Z142" s="32" t="s">
        <v>13</v>
      </c>
      <c r="AA142" s="32" t="s">
        <v>13</v>
      </c>
      <c r="AB142" s="32" t="s">
        <v>13</v>
      </c>
      <c r="AC142" s="32" t="s">
        <v>13</v>
      </c>
      <c r="AD142" s="32" t="s">
        <v>13</v>
      </c>
      <c r="AE142" s="35" t="str">
        <f t="shared" si="23"/>
        <v>-</v>
      </c>
      <c r="AF142" s="32" t="s">
        <v>13</v>
      </c>
      <c r="AG142" s="32" t="s">
        <v>13</v>
      </c>
      <c r="AH142" s="32" t="s">
        <v>13</v>
      </c>
      <c r="AI142" s="32" t="s">
        <v>13</v>
      </c>
      <c r="AJ142" s="32" t="s">
        <v>13</v>
      </c>
      <c r="AK142" s="32" t="s">
        <v>13</v>
      </c>
      <c r="AL142" s="35" t="str">
        <f t="shared" si="24"/>
        <v>-</v>
      </c>
      <c r="AM142" s="32" t="s">
        <v>13</v>
      </c>
      <c r="AN142" s="32" t="s">
        <v>13</v>
      </c>
      <c r="AO142" s="32" t="s">
        <v>13</v>
      </c>
      <c r="AP142" s="32" t="s">
        <v>13</v>
      </c>
      <c r="AQ142" s="32" t="s">
        <v>13</v>
      </c>
      <c r="AR142" s="32" t="s">
        <v>13</v>
      </c>
      <c r="AS142" s="32" t="s">
        <v>13</v>
      </c>
      <c r="AT142"/>
    </row>
    <row r="143" spans="1:46" hidden="1" outlineLevel="1" x14ac:dyDescent="0.25">
      <c r="A143" s="36" t="s">
        <v>470</v>
      </c>
      <c r="B143" s="43" t="str">
        <f t="shared" si="21"/>
        <v>-</v>
      </c>
      <c r="C143" s="2" t="s">
        <v>225</v>
      </c>
      <c r="H143" t="s">
        <v>471</v>
      </c>
      <c r="I143" t="s">
        <v>472</v>
      </c>
      <c r="K143" t="s">
        <v>473</v>
      </c>
      <c r="L143" s="33"/>
      <c r="M143" s="43" t="str">
        <f t="shared" si="22"/>
        <v>-</v>
      </c>
      <c r="S143" s="2" t="s">
        <v>3</v>
      </c>
      <c r="W143" s="17"/>
      <c r="X143" s="35" t="str">
        <f t="shared" si="20"/>
        <v/>
      </c>
      <c r="AD143" s="17"/>
      <c r="AE143" s="35" t="str">
        <f t="shared" si="23"/>
        <v/>
      </c>
      <c r="AK143" s="18"/>
      <c r="AL143" s="35" t="str">
        <f t="shared" si="24"/>
        <v/>
      </c>
      <c r="AS143" s="17"/>
      <c r="AT143" s="36" t="s">
        <v>144</v>
      </c>
    </row>
    <row r="144" spans="1:46" hidden="1" outlineLevel="1" x14ac:dyDescent="0.25">
      <c r="A144" s="36" t="s">
        <v>440</v>
      </c>
      <c r="B144" s="43" t="str">
        <f t="shared" si="21"/>
        <v>-</v>
      </c>
      <c r="C144" s="2" t="s">
        <v>226</v>
      </c>
      <c r="F144" s="2" t="s">
        <v>3</v>
      </c>
      <c r="H144" t="s">
        <v>277</v>
      </c>
      <c r="I144" t="s">
        <v>441</v>
      </c>
      <c r="L144" s="33"/>
      <c r="M144" s="43" t="str">
        <f t="shared" si="22"/>
        <v/>
      </c>
      <c r="W144" s="17"/>
      <c r="X144" s="35" t="str">
        <f t="shared" si="20"/>
        <v>-</v>
      </c>
      <c r="Y144" s="2" t="s">
        <v>3</v>
      </c>
      <c r="Z144" s="2" t="s">
        <v>3</v>
      </c>
      <c r="AD144" s="17"/>
      <c r="AE144" s="35" t="str">
        <f t="shared" si="23"/>
        <v>-</v>
      </c>
      <c r="AF144" s="22" t="s">
        <v>221</v>
      </c>
      <c r="AJ144" s="2" t="s">
        <v>3</v>
      </c>
      <c r="AK144" s="18"/>
      <c r="AL144" s="35" t="str">
        <f t="shared" si="24"/>
        <v/>
      </c>
      <c r="AS144" s="17"/>
      <c r="AT144" s="36" t="s">
        <v>443</v>
      </c>
    </row>
    <row r="145" spans="1:46" hidden="1" outlineLevel="1" x14ac:dyDescent="0.25">
      <c r="A145" s="36" t="s">
        <v>440</v>
      </c>
      <c r="B145" s="43" t="str">
        <f t="shared" si="21"/>
        <v>-</v>
      </c>
      <c r="C145" s="2" t="s">
        <v>226</v>
      </c>
      <c r="F145" s="2" t="s">
        <v>3</v>
      </c>
      <c r="H145" t="s">
        <v>104</v>
      </c>
      <c r="I145" t="s">
        <v>442</v>
      </c>
      <c r="L145" s="33"/>
      <c r="M145" s="43" t="str">
        <f t="shared" si="22"/>
        <v/>
      </c>
      <c r="W145" s="33"/>
      <c r="X145" s="35" t="str">
        <f t="shared" si="20"/>
        <v/>
      </c>
      <c r="AD145" s="33"/>
      <c r="AE145" s="35" t="str">
        <f t="shared" si="23"/>
        <v>-</v>
      </c>
      <c r="AF145" s="2" t="s">
        <v>3</v>
      </c>
      <c r="AJ145" s="22" t="s">
        <v>221</v>
      </c>
      <c r="AK145" s="18"/>
      <c r="AL145" s="35" t="str">
        <f t="shared" si="24"/>
        <v/>
      </c>
      <c r="AS145" s="33"/>
      <c r="AT145" s="36" t="s">
        <v>444</v>
      </c>
    </row>
    <row r="146" spans="1:46" hidden="1" outlineLevel="1" x14ac:dyDescent="0.25">
      <c r="A146" s="36" t="s">
        <v>445</v>
      </c>
      <c r="B146" s="43" t="str">
        <f t="shared" si="21"/>
        <v>-</v>
      </c>
      <c r="C146" s="2" t="s">
        <v>226</v>
      </c>
      <c r="F146" s="2" t="s">
        <v>3</v>
      </c>
      <c r="H146" t="s">
        <v>277</v>
      </c>
      <c r="I146" t="s">
        <v>441</v>
      </c>
      <c r="L146" s="33"/>
      <c r="M146" s="43" t="str">
        <f t="shared" si="22"/>
        <v/>
      </c>
      <c r="W146" s="33"/>
      <c r="X146" s="35" t="str">
        <f t="shared" si="20"/>
        <v/>
      </c>
      <c r="AD146" s="33"/>
      <c r="AE146" s="35" t="str">
        <f t="shared" si="23"/>
        <v>-</v>
      </c>
      <c r="AJ146" s="2" t="s">
        <v>3</v>
      </c>
      <c r="AK146" s="18"/>
      <c r="AL146" s="35" t="str">
        <f t="shared" si="24"/>
        <v/>
      </c>
      <c r="AS146" s="33"/>
      <c r="AT146" s="36" t="s">
        <v>446</v>
      </c>
    </row>
    <row r="147" spans="1:46" hidden="1" outlineLevel="1" x14ac:dyDescent="0.25">
      <c r="A147" s="36" t="s">
        <v>474</v>
      </c>
      <c r="B147" s="43" t="str">
        <f t="shared" si="21"/>
        <v>-</v>
      </c>
      <c r="C147" s="2" t="s">
        <v>225</v>
      </c>
      <c r="D147" s="2" t="s">
        <v>3</v>
      </c>
      <c r="H147" t="s">
        <v>18</v>
      </c>
      <c r="I147" t="s">
        <v>456</v>
      </c>
      <c r="L147" s="33"/>
      <c r="M147" s="43" t="str">
        <f t="shared" si="22"/>
        <v>-</v>
      </c>
      <c r="S147" s="2" t="s">
        <v>3</v>
      </c>
      <c r="W147" s="33"/>
      <c r="X147" s="35" t="str">
        <f t="shared" ref="X147:X210" si="50">IF(CONCATENATE(Y147,Z147,AA147,AB147,AC147)="","","-")</f>
        <v/>
      </c>
      <c r="AD147" s="33"/>
      <c r="AE147" s="35" t="str">
        <f t="shared" si="23"/>
        <v/>
      </c>
      <c r="AK147" s="18"/>
      <c r="AL147" s="35" t="str">
        <f t="shared" si="24"/>
        <v/>
      </c>
      <c r="AS147" s="33"/>
      <c r="AT147"/>
    </row>
    <row r="148" spans="1:46" hidden="1" outlineLevel="1" x14ac:dyDescent="0.25">
      <c r="A148" s="36" t="s">
        <v>475</v>
      </c>
      <c r="B148" s="43" t="str">
        <f t="shared" ref="B148:B211" si="51">IF(CONCATENATE(M148,X148,AE148,AL148)="","","-")</f>
        <v>-</v>
      </c>
      <c r="C148" s="2" t="s">
        <v>225</v>
      </c>
      <c r="D148" s="2" t="s">
        <v>3</v>
      </c>
      <c r="H148" t="s">
        <v>18</v>
      </c>
      <c r="I148" t="s">
        <v>456</v>
      </c>
      <c r="L148" s="33"/>
      <c r="M148" s="43" t="str">
        <f t="shared" ref="M148:M211" si="52">IF(CONCATENATE(N148,O148,P148,Q148,R148,S148,T148,U148,V148)="","","-")</f>
        <v>-</v>
      </c>
      <c r="S148" s="2" t="s">
        <v>3</v>
      </c>
      <c r="W148" s="33"/>
      <c r="X148" s="35" t="str">
        <f t="shared" si="50"/>
        <v/>
      </c>
      <c r="AD148" s="33"/>
      <c r="AE148" s="35" t="str">
        <f t="shared" ref="AE148:AE211" si="53">IF(CONCATENATE(AF148,AG148,AH148,AI148,AJ148)="","","-")</f>
        <v/>
      </c>
      <c r="AK148" s="18"/>
      <c r="AL148" s="35" t="str">
        <f t="shared" ref="AL148:AL211" si="54">IF(CONCATENATE(AM148,AN148,AO148,AP148,AQ148,AR148)="","","-")</f>
        <v/>
      </c>
      <c r="AS148" s="33"/>
      <c r="AT148" s="36" t="s">
        <v>486</v>
      </c>
    </row>
    <row r="149" spans="1:46" hidden="1" outlineLevel="1" x14ac:dyDescent="0.25">
      <c r="A149" s="36" t="s">
        <v>476</v>
      </c>
      <c r="B149" s="43" t="str">
        <f t="shared" si="51"/>
        <v>-</v>
      </c>
      <c r="C149" s="2" t="s">
        <v>225</v>
      </c>
      <c r="D149" s="2" t="s">
        <v>3</v>
      </c>
      <c r="H149" t="s">
        <v>18</v>
      </c>
      <c r="I149" t="s">
        <v>456</v>
      </c>
      <c r="L149" s="33"/>
      <c r="M149" s="43" t="str">
        <f t="shared" si="52"/>
        <v>-</v>
      </c>
      <c r="S149" s="2" t="s">
        <v>3</v>
      </c>
      <c r="W149" s="33"/>
      <c r="X149" s="35" t="str">
        <f t="shared" si="50"/>
        <v/>
      </c>
      <c r="AD149" s="33"/>
      <c r="AE149" s="35" t="str">
        <f t="shared" si="53"/>
        <v/>
      </c>
      <c r="AK149" s="18"/>
      <c r="AL149" s="35" t="str">
        <f t="shared" si="54"/>
        <v/>
      </c>
      <c r="AS149" s="33"/>
      <c r="AT149" s="36" t="s">
        <v>486</v>
      </c>
    </row>
    <row r="150" spans="1:46" hidden="1" outlineLevel="1" x14ac:dyDescent="0.25">
      <c r="A150" s="36" t="s">
        <v>477</v>
      </c>
      <c r="B150" s="43" t="str">
        <f t="shared" si="51"/>
        <v>-</v>
      </c>
      <c r="C150" s="2" t="s">
        <v>225</v>
      </c>
      <c r="D150" s="2" t="s">
        <v>3</v>
      </c>
      <c r="H150" t="s">
        <v>18</v>
      </c>
      <c r="I150" t="s">
        <v>456</v>
      </c>
      <c r="L150" s="33"/>
      <c r="M150" s="43" t="str">
        <f t="shared" si="52"/>
        <v>-</v>
      </c>
      <c r="S150" s="2" t="s">
        <v>3</v>
      </c>
      <c r="W150" s="33"/>
      <c r="X150" s="35" t="str">
        <f t="shared" si="50"/>
        <v/>
      </c>
      <c r="AD150" s="33"/>
      <c r="AE150" s="35" t="str">
        <f t="shared" si="53"/>
        <v/>
      </c>
      <c r="AK150" s="18"/>
      <c r="AL150" s="35" t="str">
        <f t="shared" si="54"/>
        <v/>
      </c>
      <c r="AS150" s="33"/>
      <c r="AT150" s="36" t="s">
        <v>486</v>
      </c>
    </row>
    <row r="151" spans="1:46" hidden="1" outlineLevel="1" x14ac:dyDescent="0.25">
      <c r="A151" s="36" t="s">
        <v>478</v>
      </c>
      <c r="B151" s="43" t="str">
        <f t="shared" si="51"/>
        <v>-</v>
      </c>
      <c r="C151" s="2" t="s">
        <v>225</v>
      </c>
      <c r="D151" s="2" t="s">
        <v>3</v>
      </c>
      <c r="H151" t="s">
        <v>18</v>
      </c>
      <c r="I151" t="s">
        <v>456</v>
      </c>
      <c r="L151" s="33"/>
      <c r="M151" s="43" t="str">
        <f t="shared" si="52"/>
        <v>-</v>
      </c>
      <c r="S151" s="2" t="s">
        <v>3</v>
      </c>
      <c r="W151" s="33"/>
      <c r="X151" s="35" t="str">
        <f t="shared" si="50"/>
        <v/>
      </c>
      <c r="AD151" s="33"/>
      <c r="AE151" s="35" t="str">
        <f t="shared" si="53"/>
        <v/>
      </c>
      <c r="AK151" s="18"/>
      <c r="AL151" s="35" t="str">
        <f t="shared" si="54"/>
        <v/>
      </c>
      <c r="AS151" s="33"/>
      <c r="AT151" s="36" t="s">
        <v>486</v>
      </c>
    </row>
    <row r="152" spans="1:46" hidden="1" outlineLevel="1" x14ac:dyDescent="0.25">
      <c r="A152" s="36" t="s">
        <v>479</v>
      </c>
      <c r="B152" s="43" t="str">
        <f t="shared" si="51"/>
        <v>-</v>
      </c>
      <c r="C152" s="2" t="s">
        <v>225</v>
      </c>
      <c r="D152" s="2" t="s">
        <v>3</v>
      </c>
      <c r="H152" t="s">
        <v>18</v>
      </c>
      <c r="I152" t="s">
        <v>456</v>
      </c>
      <c r="L152" s="33"/>
      <c r="M152" s="43" t="str">
        <f t="shared" si="52"/>
        <v>-</v>
      </c>
      <c r="S152" s="2" t="s">
        <v>3</v>
      </c>
      <c r="W152" s="33"/>
      <c r="X152" s="35" t="str">
        <f t="shared" si="50"/>
        <v/>
      </c>
      <c r="AD152" s="33"/>
      <c r="AE152" s="35" t="str">
        <f t="shared" si="53"/>
        <v/>
      </c>
      <c r="AK152" s="18"/>
      <c r="AL152" s="35" t="str">
        <f t="shared" si="54"/>
        <v/>
      </c>
      <c r="AS152" s="33"/>
      <c r="AT152" s="36" t="s">
        <v>486</v>
      </c>
    </row>
    <row r="153" spans="1:46" hidden="1" outlineLevel="1" x14ac:dyDescent="0.25">
      <c r="A153" s="36" t="s">
        <v>480</v>
      </c>
      <c r="B153" s="43" t="str">
        <f t="shared" si="51"/>
        <v>-</v>
      </c>
      <c r="C153" s="2" t="s">
        <v>225</v>
      </c>
      <c r="D153" s="2" t="s">
        <v>3</v>
      </c>
      <c r="H153" t="s">
        <v>18</v>
      </c>
      <c r="I153" t="s">
        <v>456</v>
      </c>
      <c r="L153" s="33"/>
      <c r="M153" s="43" t="str">
        <f t="shared" si="52"/>
        <v>-</v>
      </c>
      <c r="S153" s="2" t="s">
        <v>3</v>
      </c>
      <c r="W153" s="33"/>
      <c r="X153" s="35" t="str">
        <f t="shared" si="50"/>
        <v/>
      </c>
      <c r="AD153" s="33"/>
      <c r="AE153" s="35" t="str">
        <f t="shared" si="53"/>
        <v/>
      </c>
      <c r="AK153" s="18"/>
      <c r="AL153" s="35" t="str">
        <f t="shared" si="54"/>
        <v/>
      </c>
      <c r="AS153" s="33"/>
      <c r="AT153" s="36" t="s">
        <v>486</v>
      </c>
    </row>
    <row r="154" spans="1:46" hidden="1" outlineLevel="1" x14ac:dyDescent="0.25">
      <c r="A154" s="36" t="s">
        <v>481</v>
      </c>
      <c r="B154" s="43" t="str">
        <f t="shared" si="51"/>
        <v>-</v>
      </c>
      <c r="C154" s="2" t="s">
        <v>225</v>
      </c>
      <c r="D154" s="2" t="s">
        <v>3</v>
      </c>
      <c r="H154" t="s">
        <v>18</v>
      </c>
      <c r="I154" t="s">
        <v>456</v>
      </c>
      <c r="L154" s="33"/>
      <c r="M154" s="43" t="str">
        <f t="shared" si="52"/>
        <v>-</v>
      </c>
      <c r="S154" s="2" t="s">
        <v>3</v>
      </c>
      <c r="W154" s="33"/>
      <c r="X154" s="35" t="str">
        <f t="shared" si="50"/>
        <v/>
      </c>
      <c r="AD154" s="33"/>
      <c r="AE154" s="35" t="str">
        <f t="shared" si="53"/>
        <v/>
      </c>
      <c r="AK154" s="18"/>
      <c r="AL154" s="35" t="str">
        <f t="shared" si="54"/>
        <v/>
      </c>
      <c r="AS154" s="33"/>
      <c r="AT154" s="36" t="s">
        <v>486</v>
      </c>
    </row>
    <row r="155" spans="1:46" hidden="1" outlineLevel="1" x14ac:dyDescent="0.25">
      <c r="A155" s="36" t="s">
        <v>61</v>
      </c>
      <c r="B155" s="43" t="str">
        <f t="shared" si="51"/>
        <v>-</v>
      </c>
      <c r="C155" s="2" t="s">
        <v>226</v>
      </c>
      <c r="D155" s="2" t="s">
        <v>3</v>
      </c>
      <c r="H155" t="s">
        <v>62</v>
      </c>
      <c r="I155" t="s">
        <v>63</v>
      </c>
      <c r="L155" s="33"/>
      <c r="M155" s="43" t="str">
        <f t="shared" si="52"/>
        <v/>
      </c>
      <c r="W155" s="33"/>
      <c r="X155" s="35" t="str">
        <f t="shared" si="50"/>
        <v>-</v>
      </c>
      <c r="Y155" s="2" t="s">
        <v>3</v>
      </c>
      <c r="Z155" s="2" t="s">
        <v>3</v>
      </c>
      <c r="AC155" s="2" t="s">
        <v>3</v>
      </c>
      <c r="AD155" s="33"/>
      <c r="AE155" s="35" t="str">
        <f t="shared" si="53"/>
        <v/>
      </c>
      <c r="AK155" s="18"/>
      <c r="AL155" s="35" t="str">
        <f t="shared" si="54"/>
        <v/>
      </c>
      <c r="AS155" s="33"/>
      <c r="AT155"/>
    </row>
    <row r="156" spans="1:46" hidden="1" outlineLevel="1" x14ac:dyDescent="0.25">
      <c r="A156" s="36" t="s">
        <v>61</v>
      </c>
      <c r="B156" s="43" t="str">
        <f t="shared" si="51"/>
        <v>-</v>
      </c>
      <c r="C156" s="2" t="s">
        <v>226</v>
      </c>
      <c r="D156" s="2" t="s">
        <v>3</v>
      </c>
      <c r="H156" t="s">
        <v>39</v>
      </c>
      <c r="I156" t="s">
        <v>46</v>
      </c>
      <c r="L156" s="33"/>
      <c r="M156" s="43" t="str">
        <f t="shared" si="52"/>
        <v/>
      </c>
      <c r="W156" s="33"/>
      <c r="X156" s="35" t="str">
        <f t="shared" si="50"/>
        <v>-</v>
      </c>
      <c r="Y156" s="2" t="s">
        <v>3</v>
      </c>
      <c r="Z156" s="2" t="s">
        <v>3</v>
      </c>
      <c r="AC156" s="2" t="s">
        <v>3</v>
      </c>
      <c r="AD156" s="33"/>
      <c r="AE156" s="35" t="str">
        <f t="shared" si="53"/>
        <v/>
      </c>
      <c r="AK156" s="18"/>
      <c r="AL156" s="35" t="str">
        <f t="shared" si="54"/>
        <v/>
      </c>
      <c r="AS156" s="33"/>
      <c r="AT156"/>
    </row>
    <row r="157" spans="1:46" hidden="1" outlineLevel="1" x14ac:dyDescent="0.25">
      <c r="A157" s="36" t="s">
        <v>66</v>
      </c>
      <c r="B157" s="43" t="str">
        <f t="shared" si="51"/>
        <v>-</v>
      </c>
      <c r="C157" s="2" t="s">
        <v>313</v>
      </c>
      <c r="E157" s="2" t="s">
        <v>3</v>
      </c>
      <c r="H157" t="s">
        <v>68</v>
      </c>
      <c r="I157" t="s">
        <v>69</v>
      </c>
      <c r="L157" s="33"/>
      <c r="M157" s="43" t="str">
        <f t="shared" si="52"/>
        <v/>
      </c>
      <c r="W157" s="33"/>
      <c r="X157" s="35" t="str">
        <f t="shared" si="50"/>
        <v>-</v>
      </c>
      <c r="Y157" s="2" t="s">
        <v>3</v>
      </c>
      <c r="Z157" s="2" t="s">
        <v>3</v>
      </c>
      <c r="AC157" s="2" t="s">
        <v>3</v>
      </c>
      <c r="AD157" s="33"/>
      <c r="AE157" s="35" t="str">
        <f t="shared" si="53"/>
        <v/>
      </c>
      <c r="AK157" s="18"/>
      <c r="AL157" s="35" t="str">
        <f t="shared" si="54"/>
        <v/>
      </c>
      <c r="AS157" s="33"/>
      <c r="AT157"/>
    </row>
    <row r="158" spans="1:46" hidden="1" outlineLevel="1" x14ac:dyDescent="0.25">
      <c r="A158" s="36" t="s">
        <v>66</v>
      </c>
      <c r="B158" s="43" t="str">
        <f t="shared" si="51"/>
        <v>-</v>
      </c>
      <c r="C158" s="2" t="s">
        <v>313</v>
      </c>
      <c r="E158" s="2" t="s">
        <v>3</v>
      </c>
      <c r="H158" t="s">
        <v>45</v>
      </c>
      <c r="I158" t="s">
        <v>70</v>
      </c>
      <c r="L158" s="33"/>
      <c r="M158" s="43" t="str">
        <f t="shared" si="52"/>
        <v>-</v>
      </c>
      <c r="P158" s="2" t="s">
        <v>3</v>
      </c>
      <c r="W158" s="33"/>
      <c r="X158" s="35" t="str">
        <f t="shared" si="50"/>
        <v>-</v>
      </c>
      <c r="Y158" s="2" t="s">
        <v>3</v>
      </c>
      <c r="Z158" s="2" t="s">
        <v>3</v>
      </c>
      <c r="AC158" s="2" t="s">
        <v>3</v>
      </c>
      <c r="AD158" s="33"/>
      <c r="AE158" s="35" t="str">
        <f t="shared" si="53"/>
        <v/>
      </c>
      <c r="AK158" s="18"/>
      <c r="AL158" s="35" t="str">
        <f t="shared" si="54"/>
        <v/>
      </c>
      <c r="AS158" s="33"/>
      <c r="AT158"/>
    </row>
    <row r="159" spans="1:46" hidden="1" outlineLevel="1" x14ac:dyDescent="0.25">
      <c r="A159" s="36" t="s">
        <v>66</v>
      </c>
      <c r="B159" s="43" t="str">
        <f t="shared" si="51"/>
        <v>-</v>
      </c>
      <c r="C159" s="2" t="s">
        <v>313</v>
      </c>
      <c r="E159" s="2" t="s">
        <v>3</v>
      </c>
      <c r="H159" t="s">
        <v>21</v>
      </c>
      <c r="I159" t="s">
        <v>26</v>
      </c>
      <c r="J159" s="6" t="s">
        <v>28</v>
      </c>
      <c r="L159" s="33"/>
      <c r="M159" s="43" t="str">
        <f t="shared" si="52"/>
        <v>-</v>
      </c>
      <c r="P159" s="2" t="s">
        <v>3</v>
      </c>
      <c r="W159" s="33"/>
      <c r="X159" s="35" t="str">
        <f t="shared" si="50"/>
        <v/>
      </c>
      <c r="AD159" s="33"/>
      <c r="AE159" s="35" t="str">
        <f t="shared" si="53"/>
        <v/>
      </c>
      <c r="AK159" s="18"/>
      <c r="AL159" s="35" t="str">
        <f t="shared" si="54"/>
        <v/>
      </c>
      <c r="AS159" s="33"/>
      <c r="AT159"/>
    </row>
    <row r="160" spans="1:46" hidden="1" outlineLevel="1" x14ac:dyDescent="0.25">
      <c r="A160" s="36" t="s">
        <v>67</v>
      </c>
      <c r="B160" s="43" t="str">
        <f t="shared" si="51"/>
        <v>-</v>
      </c>
      <c r="C160" s="2" t="s">
        <v>313</v>
      </c>
      <c r="E160" s="2" t="s">
        <v>3</v>
      </c>
      <c r="H160" t="s">
        <v>68</v>
      </c>
      <c r="I160" t="s">
        <v>69</v>
      </c>
      <c r="L160" s="33"/>
      <c r="M160" s="43" t="str">
        <f t="shared" si="52"/>
        <v/>
      </c>
      <c r="W160" s="33"/>
      <c r="X160" s="35" t="str">
        <f t="shared" si="50"/>
        <v>-</v>
      </c>
      <c r="Y160" s="2" t="s">
        <v>3</v>
      </c>
      <c r="Z160" s="2" t="s">
        <v>3</v>
      </c>
      <c r="AC160" s="2" t="s">
        <v>3</v>
      </c>
      <c r="AD160" s="33"/>
      <c r="AE160" s="35" t="str">
        <f t="shared" si="53"/>
        <v/>
      </c>
      <c r="AK160" s="18"/>
      <c r="AL160" s="35" t="str">
        <f t="shared" si="54"/>
        <v/>
      </c>
      <c r="AS160" s="33"/>
      <c r="AT160"/>
    </row>
    <row r="161" spans="1:46" hidden="1" outlineLevel="1" x14ac:dyDescent="0.25">
      <c r="A161" s="36" t="s">
        <v>67</v>
      </c>
      <c r="B161" s="43" t="str">
        <f t="shared" si="51"/>
        <v>-</v>
      </c>
      <c r="C161" s="2" t="s">
        <v>313</v>
      </c>
      <c r="E161" s="2" t="s">
        <v>3</v>
      </c>
      <c r="H161" t="s">
        <v>45</v>
      </c>
      <c r="I161" t="s">
        <v>70</v>
      </c>
      <c r="L161" s="33"/>
      <c r="M161" s="43" t="str">
        <f t="shared" si="52"/>
        <v>-</v>
      </c>
      <c r="P161" s="2" t="s">
        <v>3</v>
      </c>
      <c r="W161" s="17"/>
      <c r="X161" s="35" t="str">
        <f t="shared" si="50"/>
        <v>-</v>
      </c>
      <c r="Y161" s="2" t="s">
        <v>3</v>
      </c>
      <c r="Z161" s="2" t="s">
        <v>3</v>
      </c>
      <c r="AC161" s="2" t="s">
        <v>3</v>
      </c>
      <c r="AD161" s="17"/>
      <c r="AE161" s="35" t="str">
        <f t="shared" si="53"/>
        <v/>
      </c>
      <c r="AK161" s="18"/>
      <c r="AL161" s="35" t="str">
        <f t="shared" si="54"/>
        <v/>
      </c>
      <c r="AS161" s="17"/>
      <c r="AT161"/>
    </row>
    <row r="162" spans="1:46" hidden="1" outlineLevel="1" x14ac:dyDescent="0.25">
      <c r="A162" s="36" t="s">
        <v>67</v>
      </c>
      <c r="B162" s="43" t="str">
        <f t="shared" si="51"/>
        <v>-</v>
      </c>
      <c r="C162" s="2" t="s">
        <v>313</v>
      </c>
      <c r="E162" s="2" t="s">
        <v>3</v>
      </c>
      <c r="H162" t="s">
        <v>21</v>
      </c>
      <c r="I162" t="s">
        <v>26</v>
      </c>
      <c r="J162" s="6" t="s">
        <v>30</v>
      </c>
      <c r="L162" s="33"/>
      <c r="M162" s="43" t="str">
        <f t="shared" si="52"/>
        <v>-</v>
      </c>
      <c r="P162" s="2" t="s">
        <v>3</v>
      </c>
      <c r="W162" s="17"/>
      <c r="X162" s="35" t="str">
        <f t="shared" si="50"/>
        <v/>
      </c>
      <c r="AD162" s="17"/>
      <c r="AE162" s="35" t="str">
        <f t="shared" si="53"/>
        <v/>
      </c>
      <c r="AK162" s="18"/>
      <c r="AL162" s="35" t="str">
        <f t="shared" si="54"/>
        <v/>
      </c>
      <c r="AS162" s="17"/>
    </row>
    <row r="163" spans="1:46" hidden="1" outlineLevel="1" x14ac:dyDescent="0.25">
      <c r="A163" s="36" t="s">
        <v>22</v>
      </c>
      <c r="B163" s="43" t="str">
        <f t="shared" si="51"/>
        <v>-</v>
      </c>
      <c r="C163" s="2" t="s">
        <v>226</v>
      </c>
      <c r="D163" s="2" t="s">
        <v>3</v>
      </c>
      <c r="H163" t="s">
        <v>18</v>
      </c>
      <c r="I163" t="s">
        <v>19</v>
      </c>
      <c r="J163" s="6" t="s">
        <v>24</v>
      </c>
      <c r="K163" s="3"/>
      <c r="L163" s="33"/>
      <c r="M163" s="43" t="str">
        <f t="shared" si="52"/>
        <v>-</v>
      </c>
      <c r="P163" s="2" t="s">
        <v>3</v>
      </c>
      <c r="W163" s="17"/>
      <c r="X163" s="35" t="str">
        <f t="shared" si="50"/>
        <v/>
      </c>
      <c r="AD163" s="17"/>
      <c r="AE163" s="35" t="str">
        <f t="shared" si="53"/>
        <v/>
      </c>
      <c r="AK163" s="18"/>
      <c r="AL163" s="35" t="str">
        <f t="shared" si="54"/>
        <v/>
      </c>
      <c r="AS163" s="17"/>
    </row>
    <row r="164" spans="1:46" hidden="1" outlineLevel="1" x14ac:dyDescent="0.25">
      <c r="A164" s="36" t="s">
        <v>22</v>
      </c>
      <c r="B164" s="43" t="str">
        <f t="shared" si="51"/>
        <v>-</v>
      </c>
      <c r="C164" s="2" t="s">
        <v>226</v>
      </c>
      <c r="D164" s="2" t="s">
        <v>3</v>
      </c>
      <c r="H164" t="s">
        <v>39</v>
      </c>
      <c r="I164" t="s">
        <v>46</v>
      </c>
      <c r="K164" s="3"/>
      <c r="L164" s="33"/>
      <c r="M164" s="43" t="str">
        <f t="shared" si="52"/>
        <v>-</v>
      </c>
      <c r="P164" s="2" t="s">
        <v>3</v>
      </c>
      <c r="W164" s="17"/>
      <c r="X164" s="35" t="str">
        <f t="shared" si="50"/>
        <v/>
      </c>
      <c r="AD164" s="17"/>
      <c r="AE164" s="35" t="str">
        <f t="shared" si="53"/>
        <v/>
      </c>
      <c r="AK164" s="18"/>
      <c r="AL164" s="35" t="str">
        <f t="shared" si="54"/>
        <v/>
      </c>
      <c r="AS164" s="17"/>
    </row>
    <row r="165" spans="1:46" hidden="1" outlineLevel="1" x14ac:dyDescent="0.25">
      <c r="A165" s="36" t="s">
        <v>117</v>
      </c>
      <c r="B165" s="43" t="str">
        <f t="shared" si="51"/>
        <v>-</v>
      </c>
      <c r="C165" s="2" t="s">
        <v>226</v>
      </c>
      <c r="D165" s="2" t="s">
        <v>3</v>
      </c>
      <c r="H165" t="s">
        <v>39</v>
      </c>
      <c r="I165" s="6" t="s">
        <v>116</v>
      </c>
      <c r="L165" s="33"/>
      <c r="M165" s="43" t="str">
        <f t="shared" si="52"/>
        <v/>
      </c>
      <c r="W165" s="17"/>
      <c r="X165" s="35" t="str">
        <f t="shared" si="50"/>
        <v/>
      </c>
      <c r="AD165" s="17"/>
      <c r="AE165" s="35" t="str">
        <f t="shared" si="53"/>
        <v>-</v>
      </c>
      <c r="AF165" s="2" t="s">
        <v>3</v>
      </c>
      <c r="AJ165" s="22" t="s">
        <v>221</v>
      </c>
      <c r="AK165" s="18"/>
      <c r="AL165" s="35" t="str">
        <f t="shared" si="54"/>
        <v/>
      </c>
      <c r="AS165" s="17"/>
    </row>
    <row r="166" spans="1:46" hidden="1" outlineLevel="1" x14ac:dyDescent="0.25">
      <c r="A166" s="36" t="s">
        <v>451</v>
      </c>
      <c r="B166" s="43" t="str">
        <f t="shared" si="51"/>
        <v>-</v>
      </c>
      <c r="C166" s="2" t="s">
        <v>226</v>
      </c>
      <c r="D166" s="2" t="s">
        <v>3</v>
      </c>
      <c r="H166" t="s">
        <v>18</v>
      </c>
      <c r="I166" s="6" t="s">
        <v>456</v>
      </c>
      <c r="L166" s="33"/>
      <c r="M166" s="43" t="str">
        <f t="shared" si="52"/>
        <v>-</v>
      </c>
      <c r="Q166" s="2" t="s">
        <v>3</v>
      </c>
      <c r="W166" s="24"/>
      <c r="X166" s="35" t="str">
        <f t="shared" si="50"/>
        <v/>
      </c>
      <c r="AD166" s="24"/>
      <c r="AE166" s="35" t="str">
        <f t="shared" si="53"/>
        <v/>
      </c>
      <c r="AK166" s="18"/>
      <c r="AL166" s="35" t="str">
        <f t="shared" si="54"/>
        <v/>
      </c>
      <c r="AS166" s="24"/>
      <c r="AT166" s="7" t="s">
        <v>457</v>
      </c>
    </row>
    <row r="167" spans="1:46" hidden="1" outlineLevel="1" x14ac:dyDescent="0.25">
      <c r="A167" s="36" t="s">
        <v>118</v>
      </c>
      <c r="B167" s="43" t="str">
        <f t="shared" si="51"/>
        <v>-</v>
      </c>
      <c r="C167" s="2" t="s">
        <v>226</v>
      </c>
      <c r="D167" s="2" t="s">
        <v>3</v>
      </c>
      <c r="H167" t="s">
        <v>18</v>
      </c>
      <c r="I167" t="s">
        <v>19</v>
      </c>
      <c r="L167" s="33"/>
      <c r="M167" s="43" t="str">
        <f t="shared" si="52"/>
        <v/>
      </c>
      <c r="W167" s="17"/>
      <c r="X167" s="35" t="str">
        <f t="shared" si="50"/>
        <v/>
      </c>
      <c r="AD167" s="17"/>
      <c r="AE167" s="35" t="str">
        <f t="shared" si="53"/>
        <v>-</v>
      </c>
      <c r="AF167" s="2" t="s">
        <v>3</v>
      </c>
      <c r="AG167" s="2" t="s">
        <v>3</v>
      </c>
      <c r="AH167" s="9" t="s">
        <v>3</v>
      </c>
      <c r="AI167" s="2" t="s">
        <v>3</v>
      </c>
      <c r="AJ167" s="22" t="s">
        <v>221</v>
      </c>
      <c r="AK167" s="18"/>
      <c r="AL167" s="35" t="str">
        <f t="shared" si="54"/>
        <v>-</v>
      </c>
      <c r="AM167" s="2" t="s">
        <v>3</v>
      </c>
      <c r="AP167" s="22" t="s">
        <v>221</v>
      </c>
      <c r="AS167" s="17"/>
    </row>
    <row r="168" spans="1:46" hidden="1" outlineLevel="1" x14ac:dyDescent="0.25">
      <c r="A168" s="36" t="s">
        <v>118</v>
      </c>
      <c r="B168" s="43" t="str">
        <f t="shared" si="51"/>
        <v>-</v>
      </c>
      <c r="C168" s="2" t="s">
        <v>226</v>
      </c>
      <c r="D168" s="2" t="s">
        <v>3</v>
      </c>
      <c r="H168" t="s">
        <v>39</v>
      </c>
      <c r="I168" s="6" t="s">
        <v>116</v>
      </c>
      <c r="L168" s="33"/>
      <c r="M168" s="43" t="str">
        <f t="shared" si="52"/>
        <v/>
      </c>
      <c r="W168" s="17"/>
      <c r="X168" s="35" t="str">
        <f t="shared" si="50"/>
        <v/>
      </c>
      <c r="AD168" s="17"/>
      <c r="AE168" s="35" t="str">
        <f t="shared" si="53"/>
        <v>-</v>
      </c>
      <c r="AF168" s="2" t="s">
        <v>3</v>
      </c>
      <c r="AH168" s="2" t="s">
        <v>3</v>
      </c>
      <c r="AJ168" s="22" t="s">
        <v>221</v>
      </c>
      <c r="AK168" s="18"/>
      <c r="AL168" s="35" t="str">
        <f t="shared" si="54"/>
        <v/>
      </c>
      <c r="AS168" s="17"/>
    </row>
    <row r="169" spans="1:46" hidden="1" outlineLevel="1" x14ac:dyDescent="0.25">
      <c r="A169" s="36" t="s">
        <v>119</v>
      </c>
      <c r="B169" s="43" t="str">
        <f t="shared" si="51"/>
        <v>-</v>
      </c>
      <c r="C169" s="2" t="s">
        <v>226</v>
      </c>
      <c r="D169" s="2" t="s">
        <v>3</v>
      </c>
      <c r="H169" t="s">
        <v>20</v>
      </c>
      <c r="I169" s="6" t="s">
        <v>27</v>
      </c>
      <c r="L169" s="33"/>
      <c r="M169" s="43" t="str">
        <f t="shared" si="52"/>
        <v>-</v>
      </c>
      <c r="N169" s="2" t="s">
        <v>3</v>
      </c>
      <c r="W169" s="17"/>
      <c r="X169" s="35" t="str">
        <f t="shared" si="50"/>
        <v/>
      </c>
      <c r="AD169" s="17"/>
      <c r="AE169" s="35" t="str">
        <f t="shared" si="53"/>
        <v>-</v>
      </c>
      <c r="AF169" s="2" t="s">
        <v>3</v>
      </c>
      <c r="AK169" s="18"/>
      <c r="AL169" s="35" t="str">
        <f t="shared" si="54"/>
        <v/>
      </c>
      <c r="AS169" s="17"/>
    </row>
    <row r="170" spans="1:46" hidden="1" outlineLevel="1" x14ac:dyDescent="0.25">
      <c r="A170" s="36" t="s">
        <v>119</v>
      </c>
      <c r="B170" s="43" t="str">
        <f t="shared" si="51"/>
        <v>-</v>
      </c>
      <c r="C170" s="2" t="s">
        <v>226</v>
      </c>
      <c r="D170" s="2" t="s">
        <v>3</v>
      </c>
      <c r="H170" t="s">
        <v>45</v>
      </c>
      <c r="I170" t="s">
        <v>120</v>
      </c>
      <c r="L170" s="33"/>
      <c r="M170" s="43" t="str">
        <f t="shared" si="52"/>
        <v/>
      </c>
      <c r="W170" s="33"/>
      <c r="X170" s="35" t="str">
        <f t="shared" si="50"/>
        <v/>
      </c>
      <c r="AD170" s="33"/>
      <c r="AE170" s="35" t="str">
        <f t="shared" si="53"/>
        <v>-</v>
      </c>
      <c r="AF170" s="2" t="s">
        <v>3</v>
      </c>
      <c r="AJ170" s="2" t="s">
        <v>3</v>
      </c>
      <c r="AK170" s="18"/>
      <c r="AL170" s="35" t="str">
        <f t="shared" si="54"/>
        <v/>
      </c>
      <c r="AS170" s="33"/>
    </row>
    <row r="171" spans="1:46" hidden="1" outlineLevel="1" x14ac:dyDescent="0.25">
      <c r="A171" s="36" t="s">
        <v>119</v>
      </c>
      <c r="B171" s="43" t="str">
        <f t="shared" si="51"/>
        <v>-</v>
      </c>
      <c r="C171" s="2" t="s">
        <v>226</v>
      </c>
      <c r="D171" s="2" t="s">
        <v>3</v>
      </c>
      <c r="H171" t="s">
        <v>45</v>
      </c>
      <c r="I171" t="s">
        <v>47</v>
      </c>
      <c r="L171" s="33"/>
      <c r="M171" s="43" t="str">
        <f t="shared" si="52"/>
        <v/>
      </c>
      <c r="W171" s="33"/>
      <c r="X171" s="35" t="str">
        <f t="shared" si="50"/>
        <v>-</v>
      </c>
      <c r="AA171" s="22" t="s">
        <v>293</v>
      </c>
      <c r="AD171" s="33"/>
      <c r="AE171" s="35" t="str">
        <f t="shared" si="53"/>
        <v/>
      </c>
      <c r="AK171" s="18"/>
      <c r="AL171" s="35" t="str">
        <f t="shared" si="54"/>
        <v/>
      </c>
      <c r="AS171" s="33"/>
      <c r="AT171" s="7" t="s">
        <v>315</v>
      </c>
    </row>
    <row r="172" spans="1:46" hidden="1" outlineLevel="1" x14ac:dyDescent="0.25">
      <c r="A172" s="36" t="s">
        <v>447</v>
      </c>
      <c r="B172" s="43" t="str">
        <f t="shared" si="51"/>
        <v>-</v>
      </c>
      <c r="C172" s="2" t="s">
        <v>226</v>
      </c>
      <c r="D172" s="2" t="s">
        <v>3</v>
      </c>
      <c r="H172" t="s">
        <v>20</v>
      </c>
      <c r="I172" s="6" t="s">
        <v>450</v>
      </c>
      <c r="L172" s="33"/>
      <c r="M172" s="43" t="str">
        <f t="shared" si="52"/>
        <v>-</v>
      </c>
      <c r="Q172" s="2" t="s">
        <v>3</v>
      </c>
      <c r="W172" s="33"/>
      <c r="X172" s="35" t="str">
        <f t="shared" si="50"/>
        <v/>
      </c>
      <c r="AD172" s="33"/>
      <c r="AE172" s="35" t="str">
        <f t="shared" si="53"/>
        <v/>
      </c>
      <c r="AK172" s="18"/>
      <c r="AL172" s="35" t="str">
        <f t="shared" si="54"/>
        <v/>
      </c>
      <c r="AS172" s="33"/>
    </row>
    <row r="173" spans="1:46" hidden="1" outlineLevel="1" x14ac:dyDescent="0.25">
      <c r="A173" s="36" t="s">
        <v>448</v>
      </c>
      <c r="B173" s="43" t="str">
        <f t="shared" si="51"/>
        <v>-</v>
      </c>
      <c r="C173" s="2" t="s">
        <v>226</v>
      </c>
      <c r="D173" s="2" t="s">
        <v>3</v>
      </c>
      <c r="H173" t="s">
        <v>20</v>
      </c>
      <c r="I173" s="6" t="s">
        <v>450</v>
      </c>
      <c r="L173" s="33"/>
      <c r="M173" s="43" t="str">
        <f t="shared" si="52"/>
        <v>-</v>
      </c>
      <c r="Q173" s="2" t="s">
        <v>3</v>
      </c>
      <c r="W173" s="33"/>
      <c r="X173" s="35" t="str">
        <f t="shared" si="50"/>
        <v/>
      </c>
      <c r="AD173" s="33"/>
      <c r="AE173" s="35" t="str">
        <f t="shared" si="53"/>
        <v/>
      </c>
      <c r="AK173" s="18"/>
      <c r="AL173" s="35" t="str">
        <f t="shared" si="54"/>
        <v/>
      </c>
      <c r="AS173" s="33"/>
    </row>
    <row r="174" spans="1:46" hidden="1" outlineLevel="1" x14ac:dyDescent="0.25">
      <c r="A174" s="36" t="s">
        <v>449</v>
      </c>
      <c r="B174" s="43" t="str">
        <f t="shared" si="51"/>
        <v>-</v>
      </c>
      <c r="C174" s="2" t="s">
        <v>226</v>
      </c>
      <c r="D174" s="2" t="s">
        <v>3</v>
      </c>
      <c r="H174" t="s">
        <v>20</v>
      </c>
      <c r="I174" s="6" t="s">
        <v>450</v>
      </c>
      <c r="L174" s="33"/>
      <c r="M174" s="43" t="str">
        <f t="shared" si="52"/>
        <v>-</v>
      </c>
      <c r="Q174" s="2" t="s">
        <v>3</v>
      </c>
      <c r="W174" s="33"/>
      <c r="X174" s="35" t="str">
        <f t="shared" si="50"/>
        <v/>
      </c>
      <c r="AD174" s="33"/>
      <c r="AE174" s="35" t="str">
        <f t="shared" si="53"/>
        <v/>
      </c>
      <c r="AK174" s="18"/>
      <c r="AL174" s="35" t="str">
        <f t="shared" si="54"/>
        <v/>
      </c>
      <c r="AS174" s="33"/>
    </row>
    <row r="175" spans="1:46" hidden="1" outlineLevel="1" x14ac:dyDescent="0.25">
      <c r="A175" s="36" t="s">
        <v>314</v>
      </c>
      <c r="B175" s="43" t="str">
        <f t="shared" si="51"/>
        <v>-</v>
      </c>
      <c r="C175" s="2" t="s">
        <v>226</v>
      </c>
      <c r="D175" s="2" t="s">
        <v>3</v>
      </c>
      <c r="H175" t="s">
        <v>45</v>
      </c>
      <c r="I175" t="s">
        <v>47</v>
      </c>
      <c r="L175" s="33"/>
      <c r="M175" s="43" t="str">
        <f t="shared" si="52"/>
        <v/>
      </c>
      <c r="W175" s="33"/>
      <c r="X175" s="35" t="str">
        <f t="shared" si="50"/>
        <v>-</v>
      </c>
      <c r="AA175" s="22" t="s">
        <v>221</v>
      </c>
      <c r="AD175" s="33"/>
      <c r="AE175" s="35" t="str">
        <f t="shared" si="53"/>
        <v>-</v>
      </c>
      <c r="AJ175" s="2" t="s">
        <v>3</v>
      </c>
      <c r="AK175" s="18"/>
      <c r="AL175" s="35" t="str">
        <f t="shared" si="54"/>
        <v/>
      </c>
      <c r="AS175" s="33"/>
      <c r="AT175" s="7"/>
    </row>
    <row r="176" spans="1:46" hidden="1" outlineLevel="1" x14ac:dyDescent="0.25">
      <c r="A176" s="36" t="s">
        <v>64</v>
      </c>
      <c r="B176" s="43" t="str">
        <f t="shared" si="51"/>
        <v>-</v>
      </c>
      <c r="C176" s="2" t="s">
        <v>226</v>
      </c>
      <c r="D176" s="2" t="s">
        <v>3</v>
      </c>
      <c r="H176" t="s">
        <v>18</v>
      </c>
      <c r="I176" t="s">
        <v>19</v>
      </c>
      <c r="L176" s="33"/>
      <c r="M176" s="43" t="str">
        <f t="shared" si="52"/>
        <v/>
      </c>
      <c r="W176" s="33"/>
      <c r="X176" s="35" t="str">
        <f t="shared" si="50"/>
        <v>-</v>
      </c>
      <c r="Y176" s="2" t="s">
        <v>3</v>
      </c>
      <c r="AD176" s="33"/>
      <c r="AE176" s="35" t="str">
        <f t="shared" si="53"/>
        <v/>
      </c>
      <c r="AK176" s="18"/>
      <c r="AL176" s="35" t="str">
        <f t="shared" si="54"/>
        <v/>
      </c>
      <c r="AS176" s="33"/>
    </row>
    <row r="177" spans="1:46" hidden="1" outlineLevel="1" x14ac:dyDescent="0.25">
      <c r="A177" s="36" t="s">
        <v>206</v>
      </c>
      <c r="B177" s="43" t="str">
        <f t="shared" si="51"/>
        <v>-</v>
      </c>
      <c r="C177" s="2" t="s">
        <v>226</v>
      </c>
      <c r="D177" s="2" t="s">
        <v>3</v>
      </c>
      <c r="H177" t="s">
        <v>18</v>
      </c>
      <c r="I177" t="s">
        <v>19</v>
      </c>
      <c r="L177" s="33"/>
      <c r="M177" s="43" t="str">
        <f t="shared" si="52"/>
        <v>-</v>
      </c>
      <c r="N177" s="2" t="s">
        <v>3</v>
      </c>
      <c r="P177" s="9" t="s">
        <v>3</v>
      </c>
      <c r="Q177" s="9"/>
      <c r="R177" s="9"/>
      <c r="S177" s="9"/>
      <c r="T177" s="9"/>
      <c r="U177" s="9"/>
      <c r="V177" s="9"/>
      <c r="W177" s="33"/>
      <c r="X177" s="35" t="str">
        <f t="shared" si="50"/>
        <v>-</v>
      </c>
      <c r="Y177" s="9" t="s">
        <v>3</v>
      </c>
      <c r="Z177" s="9" t="s">
        <v>3</v>
      </c>
      <c r="AA177" s="9" t="s">
        <v>3</v>
      </c>
      <c r="AB177" s="9" t="s">
        <v>3</v>
      </c>
      <c r="AC177" s="2" t="s">
        <v>3</v>
      </c>
      <c r="AD177" s="33"/>
      <c r="AE177" s="35" t="str">
        <f t="shared" si="53"/>
        <v>-</v>
      </c>
      <c r="AF177" s="9" t="s">
        <v>3</v>
      </c>
      <c r="AG177" s="9" t="s">
        <v>3</v>
      </c>
      <c r="AH177" s="9" t="s">
        <v>3</v>
      </c>
      <c r="AI177" s="9" t="s">
        <v>3</v>
      </c>
      <c r="AJ177" s="22" t="s">
        <v>221</v>
      </c>
      <c r="AK177" s="18"/>
      <c r="AL177" s="35" t="str">
        <f t="shared" si="54"/>
        <v>-</v>
      </c>
      <c r="AM177" s="9" t="s">
        <v>3</v>
      </c>
      <c r="AN177" s="9"/>
      <c r="AO177" s="9"/>
      <c r="AP177" s="2" t="s">
        <v>3</v>
      </c>
      <c r="AS177" s="33"/>
    </row>
    <row r="178" spans="1:46" hidden="1" outlineLevel="1" x14ac:dyDescent="0.25">
      <c r="A178" s="36" t="s">
        <v>206</v>
      </c>
      <c r="B178" s="43" t="str">
        <f t="shared" si="51"/>
        <v>-</v>
      </c>
      <c r="C178" s="2" t="s">
        <v>225</v>
      </c>
      <c r="D178" s="2" t="s">
        <v>3</v>
      </c>
      <c r="H178" t="s">
        <v>39</v>
      </c>
      <c r="I178" t="s">
        <v>487</v>
      </c>
      <c r="L178" s="33"/>
      <c r="M178" s="43" t="str">
        <f t="shared" si="52"/>
        <v>-</v>
      </c>
      <c r="P178" s="9"/>
      <c r="Q178" s="9"/>
      <c r="R178" s="9"/>
      <c r="S178" s="9"/>
      <c r="T178" s="9"/>
      <c r="U178" s="9"/>
      <c r="V178" s="9" t="s">
        <v>3</v>
      </c>
      <c r="W178" s="33"/>
      <c r="X178" s="35" t="str">
        <f t="shared" si="50"/>
        <v/>
      </c>
      <c r="Y178" s="9"/>
      <c r="Z178" s="9"/>
      <c r="AA178" s="9"/>
      <c r="AD178" s="33"/>
      <c r="AE178" s="35" t="str">
        <f t="shared" si="53"/>
        <v/>
      </c>
      <c r="AF178" s="9"/>
      <c r="AG178" s="9"/>
      <c r="AH178" s="9"/>
      <c r="AI178" s="9"/>
      <c r="AK178" s="18"/>
      <c r="AL178" s="35" t="str">
        <f t="shared" si="54"/>
        <v/>
      </c>
      <c r="AM178" s="9"/>
      <c r="AN178" s="9"/>
      <c r="AO178" s="9"/>
      <c r="AS178" s="33"/>
    </row>
    <row r="179" spans="1:46" hidden="1" outlineLevel="1" x14ac:dyDescent="0.25">
      <c r="A179" s="36" t="s">
        <v>462</v>
      </c>
      <c r="B179" s="43" t="str">
        <f t="shared" si="51"/>
        <v>-</v>
      </c>
      <c r="C179" s="2" t="s">
        <v>226</v>
      </c>
      <c r="D179" s="2" t="s">
        <v>3</v>
      </c>
      <c r="H179" t="s">
        <v>18</v>
      </c>
      <c r="I179" t="s">
        <v>19</v>
      </c>
      <c r="L179" s="33"/>
      <c r="M179" s="43" t="str">
        <f t="shared" si="52"/>
        <v>-</v>
      </c>
      <c r="N179" s="30" t="s">
        <v>3</v>
      </c>
      <c r="P179" s="9"/>
      <c r="Q179" s="9"/>
      <c r="R179" s="9"/>
      <c r="S179" s="9"/>
      <c r="T179" s="9"/>
      <c r="U179" s="9"/>
      <c r="V179" s="9"/>
      <c r="W179" s="17"/>
      <c r="X179" s="35" t="str">
        <f t="shared" si="50"/>
        <v/>
      </c>
      <c r="Y179" s="9"/>
      <c r="Z179" s="9"/>
      <c r="AA179" s="9"/>
      <c r="AD179" s="17"/>
      <c r="AE179" s="35" t="str">
        <f t="shared" si="53"/>
        <v/>
      </c>
      <c r="AF179" s="9"/>
      <c r="AG179" s="9"/>
      <c r="AH179" s="9"/>
      <c r="AI179" s="9"/>
      <c r="AK179" s="18"/>
      <c r="AL179" s="35" t="str">
        <f t="shared" si="54"/>
        <v/>
      </c>
      <c r="AM179" s="9"/>
      <c r="AN179" s="9"/>
      <c r="AO179" s="9"/>
      <c r="AS179" s="17"/>
    </row>
    <row r="180" spans="1:46" hidden="1" outlineLevel="1" x14ac:dyDescent="0.25">
      <c r="A180" s="36" t="s">
        <v>278</v>
      </c>
      <c r="B180" s="43" t="str">
        <f t="shared" si="51"/>
        <v>-</v>
      </c>
      <c r="C180" s="2" t="s">
        <v>226</v>
      </c>
      <c r="D180" s="2" t="s">
        <v>3</v>
      </c>
      <c r="H180" t="s">
        <v>39</v>
      </c>
      <c r="I180" t="s">
        <v>46</v>
      </c>
      <c r="L180" s="33"/>
      <c r="M180" s="43" t="str">
        <f t="shared" si="52"/>
        <v/>
      </c>
      <c r="W180" s="17"/>
      <c r="X180" s="35" t="str">
        <f t="shared" si="50"/>
        <v>-</v>
      </c>
      <c r="AA180" s="2" t="s">
        <v>3</v>
      </c>
      <c r="AD180" s="17"/>
      <c r="AE180" s="35" t="str">
        <f t="shared" si="53"/>
        <v/>
      </c>
      <c r="AK180" s="18"/>
      <c r="AL180" s="35" t="str">
        <f t="shared" si="54"/>
        <v/>
      </c>
      <c r="AS180" s="17"/>
      <c r="AT180" s="7" t="s">
        <v>317</v>
      </c>
    </row>
    <row r="181" spans="1:46" hidden="1" outlineLevel="1" x14ac:dyDescent="0.25">
      <c r="A181" s="36" t="s">
        <v>434</v>
      </c>
      <c r="B181" s="43" t="str">
        <f t="shared" si="51"/>
        <v>-</v>
      </c>
      <c r="C181" s="2" t="s">
        <v>226</v>
      </c>
      <c r="D181" s="2" t="s">
        <v>3</v>
      </c>
      <c r="H181" t="s">
        <v>18</v>
      </c>
      <c r="I181" t="s">
        <v>19</v>
      </c>
      <c r="L181" s="33"/>
      <c r="M181" s="43" t="str">
        <f t="shared" si="52"/>
        <v>-</v>
      </c>
      <c r="N181" s="2" t="s">
        <v>3</v>
      </c>
      <c r="W181" s="17"/>
      <c r="X181" s="35" t="str">
        <f t="shared" si="50"/>
        <v/>
      </c>
      <c r="AD181" s="17"/>
      <c r="AE181" s="35" t="str">
        <f t="shared" si="53"/>
        <v/>
      </c>
      <c r="AK181" s="18"/>
      <c r="AL181" s="35" t="str">
        <f t="shared" si="54"/>
        <v/>
      </c>
      <c r="AS181" s="17"/>
    </row>
    <row r="182" spans="1:46" hidden="1" outlineLevel="1" x14ac:dyDescent="0.25">
      <c r="A182" s="36" t="s">
        <v>139</v>
      </c>
      <c r="B182" s="43" t="str">
        <f t="shared" si="51"/>
        <v>-</v>
      </c>
      <c r="C182" s="2" t="s">
        <v>226</v>
      </c>
      <c r="D182" s="2" t="s">
        <v>3</v>
      </c>
      <c r="H182" t="s">
        <v>125</v>
      </c>
      <c r="I182" t="s">
        <v>140</v>
      </c>
      <c r="L182" s="33"/>
      <c r="M182" s="43" t="str">
        <f t="shared" si="52"/>
        <v/>
      </c>
      <c r="W182" s="17"/>
      <c r="X182" s="35" t="str">
        <f t="shared" si="50"/>
        <v/>
      </c>
      <c r="AD182" s="17"/>
      <c r="AE182" s="35" t="str">
        <f t="shared" si="53"/>
        <v>-</v>
      </c>
      <c r="AF182" s="2" t="s">
        <v>3</v>
      </c>
      <c r="AK182" s="18"/>
      <c r="AL182" s="35" t="str">
        <f t="shared" si="54"/>
        <v/>
      </c>
      <c r="AS182" s="17"/>
    </row>
    <row r="183" spans="1:46" hidden="1" outlineLevel="1" x14ac:dyDescent="0.25">
      <c r="A183" s="36" t="s">
        <v>138</v>
      </c>
      <c r="B183" s="43" t="str">
        <f t="shared" si="51"/>
        <v>-</v>
      </c>
      <c r="C183" s="2" t="s">
        <v>226</v>
      </c>
      <c r="D183" s="2" t="s">
        <v>3</v>
      </c>
      <c r="H183" t="s">
        <v>125</v>
      </c>
      <c r="I183" t="s">
        <v>140</v>
      </c>
      <c r="L183" s="33"/>
      <c r="M183" s="43" t="str">
        <f t="shared" si="52"/>
        <v/>
      </c>
      <c r="W183" s="33"/>
      <c r="X183" s="35" t="str">
        <f t="shared" si="50"/>
        <v/>
      </c>
      <c r="AD183" s="33"/>
      <c r="AE183" s="35" t="str">
        <f t="shared" si="53"/>
        <v>-</v>
      </c>
      <c r="AF183" s="2" t="s">
        <v>3</v>
      </c>
      <c r="AK183" s="18"/>
      <c r="AL183" s="35" t="str">
        <f t="shared" si="54"/>
        <v/>
      </c>
      <c r="AS183" s="33"/>
    </row>
    <row r="184" spans="1:46" hidden="1" outlineLevel="1" x14ac:dyDescent="0.25">
      <c r="A184" s="36" t="s">
        <v>141</v>
      </c>
      <c r="B184" s="43" t="str">
        <f t="shared" si="51"/>
        <v>-</v>
      </c>
      <c r="C184" s="2" t="s">
        <v>226</v>
      </c>
      <c r="D184" s="2" t="s">
        <v>3</v>
      </c>
      <c r="H184" t="s">
        <v>125</v>
      </c>
      <c r="I184" t="s">
        <v>140</v>
      </c>
      <c r="L184" s="33"/>
      <c r="M184" s="43" t="str">
        <f t="shared" si="52"/>
        <v/>
      </c>
      <c r="W184" s="17"/>
      <c r="X184" s="35" t="str">
        <f t="shared" si="50"/>
        <v/>
      </c>
      <c r="AD184" s="17"/>
      <c r="AE184" s="35" t="str">
        <f t="shared" si="53"/>
        <v>-</v>
      </c>
      <c r="AF184" s="2" t="s">
        <v>3</v>
      </c>
      <c r="AK184" s="18"/>
      <c r="AL184" s="35" t="str">
        <f t="shared" si="54"/>
        <v/>
      </c>
      <c r="AS184" s="17"/>
    </row>
    <row r="185" spans="1:46" hidden="1" outlineLevel="1" x14ac:dyDescent="0.25">
      <c r="A185" s="36" t="s">
        <v>318</v>
      </c>
      <c r="B185" s="43" t="str">
        <f t="shared" si="51"/>
        <v>-</v>
      </c>
      <c r="C185" s="2" t="s">
        <v>226</v>
      </c>
      <c r="D185" s="2" t="s">
        <v>3</v>
      </c>
      <c r="H185" t="s">
        <v>39</v>
      </c>
      <c r="I185" t="s">
        <v>116</v>
      </c>
      <c r="L185" s="33"/>
      <c r="M185" s="43" t="str">
        <f t="shared" si="52"/>
        <v/>
      </c>
      <c r="W185" s="33"/>
      <c r="X185" s="35" t="str">
        <f t="shared" si="50"/>
        <v/>
      </c>
      <c r="AD185" s="33"/>
      <c r="AE185" s="35" t="str">
        <f t="shared" si="53"/>
        <v>-</v>
      </c>
      <c r="AF185" s="2" t="s">
        <v>3</v>
      </c>
      <c r="AK185" s="18"/>
      <c r="AL185" s="35" t="str">
        <f t="shared" si="54"/>
        <v/>
      </c>
      <c r="AS185" s="33"/>
    </row>
    <row r="186" spans="1:46" hidden="1" outlineLevel="1" x14ac:dyDescent="0.25">
      <c r="A186" s="36" t="s">
        <v>319</v>
      </c>
      <c r="B186" s="43" t="str">
        <f t="shared" si="51"/>
        <v>-</v>
      </c>
      <c r="C186" s="2" t="s">
        <v>226</v>
      </c>
      <c r="D186" s="2" t="s">
        <v>3</v>
      </c>
      <c r="H186" t="s">
        <v>39</v>
      </c>
      <c r="I186" t="s">
        <v>116</v>
      </c>
      <c r="L186" s="33"/>
      <c r="M186" s="43" t="str">
        <f t="shared" si="52"/>
        <v/>
      </c>
      <c r="W186" s="17"/>
      <c r="X186" s="35" t="str">
        <f t="shared" si="50"/>
        <v/>
      </c>
      <c r="AD186" s="17"/>
      <c r="AE186" s="35" t="str">
        <f t="shared" si="53"/>
        <v>-</v>
      </c>
      <c r="AF186" s="2" t="s">
        <v>3</v>
      </c>
      <c r="AK186" s="18"/>
      <c r="AL186" s="35" t="str">
        <f t="shared" si="54"/>
        <v/>
      </c>
      <c r="AS186" s="24"/>
    </row>
    <row r="187" spans="1:46" hidden="1" outlineLevel="1" x14ac:dyDescent="0.25">
      <c r="A187" s="36" t="s">
        <v>320</v>
      </c>
      <c r="B187" s="43" t="str">
        <f t="shared" si="51"/>
        <v>-</v>
      </c>
      <c r="C187" s="2" t="s">
        <v>226</v>
      </c>
      <c r="D187" s="2" t="s">
        <v>3</v>
      </c>
      <c r="H187" t="s">
        <v>39</v>
      </c>
      <c r="I187" t="s">
        <v>116</v>
      </c>
      <c r="L187" s="33"/>
      <c r="M187" s="43" t="str">
        <f t="shared" si="52"/>
        <v/>
      </c>
      <c r="W187" s="17"/>
      <c r="X187" s="35" t="str">
        <f t="shared" si="50"/>
        <v/>
      </c>
      <c r="AD187" s="17"/>
      <c r="AE187" s="35" t="str">
        <f t="shared" si="53"/>
        <v>-</v>
      </c>
      <c r="AF187" s="2" t="s">
        <v>3</v>
      </c>
      <c r="AK187" s="18"/>
      <c r="AL187" s="35" t="str">
        <f t="shared" si="54"/>
        <v/>
      </c>
      <c r="AS187" s="17"/>
    </row>
    <row r="188" spans="1:46" hidden="1" outlineLevel="1" x14ac:dyDescent="0.25">
      <c r="A188" s="36" t="s">
        <v>197</v>
      </c>
      <c r="B188" s="43" t="str">
        <f t="shared" si="51"/>
        <v>-</v>
      </c>
      <c r="C188" s="9" t="s">
        <v>226</v>
      </c>
      <c r="D188" s="2" t="s">
        <v>3</v>
      </c>
      <c r="H188" t="s">
        <v>18</v>
      </c>
      <c r="I188" t="s">
        <v>19</v>
      </c>
      <c r="L188" s="33"/>
      <c r="M188" s="43" t="str">
        <f t="shared" si="52"/>
        <v/>
      </c>
      <c r="W188" s="17"/>
      <c r="X188" s="35" t="str">
        <f t="shared" si="50"/>
        <v/>
      </c>
      <c r="AD188" s="17"/>
      <c r="AE188" s="35" t="str">
        <f t="shared" si="53"/>
        <v/>
      </c>
      <c r="AK188" s="18"/>
      <c r="AL188" s="35" t="str">
        <f t="shared" si="54"/>
        <v>-</v>
      </c>
      <c r="AM188" s="2" t="s">
        <v>3</v>
      </c>
      <c r="AP188" s="22" t="s">
        <v>221</v>
      </c>
      <c r="AS188" s="17"/>
    </row>
    <row r="189" spans="1:46" hidden="1" outlineLevel="1" x14ac:dyDescent="0.25">
      <c r="A189" s="36" t="s">
        <v>121</v>
      </c>
      <c r="B189" s="43" t="str">
        <f t="shared" si="51"/>
        <v>-</v>
      </c>
      <c r="C189" s="2" t="s">
        <v>225</v>
      </c>
      <c r="D189" s="2" t="s">
        <v>3</v>
      </c>
      <c r="H189" t="s">
        <v>21</v>
      </c>
      <c r="I189" s="6" t="s">
        <v>103</v>
      </c>
      <c r="L189" s="33"/>
      <c r="M189" s="43" t="str">
        <f t="shared" si="52"/>
        <v/>
      </c>
      <c r="W189" s="33"/>
      <c r="X189" s="35" t="str">
        <f t="shared" si="50"/>
        <v/>
      </c>
      <c r="AD189" s="33"/>
      <c r="AE189" s="35" t="str">
        <f t="shared" si="53"/>
        <v>-</v>
      </c>
      <c r="AF189" s="2" t="s">
        <v>3</v>
      </c>
      <c r="AG189" s="2" t="s">
        <v>3</v>
      </c>
      <c r="AH189" s="2" t="s">
        <v>3</v>
      </c>
      <c r="AI189" s="2" t="s">
        <v>3</v>
      </c>
      <c r="AK189" s="18"/>
      <c r="AL189" s="35" t="str">
        <f t="shared" si="54"/>
        <v/>
      </c>
      <c r="AS189" s="33"/>
      <c r="AT189" s="7" t="s">
        <v>228</v>
      </c>
    </row>
    <row r="190" spans="1:46" hidden="1" outlineLevel="1" x14ac:dyDescent="0.25">
      <c r="A190" s="36" t="s">
        <v>121</v>
      </c>
      <c r="B190" s="43" t="str">
        <f t="shared" si="51"/>
        <v>-</v>
      </c>
      <c r="C190" s="2" t="s">
        <v>225</v>
      </c>
      <c r="D190" s="2" t="s">
        <v>3</v>
      </c>
      <c r="H190" t="s">
        <v>45</v>
      </c>
      <c r="I190" t="s">
        <v>120</v>
      </c>
      <c r="L190" s="33"/>
      <c r="M190" s="43" t="str">
        <f t="shared" si="52"/>
        <v/>
      </c>
      <c r="W190" s="17"/>
      <c r="X190" s="35" t="str">
        <f t="shared" si="50"/>
        <v/>
      </c>
      <c r="AD190" s="17"/>
      <c r="AE190" s="35" t="str">
        <f t="shared" si="53"/>
        <v>-</v>
      </c>
      <c r="AF190" s="2" t="s">
        <v>3</v>
      </c>
      <c r="AH190" s="2" t="s">
        <v>3</v>
      </c>
      <c r="AJ190" s="22" t="s">
        <v>221</v>
      </c>
      <c r="AK190" s="18"/>
      <c r="AL190" s="35" t="str">
        <f t="shared" si="54"/>
        <v/>
      </c>
      <c r="AS190" s="17"/>
    </row>
    <row r="191" spans="1:46" hidden="1" outlineLevel="1" x14ac:dyDescent="0.25">
      <c r="A191" s="36" t="s">
        <v>452</v>
      </c>
      <c r="B191" s="43" t="str">
        <f t="shared" si="51"/>
        <v>-</v>
      </c>
      <c r="C191" s="2" t="s">
        <v>226</v>
      </c>
      <c r="D191" s="2" t="s">
        <v>3</v>
      </c>
      <c r="H191" t="s">
        <v>18</v>
      </c>
      <c r="I191" s="6" t="s">
        <v>456</v>
      </c>
      <c r="L191" s="33"/>
      <c r="M191" s="43" t="str">
        <f t="shared" si="52"/>
        <v>-</v>
      </c>
      <c r="Q191" s="2" t="s">
        <v>3</v>
      </c>
      <c r="W191" s="17"/>
      <c r="X191" s="35" t="str">
        <f t="shared" si="50"/>
        <v/>
      </c>
      <c r="AD191" s="17"/>
      <c r="AE191" s="35" t="str">
        <f t="shared" si="53"/>
        <v/>
      </c>
      <c r="AK191" s="18"/>
      <c r="AL191" s="35" t="str">
        <f t="shared" si="54"/>
        <v/>
      </c>
      <c r="AS191" s="17"/>
      <c r="AT191" s="7" t="s">
        <v>457</v>
      </c>
    </row>
    <row r="192" spans="1:46" hidden="1" outlineLevel="1" x14ac:dyDescent="0.25">
      <c r="A192" s="36" t="s">
        <v>453</v>
      </c>
      <c r="B192" s="43" t="str">
        <f t="shared" si="51"/>
        <v>-</v>
      </c>
      <c r="C192" s="2" t="s">
        <v>226</v>
      </c>
      <c r="D192" s="2" t="s">
        <v>3</v>
      </c>
      <c r="H192" t="s">
        <v>18</v>
      </c>
      <c r="I192" s="6" t="s">
        <v>456</v>
      </c>
      <c r="L192" s="33"/>
      <c r="M192" s="43" t="str">
        <f t="shared" si="52"/>
        <v>-</v>
      </c>
      <c r="Q192" s="2" t="s">
        <v>3</v>
      </c>
      <c r="W192" s="17"/>
      <c r="X192" s="35" t="str">
        <f t="shared" si="50"/>
        <v/>
      </c>
      <c r="AD192" s="17"/>
      <c r="AE192" s="35" t="str">
        <f t="shared" si="53"/>
        <v/>
      </c>
      <c r="AK192" s="18"/>
      <c r="AL192" s="35" t="str">
        <f t="shared" si="54"/>
        <v/>
      </c>
      <c r="AS192" s="17"/>
      <c r="AT192" s="7" t="s">
        <v>457</v>
      </c>
    </row>
    <row r="193" spans="1:46" hidden="1" outlineLevel="1" x14ac:dyDescent="0.25">
      <c r="A193" s="36" t="s">
        <v>32</v>
      </c>
      <c r="B193" s="43" t="str">
        <f t="shared" si="51"/>
        <v>-</v>
      </c>
      <c r="C193" s="2" t="s">
        <v>226</v>
      </c>
      <c r="D193" s="2" t="s">
        <v>3</v>
      </c>
      <c r="H193" t="s">
        <v>327</v>
      </c>
      <c r="I193" t="s">
        <v>435</v>
      </c>
      <c r="K193" s="3" t="s">
        <v>13</v>
      </c>
      <c r="L193" s="33"/>
      <c r="M193" s="43" t="str">
        <f t="shared" si="52"/>
        <v>-</v>
      </c>
      <c r="O193" s="2" t="s">
        <v>3</v>
      </c>
      <c r="W193" s="17"/>
      <c r="X193" s="35" t="str">
        <f t="shared" si="50"/>
        <v/>
      </c>
      <c r="AD193" s="17"/>
      <c r="AE193" s="35" t="str">
        <f t="shared" si="53"/>
        <v/>
      </c>
      <c r="AK193" s="18"/>
      <c r="AL193" s="35" t="str">
        <f t="shared" si="54"/>
        <v/>
      </c>
      <c r="AS193" s="17"/>
    </row>
    <row r="194" spans="1:46" hidden="1" outlineLevel="1" x14ac:dyDescent="0.25">
      <c r="A194" s="36" t="s">
        <v>33</v>
      </c>
      <c r="B194" s="43" t="str">
        <f t="shared" si="51"/>
        <v>-</v>
      </c>
      <c r="C194" s="2" t="s">
        <v>226</v>
      </c>
      <c r="D194" s="2" t="s">
        <v>3</v>
      </c>
      <c r="H194" t="s">
        <v>327</v>
      </c>
      <c r="I194" t="s">
        <v>435</v>
      </c>
      <c r="K194" s="3" t="s">
        <v>13</v>
      </c>
      <c r="L194" s="33"/>
      <c r="M194" s="43" t="str">
        <f t="shared" si="52"/>
        <v>-</v>
      </c>
      <c r="O194" s="2" t="s">
        <v>3</v>
      </c>
      <c r="W194" s="17"/>
      <c r="X194" s="35" t="str">
        <f t="shared" si="50"/>
        <v/>
      </c>
      <c r="AD194" s="17"/>
      <c r="AE194" s="35" t="str">
        <f t="shared" si="53"/>
        <v/>
      </c>
      <c r="AK194" s="18"/>
      <c r="AL194" s="35" t="str">
        <f t="shared" si="54"/>
        <v/>
      </c>
      <c r="AS194" s="17"/>
    </row>
    <row r="195" spans="1:46" hidden="1" outlineLevel="1" x14ac:dyDescent="0.25">
      <c r="A195" s="36" t="s">
        <v>65</v>
      </c>
      <c r="B195" s="43" t="str">
        <f t="shared" si="51"/>
        <v>-</v>
      </c>
      <c r="C195" s="2" t="s">
        <v>226</v>
      </c>
      <c r="D195" s="2" t="s">
        <v>3</v>
      </c>
      <c r="H195" t="s">
        <v>18</v>
      </c>
      <c r="I195" t="s">
        <v>19</v>
      </c>
      <c r="L195" s="33"/>
      <c r="M195" s="43" t="str">
        <f t="shared" si="52"/>
        <v/>
      </c>
      <c r="W195" s="17"/>
      <c r="X195" s="35" t="str">
        <f t="shared" si="50"/>
        <v>-</v>
      </c>
      <c r="Y195" s="2" t="s">
        <v>3</v>
      </c>
      <c r="AD195" s="17"/>
      <c r="AE195" s="35" t="str">
        <f t="shared" si="53"/>
        <v/>
      </c>
      <c r="AK195" s="18"/>
      <c r="AL195" s="35" t="str">
        <f t="shared" si="54"/>
        <v/>
      </c>
      <c r="AS195" s="17"/>
    </row>
    <row r="196" spans="1:46" hidden="1" outlineLevel="1" x14ac:dyDescent="0.25">
      <c r="A196" s="36" t="s">
        <v>122</v>
      </c>
      <c r="B196" s="43" t="str">
        <f t="shared" si="51"/>
        <v>-</v>
      </c>
      <c r="C196" s="2" t="s">
        <v>226</v>
      </c>
      <c r="D196" s="2" t="s">
        <v>3</v>
      </c>
      <c r="H196" t="s">
        <v>18</v>
      </c>
      <c r="I196" t="s">
        <v>19</v>
      </c>
      <c r="L196" s="33"/>
      <c r="M196" s="43" t="str">
        <f t="shared" si="52"/>
        <v/>
      </c>
      <c r="W196" s="17"/>
      <c r="X196" s="35" t="str">
        <f t="shared" si="50"/>
        <v/>
      </c>
      <c r="AD196" s="17"/>
      <c r="AE196" s="35" t="str">
        <f t="shared" si="53"/>
        <v>-</v>
      </c>
      <c r="AF196" s="9" t="s">
        <v>3</v>
      </c>
      <c r="AK196" s="18"/>
      <c r="AL196" s="35" t="str">
        <f t="shared" si="54"/>
        <v/>
      </c>
      <c r="AS196" s="17"/>
    </row>
    <row r="197" spans="1:46" hidden="1" outlineLevel="1" x14ac:dyDescent="0.25">
      <c r="A197" s="36" t="s">
        <v>122</v>
      </c>
      <c r="B197" s="43" t="str">
        <f t="shared" si="51"/>
        <v>-</v>
      </c>
      <c r="C197" s="2" t="s">
        <v>226</v>
      </c>
      <c r="D197" s="2" t="s">
        <v>3</v>
      </c>
      <c r="H197" t="s">
        <v>39</v>
      </c>
      <c r="I197" s="6" t="s">
        <v>116</v>
      </c>
      <c r="L197" s="33"/>
      <c r="M197" s="43" t="str">
        <f t="shared" si="52"/>
        <v/>
      </c>
      <c r="W197" s="17"/>
      <c r="X197" s="35" t="str">
        <f t="shared" si="50"/>
        <v/>
      </c>
      <c r="AD197" s="17"/>
      <c r="AE197" s="35" t="str">
        <f t="shared" si="53"/>
        <v>-</v>
      </c>
      <c r="AF197" s="9" t="s">
        <v>3</v>
      </c>
      <c r="AK197" s="18"/>
      <c r="AL197" s="35" t="str">
        <f t="shared" si="54"/>
        <v/>
      </c>
      <c r="AS197" s="17"/>
    </row>
    <row r="198" spans="1:46" hidden="1" outlineLevel="1" x14ac:dyDescent="0.25">
      <c r="A198" s="36" t="s">
        <v>123</v>
      </c>
      <c r="B198" s="43" t="str">
        <f t="shared" si="51"/>
        <v>-</v>
      </c>
      <c r="C198" s="2" t="s">
        <v>226</v>
      </c>
      <c r="D198" s="2" t="s">
        <v>3</v>
      </c>
      <c r="H198" t="s">
        <v>39</v>
      </c>
      <c r="I198" s="6" t="s">
        <v>116</v>
      </c>
      <c r="L198" s="33"/>
      <c r="M198" s="43" t="str">
        <f t="shared" si="52"/>
        <v/>
      </c>
      <c r="W198" s="17"/>
      <c r="X198" s="35" t="str">
        <f t="shared" si="50"/>
        <v/>
      </c>
      <c r="AD198" s="17"/>
      <c r="AE198" s="35" t="str">
        <f t="shared" si="53"/>
        <v>-</v>
      </c>
      <c r="AF198" s="30" t="s">
        <v>3</v>
      </c>
      <c r="AK198" s="18"/>
      <c r="AL198" s="35" t="str">
        <f t="shared" si="54"/>
        <v/>
      </c>
      <c r="AS198" s="17"/>
      <c r="AT198" s="7" t="s">
        <v>321</v>
      </c>
    </row>
    <row r="199" spans="1:46" hidden="1" outlineLevel="1" x14ac:dyDescent="0.25">
      <c r="A199" s="36" t="s">
        <v>454</v>
      </c>
      <c r="B199" s="43" t="str">
        <f t="shared" si="51"/>
        <v>-</v>
      </c>
      <c r="C199" s="2" t="s">
        <v>226</v>
      </c>
      <c r="D199" s="2" t="s">
        <v>3</v>
      </c>
      <c r="H199" t="s">
        <v>18</v>
      </c>
      <c r="I199" s="6" t="s">
        <v>456</v>
      </c>
      <c r="L199" s="33"/>
      <c r="M199" s="43" t="str">
        <f t="shared" si="52"/>
        <v>-</v>
      </c>
      <c r="Q199" s="2" t="s">
        <v>3</v>
      </c>
      <c r="W199" s="17"/>
      <c r="X199" s="35" t="str">
        <f t="shared" si="50"/>
        <v/>
      </c>
      <c r="AD199" s="17"/>
      <c r="AE199" s="35" t="str">
        <f t="shared" si="53"/>
        <v/>
      </c>
      <c r="AK199" s="18"/>
      <c r="AL199" s="35" t="str">
        <f t="shared" si="54"/>
        <v/>
      </c>
      <c r="AS199" s="17"/>
      <c r="AT199" s="7" t="s">
        <v>457</v>
      </c>
    </row>
    <row r="200" spans="1:46" hidden="1" outlineLevel="1" x14ac:dyDescent="0.25">
      <c r="A200" s="36" t="s">
        <v>455</v>
      </c>
      <c r="B200" s="43" t="str">
        <f t="shared" si="51"/>
        <v>-</v>
      </c>
      <c r="C200" s="2" t="s">
        <v>226</v>
      </c>
      <c r="D200" s="2" t="s">
        <v>3</v>
      </c>
      <c r="H200" t="s">
        <v>18</v>
      </c>
      <c r="I200" s="6" t="s">
        <v>456</v>
      </c>
      <c r="L200" s="33"/>
      <c r="M200" s="43" t="str">
        <f t="shared" si="52"/>
        <v>-</v>
      </c>
      <c r="Q200" s="2" t="s">
        <v>3</v>
      </c>
      <c r="W200" s="17"/>
      <c r="X200" s="35" t="str">
        <f t="shared" si="50"/>
        <v/>
      </c>
      <c r="AD200" s="17"/>
      <c r="AE200" s="35" t="str">
        <f t="shared" si="53"/>
        <v/>
      </c>
      <c r="AK200" s="18"/>
      <c r="AL200" s="35" t="str">
        <f t="shared" si="54"/>
        <v/>
      </c>
      <c r="AS200" s="17"/>
      <c r="AT200" s="7" t="s">
        <v>457</v>
      </c>
    </row>
    <row r="201" spans="1:46" hidden="1" outlineLevel="1" x14ac:dyDescent="0.25">
      <c r="A201" s="36" t="s">
        <v>198</v>
      </c>
      <c r="B201" s="43" t="str">
        <f t="shared" si="51"/>
        <v>-</v>
      </c>
      <c r="C201" s="9" t="s">
        <v>226</v>
      </c>
      <c r="D201" s="2" t="s">
        <v>3</v>
      </c>
      <c r="H201" t="s">
        <v>18</v>
      </c>
      <c r="I201" t="s">
        <v>19</v>
      </c>
      <c r="L201" s="33"/>
      <c r="M201" s="43" t="str">
        <f t="shared" si="52"/>
        <v/>
      </c>
      <c r="W201" s="17"/>
      <c r="X201" s="35" t="str">
        <f t="shared" si="50"/>
        <v/>
      </c>
      <c r="AD201" s="17"/>
      <c r="AE201" s="35" t="str">
        <f t="shared" si="53"/>
        <v/>
      </c>
      <c r="AK201" s="18"/>
      <c r="AL201" s="35" t="str">
        <f t="shared" si="54"/>
        <v>-</v>
      </c>
      <c r="AM201" s="2" t="s">
        <v>3</v>
      </c>
      <c r="AP201" s="22" t="s">
        <v>221</v>
      </c>
      <c r="AS201" s="17"/>
    </row>
    <row r="202" spans="1:46" hidden="1" outlineLevel="1" x14ac:dyDescent="0.25">
      <c r="A202" s="36" t="s">
        <v>491</v>
      </c>
      <c r="B202" s="43" t="str">
        <f t="shared" si="51"/>
        <v>-</v>
      </c>
      <c r="C202" s="9" t="s">
        <v>225</v>
      </c>
      <c r="D202" s="22" t="s">
        <v>271</v>
      </c>
      <c r="H202" t="s">
        <v>39</v>
      </c>
      <c r="I202" s="6" t="s">
        <v>487</v>
      </c>
      <c r="L202" s="33"/>
      <c r="M202" s="43" t="str">
        <f t="shared" si="52"/>
        <v>-</v>
      </c>
      <c r="V202" s="2" t="s">
        <v>3</v>
      </c>
      <c r="W202" s="33"/>
      <c r="X202" s="35" t="str">
        <f t="shared" si="50"/>
        <v/>
      </c>
      <c r="AD202" s="33"/>
      <c r="AE202" s="35" t="str">
        <f t="shared" si="53"/>
        <v/>
      </c>
      <c r="AK202" s="18"/>
      <c r="AL202" s="35" t="str">
        <f t="shared" si="54"/>
        <v/>
      </c>
      <c r="AS202" s="33"/>
      <c r="AT202" s="7" t="s">
        <v>492</v>
      </c>
    </row>
    <row r="203" spans="1:46" hidden="1" outlineLevel="1" x14ac:dyDescent="0.25">
      <c r="A203" s="36" t="s">
        <v>207</v>
      </c>
      <c r="B203" s="43" t="str">
        <f t="shared" si="51"/>
        <v>-</v>
      </c>
      <c r="C203" s="2" t="s">
        <v>225</v>
      </c>
      <c r="D203" s="2" t="s">
        <v>3</v>
      </c>
      <c r="H203" t="s">
        <v>18</v>
      </c>
      <c r="I203" t="s">
        <v>456</v>
      </c>
      <c r="L203" s="33"/>
      <c r="M203" s="43" t="str">
        <f t="shared" si="52"/>
        <v>-</v>
      </c>
      <c r="S203" s="2" t="s">
        <v>3</v>
      </c>
      <c r="W203" s="17"/>
      <c r="X203" s="35" t="str">
        <f t="shared" si="50"/>
        <v/>
      </c>
      <c r="AD203" s="17"/>
      <c r="AE203" s="35" t="str">
        <f t="shared" si="53"/>
        <v/>
      </c>
      <c r="AK203" s="18"/>
      <c r="AL203" s="35" t="str">
        <f t="shared" si="54"/>
        <v/>
      </c>
      <c r="AS203" s="17"/>
      <c r="AT203" s="36" t="s">
        <v>486</v>
      </c>
    </row>
    <row r="204" spans="1:46" hidden="1" outlineLevel="1" x14ac:dyDescent="0.25">
      <c r="A204" s="36" t="s">
        <v>482</v>
      </c>
      <c r="B204" s="43" t="str">
        <f t="shared" si="51"/>
        <v>-</v>
      </c>
      <c r="C204" s="2" t="s">
        <v>225</v>
      </c>
      <c r="D204" s="2" t="s">
        <v>3</v>
      </c>
      <c r="H204" t="s">
        <v>18</v>
      </c>
      <c r="I204" t="s">
        <v>456</v>
      </c>
      <c r="L204" s="33"/>
      <c r="M204" s="43" t="str">
        <f t="shared" si="52"/>
        <v>-</v>
      </c>
      <c r="S204" s="2" t="s">
        <v>3</v>
      </c>
      <c r="W204" s="17"/>
      <c r="X204" s="35" t="str">
        <f t="shared" si="50"/>
        <v/>
      </c>
      <c r="AD204" s="17"/>
      <c r="AE204" s="35" t="str">
        <f t="shared" si="53"/>
        <v/>
      </c>
      <c r="AK204" s="18"/>
      <c r="AL204" s="35" t="str">
        <f t="shared" si="54"/>
        <v/>
      </c>
      <c r="AS204" s="17"/>
      <c r="AT204" s="36" t="s">
        <v>486</v>
      </c>
    </row>
    <row r="205" spans="1:46" hidden="1" outlineLevel="1" x14ac:dyDescent="0.25">
      <c r="A205" s="36" t="s">
        <v>483</v>
      </c>
      <c r="B205" s="43" t="str">
        <f t="shared" si="51"/>
        <v>-</v>
      </c>
      <c r="C205" s="2" t="s">
        <v>225</v>
      </c>
      <c r="D205" s="2" t="s">
        <v>3</v>
      </c>
      <c r="H205" t="s">
        <v>18</v>
      </c>
      <c r="I205" t="s">
        <v>456</v>
      </c>
      <c r="L205" s="33"/>
      <c r="M205" s="43" t="str">
        <f t="shared" si="52"/>
        <v>-</v>
      </c>
      <c r="S205" s="2" t="s">
        <v>3</v>
      </c>
      <c r="W205" s="17"/>
      <c r="X205" s="35" t="str">
        <f t="shared" si="50"/>
        <v/>
      </c>
      <c r="AD205" s="17"/>
      <c r="AE205" s="35" t="str">
        <f t="shared" si="53"/>
        <v/>
      </c>
      <c r="AK205" s="18"/>
      <c r="AL205" s="35" t="str">
        <f t="shared" si="54"/>
        <v/>
      </c>
      <c r="AS205" s="17"/>
      <c r="AT205" s="36" t="s">
        <v>486</v>
      </c>
    </row>
    <row r="206" spans="1:46" hidden="1" outlineLevel="1" x14ac:dyDescent="0.25">
      <c r="A206" s="36" t="s">
        <v>484</v>
      </c>
      <c r="B206" s="43" t="str">
        <f t="shared" si="51"/>
        <v>-</v>
      </c>
      <c r="C206" s="2" t="s">
        <v>225</v>
      </c>
      <c r="D206" s="2" t="s">
        <v>3</v>
      </c>
      <c r="H206" t="s">
        <v>18</v>
      </c>
      <c r="I206" t="s">
        <v>456</v>
      </c>
      <c r="L206" s="33"/>
      <c r="M206" s="43" t="str">
        <f t="shared" si="52"/>
        <v>-</v>
      </c>
      <c r="S206" s="2" t="s">
        <v>3</v>
      </c>
      <c r="W206" s="24"/>
      <c r="X206" s="35" t="str">
        <f t="shared" si="50"/>
        <v/>
      </c>
      <c r="AD206" s="24"/>
      <c r="AE206" s="35" t="str">
        <f t="shared" si="53"/>
        <v/>
      </c>
      <c r="AK206" s="18"/>
      <c r="AL206" s="35" t="str">
        <f t="shared" si="54"/>
        <v/>
      </c>
      <c r="AS206" s="24"/>
      <c r="AT206" s="36" t="s">
        <v>486</v>
      </c>
    </row>
    <row r="207" spans="1:46" hidden="1" outlineLevel="1" x14ac:dyDescent="0.25">
      <c r="A207" s="36" t="s">
        <v>485</v>
      </c>
      <c r="B207" s="43" t="str">
        <f t="shared" si="51"/>
        <v>-</v>
      </c>
      <c r="C207" s="2" t="s">
        <v>225</v>
      </c>
      <c r="D207" s="2" t="s">
        <v>3</v>
      </c>
      <c r="H207" t="s">
        <v>430</v>
      </c>
      <c r="L207" s="33"/>
      <c r="M207" s="43" t="str">
        <f t="shared" si="52"/>
        <v>-</v>
      </c>
      <c r="S207" s="30" t="s">
        <v>3</v>
      </c>
      <c r="W207" s="33"/>
      <c r="X207" s="35" t="str">
        <f t="shared" si="50"/>
        <v/>
      </c>
      <c r="AD207" s="33"/>
      <c r="AE207" s="35" t="str">
        <f t="shared" si="53"/>
        <v/>
      </c>
      <c r="AK207" s="18"/>
      <c r="AL207" s="35" t="str">
        <f t="shared" si="54"/>
        <v/>
      </c>
      <c r="AS207" s="33"/>
      <c r="AT207"/>
    </row>
    <row r="208" spans="1:46" hidden="1" outlineLevel="1" x14ac:dyDescent="0.25">
      <c r="A208" s="36" t="s">
        <v>296</v>
      </c>
      <c r="B208" s="43" t="str">
        <f t="shared" si="51"/>
        <v>-</v>
      </c>
      <c r="C208" s="9" t="s">
        <v>313</v>
      </c>
      <c r="E208" s="2" t="s">
        <v>3</v>
      </c>
      <c r="H208" t="s">
        <v>299</v>
      </c>
      <c r="I208" t="s">
        <v>302</v>
      </c>
      <c r="L208" s="33"/>
      <c r="M208" s="43" t="str">
        <f t="shared" si="52"/>
        <v/>
      </c>
      <c r="W208" s="31"/>
      <c r="X208" s="35" t="str">
        <f t="shared" si="50"/>
        <v>-</v>
      </c>
      <c r="Y208" s="2" t="s">
        <v>3</v>
      </c>
      <c r="AD208" s="31"/>
      <c r="AE208" s="35" t="str">
        <f t="shared" si="53"/>
        <v/>
      </c>
      <c r="AK208" s="18"/>
      <c r="AL208" s="35" t="str">
        <f t="shared" si="54"/>
        <v/>
      </c>
      <c r="AS208" s="31"/>
    </row>
    <row r="209" spans="1:46" hidden="1" outlineLevel="1" x14ac:dyDescent="0.25">
      <c r="A209" s="36" t="s">
        <v>294</v>
      </c>
      <c r="B209" s="43" t="str">
        <f t="shared" si="51"/>
        <v>-</v>
      </c>
      <c r="C209" s="9" t="s">
        <v>225</v>
      </c>
      <c r="E209" s="2" t="s">
        <v>3</v>
      </c>
      <c r="H209" t="s">
        <v>295</v>
      </c>
      <c r="I209" t="s">
        <v>298</v>
      </c>
      <c r="L209" s="33"/>
      <c r="M209" s="43" t="str">
        <f t="shared" si="52"/>
        <v/>
      </c>
      <c r="W209" s="31"/>
      <c r="X209" s="35" t="str">
        <f t="shared" si="50"/>
        <v>-</v>
      </c>
      <c r="Y209" s="2" t="s">
        <v>3</v>
      </c>
      <c r="AD209" s="31"/>
      <c r="AE209" s="35" t="str">
        <f t="shared" si="53"/>
        <v/>
      </c>
      <c r="AK209" s="18"/>
      <c r="AL209" s="35" t="str">
        <f t="shared" si="54"/>
        <v/>
      </c>
      <c r="AS209" s="31"/>
    </row>
    <row r="210" spans="1:46" hidden="1" outlineLevel="1" x14ac:dyDescent="0.25">
      <c r="A210" s="36" t="s">
        <v>297</v>
      </c>
      <c r="B210" s="43" t="str">
        <f t="shared" si="51"/>
        <v>-</v>
      </c>
      <c r="C210" s="9" t="s">
        <v>225</v>
      </c>
      <c r="E210" s="2" t="s">
        <v>3</v>
      </c>
      <c r="H210" t="s">
        <v>300</v>
      </c>
      <c r="I210" t="s">
        <v>301</v>
      </c>
      <c r="L210" s="33"/>
      <c r="M210" s="43" t="str">
        <f t="shared" si="52"/>
        <v/>
      </c>
      <c r="W210" s="31"/>
      <c r="X210" s="35" t="str">
        <f t="shared" si="50"/>
        <v>-</v>
      </c>
      <c r="Y210" s="2" t="s">
        <v>3</v>
      </c>
      <c r="AD210" s="31"/>
      <c r="AE210" s="35" t="str">
        <f t="shared" si="53"/>
        <v/>
      </c>
      <c r="AK210" s="18"/>
      <c r="AL210" s="35" t="str">
        <f t="shared" si="54"/>
        <v/>
      </c>
      <c r="AS210" s="31"/>
    </row>
    <row r="211" spans="1:46" hidden="1" outlineLevel="1" x14ac:dyDescent="0.25">
      <c r="A211" s="36" t="s">
        <v>25</v>
      </c>
      <c r="B211" s="43" t="str">
        <f t="shared" si="51"/>
        <v>-</v>
      </c>
      <c r="C211" s="2" t="s">
        <v>313</v>
      </c>
      <c r="E211" s="2" t="s">
        <v>3</v>
      </c>
      <c r="H211" t="s">
        <v>21</v>
      </c>
      <c r="I211" t="s">
        <v>26</v>
      </c>
      <c r="J211" s="6" t="s">
        <v>28</v>
      </c>
      <c r="L211" s="33"/>
      <c r="M211" s="43" t="str">
        <f t="shared" si="52"/>
        <v>-</v>
      </c>
      <c r="P211" s="2" t="s">
        <v>3</v>
      </c>
      <c r="W211" s="17"/>
      <c r="X211" s="35" t="str">
        <f t="shared" ref="X211:X276" si="55">IF(CONCATENATE(Y211,Z211,AA211,AB211,AC211)="","","-")</f>
        <v/>
      </c>
      <c r="AD211" s="17"/>
      <c r="AE211" s="35" t="str">
        <f t="shared" si="53"/>
        <v/>
      </c>
      <c r="AK211" s="18"/>
      <c r="AL211" s="35" t="str">
        <f t="shared" si="54"/>
        <v/>
      </c>
      <c r="AS211" s="17"/>
    </row>
    <row r="212" spans="1:46" hidden="1" outlineLevel="1" x14ac:dyDescent="0.25">
      <c r="A212" s="36" t="s">
        <v>25</v>
      </c>
      <c r="B212" s="43" t="str">
        <f t="shared" ref="B212:B277" si="56">IF(CONCATENATE(M212,X212,AE212,AL212)="","","-")</f>
        <v>-</v>
      </c>
      <c r="C212" s="2" t="s">
        <v>313</v>
      </c>
      <c r="E212" s="2" t="s">
        <v>3</v>
      </c>
      <c r="H212" t="s">
        <v>68</v>
      </c>
      <c r="I212" t="s">
        <v>69</v>
      </c>
      <c r="L212" s="33"/>
      <c r="M212" s="43" t="str">
        <f t="shared" ref="M212:M277" si="57">IF(CONCATENATE(N212,O212,P212,Q212,R212,S212,T212,U212,V212)="","","-")</f>
        <v/>
      </c>
      <c r="W212" s="24"/>
      <c r="X212" s="35" t="str">
        <f t="shared" si="55"/>
        <v>-</v>
      </c>
      <c r="Y212" s="2" t="s">
        <v>3</v>
      </c>
      <c r="Z212" s="2" t="s">
        <v>3</v>
      </c>
      <c r="AC212" s="2" t="s">
        <v>3</v>
      </c>
      <c r="AD212" s="24"/>
      <c r="AE212" s="35" t="str">
        <f t="shared" ref="AE212:AE277" si="58">IF(CONCATENATE(AF212,AG212,AH212,AI212,AJ212)="","","-")</f>
        <v/>
      </c>
      <c r="AK212" s="18"/>
      <c r="AL212" s="35" t="str">
        <f t="shared" ref="AL212:AL277" si="59">IF(CONCATENATE(AM212,AN212,AO212,AP212,AQ212,AR212)="","","-")</f>
        <v/>
      </c>
      <c r="AS212" s="24"/>
    </row>
    <row r="213" spans="1:46" hidden="1" outlineLevel="1" x14ac:dyDescent="0.25">
      <c r="A213" s="36" t="s">
        <v>25</v>
      </c>
      <c r="B213" s="43" t="str">
        <f t="shared" si="56"/>
        <v>-</v>
      </c>
      <c r="C213" s="2" t="s">
        <v>313</v>
      </c>
      <c r="E213" s="2" t="s">
        <v>3</v>
      </c>
      <c r="H213" t="s">
        <v>45</v>
      </c>
      <c r="I213" t="s">
        <v>70</v>
      </c>
      <c r="L213" s="33"/>
      <c r="M213" s="43" t="str">
        <f t="shared" si="57"/>
        <v>-</v>
      </c>
      <c r="P213" s="2" t="s">
        <v>3</v>
      </c>
      <c r="W213" s="17"/>
      <c r="X213" s="35" t="str">
        <f t="shared" si="55"/>
        <v>-</v>
      </c>
      <c r="Y213" s="2" t="s">
        <v>3</v>
      </c>
      <c r="Z213" s="2" t="s">
        <v>3</v>
      </c>
      <c r="AC213" s="2" t="s">
        <v>3</v>
      </c>
      <c r="AD213" s="17"/>
      <c r="AE213" s="35" t="str">
        <f t="shared" si="58"/>
        <v/>
      </c>
      <c r="AK213" s="18"/>
      <c r="AL213" s="35" t="str">
        <f t="shared" si="59"/>
        <v/>
      </c>
      <c r="AS213" s="17"/>
    </row>
    <row r="214" spans="1:46" hidden="1" outlineLevel="1" x14ac:dyDescent="0.25">
      <c r="A214" s="36" t="s">
        <v>29</v>
      </c>
      <c r="B214" s="43" t="str">
        <f t="shared" si="56"/>
        <v>-</v>
      </c>
      <c r="C214" s="2" t="s">
        <v>313</v>
      </c>
      <c r="E214" s="2" t="s">
        <v>3</v>
      </c>
      <c r="H214" t="s">
        <v>21</v>
      </c>
      <c r="I214" t="s">
        <v>26</v>
      </c>
      <c r="J214" s="6" t="s">
        <v>30</v>
      </c>
      <c r="L214" s="33"/>
      <c r="M214" s="43" t="str">
        <f t="shared" si="57"/>
        <v>-</v>
      </c>
      <c r="P214" s="2" t="s">
        <v>3</v>
      </c>
      <c r="W214" s="17"/>
      <c r="X214" s="35" t="str">
        <f t="shared" si="55"/>
        <v/>
      </c>
      <c r="AD214" s="17"/>
      <c r="AE214" s="35" t="str">
        <f t="shared" si="58"/>
        <v/>
      </c>
      <c r="AK214" s="18"/>
      <c r="AL214" s="35" t="str">
        <f t="shared" si="59"/>
        <v/>
      </c>
      <c r="AS214" s="17"/>
    </row>
    <row r="215" spans="1:46" hidden="1" outlineLevel="1" x14ac:dyDescent="0.25">
      <c r="A215" s="36" t="s">
        <v>29</v>
      </c>
      <c r="B215" s="43" t="str">
        <f t="shared" si="56"/>
        <v>-</v>
      </c>
      <c r="C215" s="2" t="s">
        <v>313</v>
      </c>
      <c r="E215" s="2" t="s">
        <v>3</v>
      </c>
      <c r="H215" t="s">
        <v>62</v>
      </c>
      <c r="I215" t="s">
        <v>69</v>
      </c>
      <c r="L215" s="33"/>
      <c r="M215" s="43" t="str">
        <f t="shared" si="57"/>
        <v/>
      </c>
      <c r="W215" s="17"/>
      <c r="X215" s="35" t="str">
        <f t="shared" si="55"/>
        <v>-</v>
      </c>
      <c r="Y215" s="2" t="s">
        <v>3</v>
      </c>
      <c r="Z215" s="2" t="s">
        <v>3</v>
      </c>
      <c r="AC215" s="2" t="s">
        <v>3</v>
      </c>
      <c r="AD215" s="17"/>
      <c r="AE215" s="35" t="str">
        <f t="shared" si="58"/>
        <v/>
      </c>
      <c r="AK215" s="18"/>
      <c r="AL215" s="35" t="str">
        <f t="shared" si="59"/>
        <v/>
      </c>
      <c r="AS215" s="17"/>
    </row>
    <row r="216" spans="1:46" hidden="1" outlineLevel="1" x14ac:dyDescent="0.25">
      <c r="A216" s="36" t="s">
        <v>29</v>
      </c>
      <c r="B216" s="43" t="str">
        <f t="shared" si="56"/>
        <v>-</v>
      </c>
      <c r="C216" s="2" t="s">
        <v>313</v>
      </c>
      <c r="E216" s="2" t="s">
        <v>3</v>
      </c>
      <c r="H216" t="s">
        <v>45</v>
      </c>
      <c r="I216" t="s">
        <v>70</v>
      </c>
      <c r="L216" s="33"/>
      <c r="M216" s="43" t="str">
        <f t="shared" si="57"/>
        <v>-</v>
      </c>
      <c r="P216" s="2" t="s">
        <v>3</v>
      </c>
      <c r="W216" s="24"/>
      <c r="X216" s="35" t="str">
        <f t="shared" si="55"/>
        <v>-</v>
      </c>
      <c r="Y216" s="2" t="s">
        <v>3</v>
      </c>
      <c r="Z216" s="2" t="s">
        <v>3</v>
      </c>
      <c r="AC216" s="2" t="s">
        <v>3</v>
      </c>
      <c r="AD216" s="24"/>
      <c r="AE216" s="35" t="str">
        <f t="shared" si="58"/>
        <v/>
      </c>
      <c r="AK216" s="18"/>
      <c r="AL216" s="35" t="str">
        <f t="shared" si="59"/>
        <v/>
      </c>
      <c r="AS216" s="24"/>
    </row>
    <row r="217" spans="1:46" s="1" customFormat="1" collapsed="1" x14ac:dyDescent="0.25">
      <c r="A217" s="5"/>
      <c r="B217" s="43" t="str">
        <f t="shared" si="56"/>
        <v/>
      </c>
      <c r="C217" s="4"/>
      <c r="D217" s="4"/>
      <c r="E217" s="4"/>
      <c r="F217" s="4"/>
      <c r="G217" s="4"/>
      <c r="H217" s="5"/>
      <c r="I217" s="5"/>
      <c r="J217" s="20"/>
      <c r="K217" s="5"/>
      <c r="L217" s="18"/>
      <c r="M217" s="43" t="str">
        <f t="shared" si="57"/>
        <v/>
      </c>
      <c r="N217" s="13"/>
      <c r="O217" s="13"/>
      <c r="P217" s="13"/>
      <c r="Q217" s="13"/>
      <c r="R217" s="13"/>
      <c r="S217" s="13"/>
      <c r="T217" s="13"/>
      <c r="U217" s="13"/>
      <c r="V217" s="13"/>
      <c r="W217" s="18"/>
      <c r="X217" s="35" t="str">
        <f t="shared" si="55"/>
        <v/>
      </c>
      <c r="Y217" s="13"/>
      <c r="Z217" s="13"/>
      <c r="AA217" s="13"/>
      <c r="AB217" s="26"/>
      <c r="AC217" s="13"/>
      <c r="AD217" s="18"/>
      <c r="AE217" s="35" t="str">
        <f t="shared" si="58"/>
        <v/>
      </c>
      <c r="AF217" s="13"/>
      <c r="AG217" s="13"/>
      <c r="AH217" s="13"/>
      <c r="AI217" s="13"/>
      <c r="AJ217" s="13"/>
      <c r="AK217" s="18"/>
      <c r="AL217" s="35" t="str">
        <f t="shared" si="59"/>
        <v/>
      </c>
      <c r="AM217" s="13"/>
      <c r="AN217" s="13"/>
      <c r="AO217" s="13"/>
      <c r="AP217" s="13"/>
      <c r="AQ217" s="13"/>
      <c r="AR217" s="13"/>
      <c r="AS217" s="18"/>
      <c r="AT217" s="5"/>
    </row>
    <row r="218" spans="1:46" x14ac:dyDescent="0.25">
      <c r="A218" s="15" t="s">
        <v>253</v>
      </c>
      <c r="B218" s="43" t="str">
        <f t="shared" si="56"/>
        <v>-</v>
      </c>
      <c r="C218" s="53" t="s">
        <v>270</v>
      </c>
      <c r="D218" s="53"/>
      <c r="E218" s="53"/>
      <c r="F218" s="53"/>
      <c r="G218" s="53"/>
      <c r="H218" s="53"/>
      <c r="I218" s="53"/>
      <c r="J218" s="53"/>
      <c r="K218" s="2"/>
      <c r="L218" s="32" t="s">
        <v>13</v>
      </c>
      <c r="M218" s="43" t="str">
        <f t="shared" si="57"/>
        <v>-</v>
      </c>
      <c r="N218" s="32" t="s">
        <v>13</v>
      </c>
      <c r="O218" s="32" t="s">
        <v>13</v>
      </c>
      <c r="P218" s="32" t="s">
        <v>13</v>
      </c>
      <c r="Q218" s="32"/>
      <c r="R218" s="32" t="s">
        <v>13</v>
      </c>
      <c r="S218" s="32"/>
      <c r="T218" s="32"/>
      <c r="U218" s="32"/>
      <c r="V218" s="32"/>
      <c r="W218" s="32" t="s">
        <v>13</v>
      </c>
      <c r="X218" s="35" t="str">
        <f t="shared" si="55"/>
        <v>-</v>
      </c>
      <c r="Y218" s="32" t="s">
        <v>13</v>
      </c>
      <c r="Z218" s="32" t="s">
        <v>13</v>
      </c>
      <c r="AA218" s="32" t="s">
        <v>13</v>
      </c>
      <c r="AB218" s="32" t="s">
        <v>13</v>
      </c>
      <c r="AC218" s="32" t="s">
        <v>13</v>
      </c>
      <c r="AD218" s="32" t="s">
        <v>13</v>
      </c>
      <c r="AE218" s="35" t="str">
        <f t="shared" si="58"/>
        <v>-</v>
      </c>
      <c r="AF218" s="32" t="s">
        <v>13</v>
      </c>
      <c r="AG218" s="32" t="s">
        <v>13</v>
      </c>
      <c r="AH218" s="32" t="s">
        <v>13</v>
      </c>
      <c r="AI218" s="32" t="s">
        <v>13</v>
      </c>
      <c r="AJ218" s="32" t="s">
        <v>13</v>
      </c>
      <c r="AK218" s="32" t="s">
        <v>13</v>
      </c>
      <c r="AL218" s="35" t="str">
        <f t="shared" si="59"/>
        <v>-</v>
      </c>
      <c r="AM218" s="32" t="s">
        <v>13</v>
      </c>
      <c r="AN218" s="32"/>
      <c r="AO218" s="32"/>
      <c r="AP218" s="32" t="s">
        <v>13</v>
      </c>
      <c r="AQ218" s="32"/>
      <c r="AR218" s="32"/>
      <c r="AS218" s="32" t="s">
        <v>13</v>
      </c>
      <c r="AT218"/>
    </row>
    <row r="219" spans="1:46" hidden="1" outlineLevel="1" x14ac:dyDescent="0.25">
      <c r="A219" s="36" t="s">
        <v>40</v>
      </c>
      <c r="B219" s="43" t="str">
        <f t="shared" si="56"/>
        <v>-</v>
      </c>
      <c r="C219" s="2" t="s">
        <v>226</v>
      </c>
      <c r="F219" s="2" t="s">
        <v>3</v>
      </c>
      <c r="H219" t="s">
        <v>39</v>
      </c>
      <c r="I219" t="s">
        <v>46</v>
      </c>
      <c r="K219" s="3" t="s">
        <v>13</v>
      </c>
      <c r="L219" s="33"/>
      <c r="M219" s="43" t="str">
        <f t="shared" si="57"/>
        <v/>
      </c>
      <c r="W219" s="17"/>
      <c r="X219" s="35" t="str">
        <f t="shared" si="55"/>
        <v>-</v>
      </c>
      <c r="Y219" s="9" t="s">
        <v>3</v>
      </c>
      <c r="Z219" s="9" t="s">
        <v>3</v>
      </c>
      <c r="AA219" s="9"/>
      <c r="AC219" s="2" t="s">
        <v>3</v>
      </c>
      <c r="AD219" s="17"/>
      <c r="AE219" s="35" t="str">
        <f t="shared" si="58"/>
        <v/>
      </c>
      <c r="AK219" s="18"/>
      <c r="AL219" s="35" t="str">
        <f t="shared" si="59"/>
        <v/>
      </c>
      <c r="AS219" s="17"/>
      <c r="AT219"/>
    </row>
    <row r="220" spans="1:46" hidden="1" outlineLevel="1" x14ac:dyDescent="0.25">
      <c r="A220" s="36" t="s">
        <v>41</v>
      </c>
      <c r="B220" s="43" t="str">
        <f t="shared" si="56"/>
        <v>-</v>
      </c>
      <c r="C220" s="2" t="s">
        <v>226</v>
      </c>
      <c r="F220" s="2" t="s">
        <v>3</v>
      </c>
      <c r="H220" t="s">
        <v>45</v>
      </c>
      <c r="I220" t="s">
        <v>47</v>
      </c>
      <c r="K220" s="3" t="s">
        <v>13</v>
      </c>
      <c r="L220" s="33"/>
      <c r="M220" s="43" t="str">
        <f t="shared" si="57"/>
        <v/>
      </c>
      <c r="W220" s="17"/>
      <c r="X220" s="35" t="str">
        <f t="shared" si="55"/>
        <v>-</v>
      </c>
      <c r="Y220" s="2" t="s">
        <v>3</v>
      </c>
      <c r="AC220" s="22" t="s">
        <v>221</v>
      </c>
      <c r="AD220" s="17"/>
      <c r="AE220" s="35" t="str">
        <f t="shared" si="58"/>
        <v/>
      </c>
      <c r="AK220" s="18"/>
      <c r="AL220" s="35" t="str">
        <f t="shared" si="59"/>
        <v/>
      </c>
      <c r="AS220" s="17"/>
      <c r="AT220"/>
    </row>
    <row r="221" spans="1:46" hidden="1" outlineLevel="1" x14ac:dyDescent="0.25">
      <c r="A221" s="36" t="s">
        <v>42</v>
      </c>
      <c r="B221" s="43" t="str">
        <f t="shared" si="56"/>
        <v>-</v>
      </c>
      <c r="C221" s="2" t="s">
        <v>226</v>
      </c>
      <c r="F221" s="2" t="s">
        <v>3</v>
      </c>
      <c r="H221" t="s">
        <v>45</v>
      </c>
      <c r="I221" t="s">
        <v>47</v>
      </c>
      <c r="K221" s="3" t="s">
        <v>13</v>
      </c>
      <c r="L221" s="33"/>
      <c r="M221" s="43" t="str">
        <f t="shared" si="57"/>
        <v/>
      </c>
      <c r="W221" s="17"/>
      <c r="X221" s="35" t="str">
        <f t="shared" si="55"/>
        <v>-</v>
      </c>
      <c r="Y221" s="2" t="s">
        <v>3</v>
      </c>
      <c r="AC221" s="22" t="s">
        <v>221</v>
      </c>
      <c r="AD221" s="17"/>
      <c r="AE221" s="35" t="str">
        <f t="shared" si="58"/>
        <v/>
      </c>
      <c r="AK221" s="18"/>
      <c r="AL221" s="35" t="str">
        <f t="shared" si="59"/>
        <v/>
      </c>
      <c r="AS221" s="17"/>
      <c r="AT221"/>
    </row>
    <row r="222" spans="1:46" hidden="1" outlineLevel="1" x14ac:dyDescent="0.25">
      <c r="A222" s="36" t="s">
        <v>38</v>
      </c>
      <c r="B222" s="43" t="str">
        <f t="shared" si="56"/>
        <v>-</v>
      </c>
      <c r="C222" s="2" t="s">
        <v>226</v>
      </c>
      <c r="F222" s="2" t="s">
        <v>3</v>
      </c>
      <c r="H222" t="s">
        <v>39</v>
      </c>
      <c r="I222" t="s">
        <v>46</v>
      </c>
      <c r="K222" s="3" t="s">
        <v>13</v>
      </c>
      <c r="L222" s="33"/>
      <c r="M222" s="43" t="str">
        <f t="shared" si="57"/>
        <v/>
      </c>
      <c r="W222" s="17"/>
      <c r="X222" s="35" t="str">
        <f t="shared" si="55"/>
        <v>-</v>
      </c>
      <c r="Y222" s="2" t="s">
        <v>3</v>
      </c>
      <c r="Z222" s="2" t="s">
        <v>3</v>
      </c>
      <c r="AA222" s="2" t="s">
        <v>3</v>
      </c>
      <c r="AB222" s="9" t="s">
        <v>3</v>
      </c>
      <c r="AC222" s="2" t="s">
        <v>3</v>
      </c>
      <c r="AD222" s="17"/>
      <c r="AE222" s="35" t="str">
        <f t="shared" si="58"/>
        <v/>
      </c>
      <c r="AK222" s="18"/>
      <c r="AL222" s="35" t="str">
        <f t="shared" si="59"/>
        <v/>
      </c>
      <c r="AS222" s="17"/>
    </row>
    <row r="223" spans="1:46" hidden="1" outlineLevel="1" x14ac:dyDescent="0.25">
      <c r="A223" s="36" t="s">
        <v>145</v>
      </c>
      <c r="B223" s="43" t="str">
        <f t="shared" si="56"/>
        <v>-</v>
      </c>
      <c r="C223" s="2" t="s">
        <v>226</v>
      </c>
      <c r="F223" s="2" t="s">
        <v>3</v>
      </c>
      <c r="H223" t="s">
        <v>39</v>
      </c>
      <c r="I223" t="s">
        <v>116</v>
      </c>
      <c r="L223" s="33"/>
      <c r="M223" s="43" t="str">
        <f t="shared" si="57"/>
        <v/>
      </c>
      <c r="W223" s="17"/>
      <c r="X223" s="35" t="str">
        <f t="shared" si="55"/>
        <v/>
      </c>
      <c r="AD223" s="17"/>
      <c r="AE223" s="35" t="str">
        <f t="shared" si="58"/>
        <v>-</v>
      </c>
      <c r="AF223" s="30" t="s">
        <v>3</v>
      </c>
      <c r="AK223" s="18"/>
      <c r="AL223" s="35" t="str">
        <f t="shared" si="59"/>
        <v/>
      </c>
      <c r="AS223" s="17"/>
      <c r="AT223" s="7" t="s">
        <v>469</v>
      </c>
    </row>
    <row r="224" spans="1:46" hidden="1" outlineLevel="1" x14ac:dyDescent="0.25">
      <c r="A224" s="36" t="s">
        <v>143</v>
      </c>
      <c r="B224" s="43" t="str">
        <f t="shared" si="56"/>
        <v>-</v>
      </c>
      <c r="C224" s="2" t="s">
        <v>226</v>
      </c>
      <c r="F224" s="2" t="s">
        <v>3</v>
      </c>
      <c r="H224" t="s">
        <v>39</v>
      </c>
      <c r="I224" t="s">
        <v>116</v>
      </c>
      <c r="L224" s="33"/>
      <c r="M224" s="43" t="str">
        <f t="shared" si="57"/>
        <v/>
      </c>
      <c r="W224" s="17"/>
      <c r="X224" s="35" t="str">
        <f t="shared" si="55"/>
        <v/>
      </c>
      <c r="AD224" s="17"/>
      <c r="AE224" s="35" t="str">
        <f t="shared" si="58"/>
        <v>-</v>
      </c>
      <c r="AF224" s="30" t="s">
        <v>3</v>
      </c>
      <c r="AK224" s="18"/>
      <c r="AL224" s="35" t="str">
        <f t="shared" si="59"/>
        <v/>
      </c>
      <c r="AS224" s="17"/>
      <c r="AT224" s="7" t="s">
        <v>469</v>
      </c>
    </row>
    <row r="225" spans="1:46" hidden="1" outlineLevel="1" x14ac:dyDescent="0.25">
      <c r="A225" s="36" t="s">
        <v>429</v>
      </c>
      <c r="B225" s="43" t="str">
        <f t="shared" si="56"/>
        <v>-</v>
      </c>
      <c r="C225" s="2" t="s">
        <v>313</v>
      </c>
      <c r="E225" s="2" t="s">
        <v>3</v>
      </c>
      <c r="H225" t="s">
        <v>431</v>
      </c>
      <c r="I225" t="s">
        <v>432</v>
      </c>
      <c r="L225" s="33"/>
      <c r="M225" s="43" t="str">
        <f t="shared" si="57"/>
        <v>-</v>
      </c>
      <c r="T225" s="30" t="s">
        <v>3</v>
      </c>
      <c r="W225" s="33"/>
      <c r="X225" s="35" t="str">
        <f t="shared" si="55"/>
        <v/>
      </c>
      <c r="AD225" s="33"/>
      <c r="AE225" s="35" t="str">
        <f t="shared" si="58"/>
        <v>-</v>
      </c>
      <c r="AF225" s="2" t="s">
        <v>3</v>
      </c>
      <c r="AG225" s="2" t="s">
        <v>3</v>
      </c>
      <c r="AH225" s="2" t="s">
        <v>3</v>
      </c>
      <c r="AI225" s="2" t="s">
        <v>3</v>
      </c>
      <c r="AK225" s="18"/>
      <c r="AL225" s="35" t="str">
        <f t="shared" si="59"/>
        <v/>
      </c>
      <c r="AS225" s="33"/>
      <c r="AT225" s="7" t="s">
        <v>433</v>
      </c>
    </row>
    <row r="226" spans="1:46" hidden="1" outlineLevel="1" x14ac:dyDescent="0.25">
      <c r="A226" s="36" t="s">
        <v>124</v>
      </c>
      <c r="B226" s="43" t="str">
        <f t="shared" si="56"/>
        <v>-</v>
      </c>
      <c r="C226" s="2" t="s">
        <v>313</v>
      </c>
      <c r="E226" s="2" t="s">
        <v>3</v>
      </c>
      <c r="H226" t="s">
        <v>20</v>
      </c>
      <c r="I226" s="6" t="s">
        <v>126</v>
      </c>
      <c r="L226" s="33"/>
      <c r="M226" s="43" t="str">
        <f t="shared" si="57"/>
        <v/>
      </c>
      <c r="W226" s="17"/>
      <c r="X226" s="35" t="str">
        <f t="shared" si="55"/>
        <v/>
      </c>
      <c r="AD226" s="17"/>
      <c r="AE226" s="35" t="str">
        <f t="shared" si="58"/>
        <v>-</v>
      </c>
      <c r="AF226" s="2" t="s">
        <v>3</v>
      </c>
      <c r="AG226" s="2" t="s">
        <v>3</v>
      </c>
      <c r="AH226" s="2" t="s">
        <v>3</v>
      </c>
      <c r="AI226" s="2" t="s">
        <v>3</v>
      </c>
      <c r="AK226" s="18"/>
      <c r="AL226" s="35" t="str">
        <f t="shared" si="59"/>
        <v/>
      </c>
      <c r="AS226" s="17"/>
    </row>
    <row r="227" spans="1:46" hidden="1" outlineLevel="1" x14ac:dyDescent="0.25">
      <c r="A227" s="36" t="s">
        <v>124</v>
      </c>
      <c r="B227" s="43" t="str">
        <f t="shared" si="56"/>
        <v>-</v>
      </c>
      <c r="C227" s="2" t="s">
        <v>313</v>
      </c>
      <c r="E227" s="2" t="s">
        <v>3</v>
      </c>
      <c r="H227" t="s">
        <v>125</v>
      </c>
      <c r="I227" s="6" t="s">
        <v>127</v>
      </c>
      <c r="L227" s="33"/>
      <c r="M227" s="43" t="str">
        <f t="shared" si="57"/>
        <v/>
      </c>
      <c r="W227" s="17"/>
      <c r="X227" s="35" t="str">
        <f t="shared" si="55"/>
        <v/>
      </c>
      <c r="AD227" s="17"/>
      <c r="AE227" s="35" t="str">
        <f t="shared" si="58"/>
        <v>-</v>
      </c>
      <c r="AF227" s="2" t="s">
        <v>3</v>
      </c>
      <c r="AH227" s="2" t="s">
        <v>3</v>
      </c>
      <c r="AK227" s="18"/>
      <c r="AL227" s="35" t="str">
        <f t="shared" si="59"/>
        <v/>
      </c>
      <c r="AS227" s="17"/>
    </row>
    <row r="228" spans="1:46" hidden="1" outlineLevel="1" x14ac:dyDescent="0.25">
      <c r="A228" s="36" t="s">
        <v>128</v>
      </c>
      <c r="B228" s="43" t="str">
        <f t="shared" si="56"/>
        <v>-</v>
      </c>
      <c r="C228" s="2" t="s">
        <v>225</v>
      </c>
      <c r="E228" s="2" t="s">
        <v>3</v>
      </c>
      <c r="H228" t="s">
        <v>21</v>
      </c>
      <c r="I228" s="6" t="s">
        <v>129</v>
      </c>
      <c r="L228" s="33"/>
      <c r="M228" s="43" t="str">
        <f t="shared" si="57"/>
        <v>-</v>
      </c>
      <c r="T228" s="30" t="s">
        <v>3</v>
      </c>
      <c r="W228" s="33"/>
      <c r="X228" s="35" t="str">
        <f t="shared" si="55"/>
        <v/>
      </c>
      <c r="AD228" s="33"/>
      <c r="AE228" s="35" t="str">
        <f t="shared" si="58"/>
        <v>-</v>
      </c>
      <c r="AF228" s="2" t="s">
        <v>3</v>
      </c>
      <c r="AG228" s="2" t="s">
        <v>3</v>
      </c>
      <c r="AH228" s="2" t="s">
        <v>3</v>
      </c>
      <c r="AI228" s="2" t="s">
        <v>3</v>
      </c>
      <c r="AK228" s="18"/>
      <c r="AL228" s="35" t="str">
        <f t="shared" si="59"/>
        <v/>
      </c>
      <c r="AS228" s="33"/>
    </row>
    <row r="229" spans="1:46" hidden="1" outlineLevel="1" x14ac:dyDescent="0.25">
      <c r="A229" s="36" t="s">
        <v>463</v>
      </c>
      <c r="B229" s="43" t="str">
        <f t="shared" si="56"/>
        <v>-</v>
      </c>
      <c r="C229" s="2" t="s">
        <v>225</v>
      </c>
      <c r="E229" s="2" t="s">
        <v>3</v>
      </c>
      <c r="H229" t="s">
        <v>21</v>
      </c>
      <c r="I229" s="6" t="s">
        <v>129</v>
      </c>
      <c r="L229" s="33"/>
      <c r="M229" s="43" t="str">
        <f t="shared" si="57"/>
        <v>-</v>
      </c>
      <c r="T229" s="30" t="s">
        <v>3</v>
      </c>
      <c r="W229" s="17"/>
      <c r="X229" s="35" t="str">
        <f t="shared" si="55"/>
        <v/>
      </c>
      <c r="AD229" s="17"/>
      <c r="AE229" s="35" t="str">
        <f t="shared" si="58"/>
        <v/>
      </c>
      <c r="AK229" s="18"/>
      <c r="AL229" s="35" t="str">
        <f t="shared" si="59"/>
        <v/>
      </c>
      <c r="AS229" s="17"/>
      <c r="AT229" s="7" t="s">
        <v>464</v>
      </c>
    </row>
    <row r="230" spans="1:46" hidden="1" outlineLevel="1" x14ac:dyDescent="0.25">
      <c r="A230" s="36" t="s">
        <v>128</v>
      </c>
      <c r="B230" s="43" t="str">
        <f t="shared" si="56"/>
        <v>-</v>
      </c>
      <c r="C230" s="2" t="s">
        <v>225</v>
      </c>
      <c r="E230" s="2" t="s">
        <v>3</v>
      </c>
      <c r="H230" t="s">
        <v>45</v>
      </c>
      <c r="I230" s="6" t="s">
        <v>199</v>
      </c>
      <c r="L230" s="33"/>
      <c r="M230" s="43" t="str">
        <f t="shared" si="57"/>
        <v/>
      </c>
      <c r="W230" s="17"/>
      <c r="X230" s="35" t="str">
        <f t="shared" si="55"/>
        <v/>
      </c>
      <c r="AD230" s="17"/>
      <c r="AE230" s="35" t="str">
        <f t="shared" si="58"/>
        <v>-</v>
      </c>
      <c r="AF230" s="2" t="s">
        <v>3</v>
      </c>
      <c r="AH230" s="2" t="s">
        <v>3</v>
      </c>
      <c r="AK230" s="18"/>
      <c r="AL230" s="35" t="str">
        <f t="shared" si="59"/>
        <v/>
      </c>
      <c r="AS230" s="17"/>
    </row>
    <row r="231" spans="1:46" hidden="1" outlineLevel="1" x14ac:dyDescent="0.25">
      <c r="A231" s="37" t="s">
        <v>181</v>
      </c>
      <c r="B231" s="43" t="str">
        <f t="shared" si="56"/>
        <v>-</v>
      </c>
      <c r="C231" s="2" t="s">
        <v>313</v>
      </c>
      <c r="E231" s="2" t="s">
        <v>3</v>
      </c>
      <c r="H231" t="s">
        <v>21</v>
      </c>
      <c r="J231" s="6" t="s">
        <v>113</v>
      </c>
      <c r="L231" s="33"/>
      <c r="M231" s="43" t="str">
        <f t="shared" si="57"/>
        <v/>
      </c>
      <c r="W231" s="17"/>
      <c r="X231" s="35" t="str">
        <f t="shared" si="55"/>
        <v/>
      </c>
      <c r="AD231" s="17"/>
      <c r="AE231" s="35" t="str">
        <f t="shared" si="58"/>
        <v>-</v>
      </c>
      <c r="AI231" s="30" t="s">
        <v>3</v>
      </c>
      <c r="AK231" s="18"/>
      <c r="AL231" s="35" t="str">
        <f t="shared" si="59"/>
        <v/>
      </c>
      <c r="AS231" s="17"/>
      <c r="AT231" s="7" t="s">
        <v>322</v>
      </c>
    </row>
    <row r="232" spans="1:46" hidden="1" outlineLevel="1" x14ac:dyDescent="0.25">
      <c r="A232" s="36" t="s">
        <v>130</v>
      </c>
      <c r="B232" s="43" t="str">
        <f t="shared" si="56"/>
        <v>-</v>
      </c>
      <c r="C232" s="2" t="s">
        <v>225</v>
      </c>
      <c r="E232" s="2" t="s">
        <v>3</v>
      </c>
      <c r="H232" s="8" t="s">
        <v>131</v>
      </c>
      <c r="I232" s="10"/>
      <c r="L232" s="33"/>
      <c r="M232" s="43" t="str">
        <f t="shared" si="57"/>
        <v/>
      </c>
      <c r="W232" s="17"/>
      <c r="X232" s="35" t="str">
        <f t="shared" si="55"/>
        <v/>
      </c>
      <c r="AD232" s="17"/>
      <c r="AE232" s="35" t="str">
        <f t="shared" si="58"/>
        <v>-</v>
      </c>
      <c r="AF232" s="2" t="s">
        <v>3</v>
      </c>
      <c r="AG232" s="2" t="s">
        <v>3</v>
      </c>
      <c r="AH232" s="2" t="s">
        <v>3</v>
      </c>
      <c r="AK232" s="18"/>
      <c r="AL232" s="35" t="str">
        <f t="shared" si="59"/>
        <v/>
      </c>
      <c r="AS232" s="17"/>
    </row>
    <row r="233" spans="1:46" hidden="1" outlineLevel="1" x14ac:dyDescent="0.25">
      <c r="A233" s="36" t="s">
        <v>130</v>
      </c>
      <c r="B233" s="43" t="str">
        <f t="shared" si="56"/>
        <v>-</v>
      </c>
      <c r="C233" s="2" t="s">
        <v>225</v>
      </c>
      <c r="E233" s="2" t="s">
        <v>3</v>
      </c>
      <c r="H233" s="8" t="s">
        <v>62</v>
      </c>
      <c r="I233" s="10"/>
      <c r="L233" s="33"/>
      <c r="M233" s="43" t="str">
        <f t="shared" si="57"/>
        <v/>
      </c>
      <c r="W233" s="17"/>
      <c r="X233" s="35" t="str">
        <f t="shared" si="55"/>
        <v/>
      </c>
      <c r="AD233" s="17"/>
      <c r="AE233" s="35" t="str">
        <f t="shared" si="58"/>
        <v>-</v>
      </c>
      <c r="AF233" s="2" t="s">
        <v>3</v>
      </c>
      <c r="AH233" s="2" t="s">
        <v>3</v>
      </c>
      <c r="AK233" s="18"/>
      <c r="AL233" s="35" t="str">
        <f t="shared" si="59"/>
        <v/>
      </c>
      <c r="AS233" s="17"/>
    </row>
    <row r="234" spans="1:46" hidden="1" outlineLevel="1" x14ac:dyDescent="0.25">
      <c r="A234" s="36" t="s">
        <v>163</v>
      </c>
      <c r="B234" s="43" t="str">
        <f t="shared" si="56"/>
        <v>-</v>
      </c>
      <c r="C234" s="2" t="s">
        <v>313</v>
      </c>
      <c r="E234" s="2" t="s">
        <v>3</v>
      </c>
      <c r="H234" t="s">
        <v>148</v>
      </c>
      <c r="I234" s="2" t="s">
        <v>164</v>
      </c>
      <c r="L234" s="33"/>
      <c r="M234" s="43" t="str">
        <f t="shared" si="57"/>
        <v/>
      </c>
      <c r="W234" s="17"/>
      <c r="X234" s="35" t="str">
        <f t="shared" si="55"/>
        <v/>
      </c>
      <c r="AD234" s="17"/>
      <c r="AE234" s="35" t="str">
        <f t="shared" si="58"/>
        <v>-</v>
      </c>
      <c r="AF234" s="22" t="s">
        <v>221</v>
      </c>
      <c r="AG234" s="30" t="s">
        <v>3</v>
      </c>
      <c r="AH234" s="22" t="s">
        <v>221</v>
      </c>
      <c r="AK234" s="18"/>
      <c r="AL234" s="35" t="str">
        <f t="shared" si="59"/>
        <v/>
      </c>
      <c r="AS234" s="17"/>
    </row>
    <row r="235" spans="1:46" hidden="1" outlineLevel="1" x14ac:dyDescent="0.25">
      <c r="A235" s="36" t="s">
        <v>43</v>
      </c>
      <c r="B235" s="43" t="str">
        <f t="shared" si="56"/>
        <v>-</v>
      </c>
      <c r="C235" s="2" t="s">
        <v>226</v>
      </c>
      <c r="F235" s="2" t="s">
        <v>3</v>
      </c>
      <c r="H235" t="s">
        <v>45</v>
      </c>
      <c r="I235" t="s">
        <v>47</v>
      </c>
      <c r="K235" s="3" t="s">
        <v>13</v>
      </c>
      <c r="L235" s="33"/>
      <c r="M235" s="43" t="str">
        <f t="shared" si="57"/>
        <v/>
      </c>
      <c r="W235" s="17"/>
      <c r="X235" s="35" t="str">
        <f t="shared" si="55"/>
        <v>-</v>
      </c>
      <c r="Y235" s="2" t="s">
        <v>3</v>
      </c>
      <c r="Z235" s="2" t="s">
        <v>3</v>
      </c>
      <c r="AC235" s="2" t="s">
        <v>3</v>
      </c>
      <c r="AD235" s="17"/>
      <c r="AE235" s="35" t="str">
        <f t="shared" si="58"/>
        <v/>
      </c>
      <c r="AK235" s="18"/>
      <c r="AL235" s="35" t="str">
        <f t="shared" si="59"/>
        <v/>
      </c>
      <c r="AS235" s="17"/>
    </row>
    <row r="236" spans="1:46" hidden="1" outlineLevel="1" x14ac:dyDescent="0.25">
      <c r="A236" s="36" t="s">
        <v>44</v>
      </c>
      <c r="B236" s="43" t="str">
        <f t="shared" si="56"/>
        <v>-</v>
      </c>
      <c r="C236" s="2" t="s">
        <v>226</v>
      </c>
      <c r="F236" s="2" t="s">
        <v>3</v>
      </c>
      <c r="H236" t="s">
        <v>45</v>
      </c>
      <c r="I236" t="s">
        <v>47</v>
      </c>
      <c r="K236" s="3" t="s">
        <v>13</v>
      </c>
      <c r="L236" s="33"/>
      <c r="M236" s="43" t="str">
        <f t="shared" si="57"/>
        <v/>
      </c>
      <c r="W236" s="17"/>
      <c r="X236" s="35" t="str">
        <f t="shared" si="55"/>
        <v>-</v>
      </c>
      <c r="Y236" s="2" t="s">
        <v>3</v>
      </c>
      <c r="Z236" s="2" t="s">
        <v>3</v>
      </c>
      <c r="AC236" s="2" t="s">
        <v>3</v>
      </c>
      <c r="AD236" s="17"/>
      <c r="AE236" s="35" t="str">
        <f t="shared" si="58"/>
        <v/>
      </c>
      <c r="AK236" s="18"/>
      <c r="AL236" s="35" t="str">
        <f t="shared" si="59"/>
        <v/>
      </c>
      <c r="AS236" s="17"/>
    </row>
    <row r="237" spans="1:46" hidden="1" outlineLevel="1" x14ac:dyDescent="0.25">
      <c r="A237" s="36" t="s">
        <v>48</v>
      </c>
      <c r="B237" s="43" t="str">
        <f t="shared" si="56"/>
        <v>-</v>
      </c>
      <c r="C237" s="2" t="s">
        <v>226</v>
      </c>
      <c r="F237" s="2" t="s">
        <v>3</v>
      </c>
      <c r="H237" t="s">
        <v>45</v>
      </c>
      <c r="I237" t="s">
        <v>47</v>
      </c>
      <c r="K237" s="3" t="s">
        <v>13</v>
      </c>
      <c r="L237" s="33"/>
      <c r="M237" s="43" t="str">
        <f t="shared" si="57"/>
        <v/>
      </c>
      <c r="W237" s="17"/>
      <c r="X237" s="35" t="str">
        <f t="shared" si="55"/>
        <v>-</v>
      </c>
      <c r="Y237" s="2" t="s">
        <v>3</v>
      </c>
      <c r="AD237" s="17"/>
      <c r="AE237" s="35" t="str">
        <f t="shared" si="58"/>
        <v/>
      </c>
      <c r="AK237" s="18"/>
      <c r="AL237" s="35" t="str">
        <f t="shared" si="59"/>
        <v/>
      </c>
      <c r="AS237" s="17"/>
    </row>
    <row r="238" spans="1:46" hidden="1" outlineLevel="1" x14ac:dyDescent="0.25">
      <c r="A238" s="36" t="s">
        <v>90</v>
      </c>
      <c r="B238" s="43" t="str">
        <f t="shared" si="56"/>
        <v>-</v>
      </c>
      <c r="C238" s="2" t="s">
        <v>226</v>
      </c>
      <c r="F238" s="2" t="s">
        <v>3</v>
      </c>
      <c r="H238" t="s">
        <v>45</v>
      </c>
      <c r="I238" t="s">
        <v>47</v>
      </c>
      <c r="L238" s="33"/>
      <c r="M238" s="43" t="str">
        <f t="shared" si="57"/>
        <v/>
      </c>
      <c r="W238" s="17"/>
      <c r="X238" s="35" t="str">
        <f t="shared" si="55"/>
        <v>-</v>
      </c>
      <c r="Z238" s="2" t="s">
        <v>3</v>
      </c>
      <c r="AD238" s="17"/>
      <c r="AE238" s="35" t="str">
        <f t="shared" si="58"/>
        <v/>
      </c>
      <c r="AK238" s="18"/>
      <c r="AL238" s="35" t="str">
        <f t="shared" si="59"/>
        <v/>
      </c>
      <c r="AS238" s="17"/>
    </row>
    <row r="239" spans="1:46" hidden="1" outlineLevel="1" x14ac:dyDescent="0.25">
      <c r="A239" s="37" t="s">
        <v>325</v>
      </c>
      <c r="B239" s="43" t="str">
        <f t="shared" si="56"/>
        <v>-</v>
      </c>
      <c r="C239" s="12" t="s">
        <v>225</v>
      </c>
      <c r="F239" s="2" t="s">
        <v>3</v>
      </c>
      <c r="H239" t="s">
        <v>45</v>
      </c>
      <c r="I239" t="s">
        <v>326</v>
      </c>
      <c r="K239" s="3" t="s">
        <v>13</v>
      </c>
      <c r="L239" s="33"/>
      <c r="M239" s="43" t="str">
        <f t="shared" si="57"/>
        <v/>
      </c>
      <c r="W239" s="17"/>
      <c r="X239" s="35" t="str">
        <f t="shared" si="55"/>
        <v/>
      </c>
      <c r="AD239" s="17"/>
      <c r="AE239" s="35" t="str">
        <f t="shared" si="58"/>
        <v>-</v>
      </c>
      <c r="AF239" s="2" t="s">
        <v>3</v>
      </c>
      <c r="AK239" s="18"/>
      <c r="AL239" s="35" t="str">
        <f t="shared" si="59"/>
        <v/>
      </c>
      <c r="AS239" s="17"/>
    </row>
    <row r="240" spans="1:46" hidden="1" outlineLevel="1" x14ac:dyDescent="0.25">
      <c r="A240" s="36" t="s">
        <v>133</v>
      </c>
      <c r="B240" s="43" t="str">
        <f t="shared" si="56"/>
        <v>-</v>
      </c>
      <c r="C240" s="2" t="s">
        <v>226</v>
      </c>
      <c r="F240" s="2" t="s">
        <v>3</v>
      </c>
      <c r="H240" t="s">
        <v>39</v>
      </c>
      <c r="I240" s="6" t="s">
        <v>309</v>
      </c>
      <c r="K240" s="3" t="s">
        <v>13</v>
      </c>
      <c r="L240" s="33"/>
      <c r="M240" s="43" t="str">
        <f t="shared" si="57"/>
        <v/>
      </c>
      <c r="W240" s="33"/>
      <c r="X240" s="35" t="str">
        <f t="shared" si="55"/>
        <v/>
      </c>
      <c r="AD240" s="33"/>
      <c r="AE240" s="35" t="str">
        <f t="shared" si="58"/>
        <v>-</v>
      </c>
      <c r="AF240" s="2" t="s">
        <v>3</v>
      </c>
      <c r="AH240" s="2" t="s">
        <v>3</v>
      </c>
      <c r="AK240" s="18"/>
      <c r="AL240" s="35" t="str">
        <f t="shared" si="59"/>
        <v/>
      </c>
      <c r="AS240" s="33"/>
    </row>
    <row r="241" spans="1:45" hidden="1" outlineLevel="1" x14ac:dyDescent="0.25">
      <c r="A241" s="36" t="s">
        <v>283</v>
      </c>
      <c r="B241" s="43" t="str">
        <f t="shared" si="56"/>
        <v>-</v>
      </c>
      <c r="C241" s="2" t="s">
        <v>226</v>
      </c>
      <c r="F241" s="2" t="s">
        <v>3</v>
      </c>
      <c r="H241" t="s">
        <v>39</v>
      </c>
      <c r="I241" s="6" t="s">
        <v>309</v>
      </c>
      <c r="K241" s="3" t="s">
        <v>13</v>
      </c>
      <c r="L241" s="33"/>
      <c r="M241" s="43" t="str">
        <f t="shared" si="57"/>
        <v/>
      </c>
      <c r="W241" s="33"/>
      <c r="X241" s="35" t="str">
        <f t="shared" si="55"/>
        <v/>
      </c>
      <c r="AD241" s="33"/>
      <c r="AE241" s="35" t="str">
        <f t="shared" si="58"/>
        <v>-</v>
      </c>
      <c r="AF241" s="2" t="s">
        <v>3</v>
      </c>
      <c r="AK241" s="18"/>
      <c r="AL241" s="35" t="str">
        <f t="shared" si="59"/>
        <v/>
      </c>
      <c r="AS241" s="33"/>
    </row>
    <row r="242" spans="1:45" hidden="1" outlineLevel="1" x14ac:dyDescent="0.25">
      <c r="A242" s="36" t="s">
        <v>142</v>
      </c>
      <c r="B242" s="43" t="str">
        <f t="shared" si="56"/>
        <v>-</v>
      </c>
      <c r="C242" s="2" t="s">
        <v>226</v>
      </c>
      <c r="F242" s="2" t="s">
        <v>3</v>
      </c>
      <c r="H242" t="s">
        <v>39</v>
      </c>
      <c r="I242" s="6" t="s">
        <v>309</v>
      </c>
      <c r="K242" s="3" t="s">
        <v>13</v>
      </c>
      <c r="L242" s="33"/>
      <c r="M242" s="43" t="str">
        <f t="shared" si="57"/>
        <v/>
      </c>
      <c r="W242" s="33"/>
      <c r="X242" s="35" t="str">
        <f t="shared" si="55"/>
        <v/>
      </c>
      <c r="AD242" s="33"/>
      <c r="AE242" s="35" t="str">
        <f t="shared" si="58"/>
        <v>-</v>
      </c>
      <c r="AF242" s="30" t="s">
        <v>3</v>
      </c>
      <c r="AK242" s="18"/>
      <c r="AL242" s="35" t="str">
        <f t="shared" si="59"/>
        <v/>
      </c>
      <c r="AS242" s="33"/>
    </row>
    <row r="243" spans="1:45" hidden="1" outlineLevel="1" x14ac:dyDescent="0.25">
      <c r="A243" s="36" t="s">
        <v>72</v>
      </c>
      <c r="B243" s="43" t="str">
        <f t="shared" si="56"/>
        <v>-</v>
      </c>
      <c r="C243" s="2" t="s">
        <v>226</v>
      </c>
      <c r="F243" s="2" t="s">
        <v>3</v>
      </c>
      <c r="H243" t="s">
        <v>39</v>
      </c>
      <c r="I243" t="s">
        <v>46</v>
      </c>
      <c r="L243" s="33"/>
      <c r="M243" s="43" t="str">
        <f t="shared" si="57"/>
        <v/>
      </c>
      <c r="W243" s="17"/>
      <c r="X243" s="35" t="str">
        <f t="shared" si="55"/>
        <v>-</v>
      </c>
      <c r="Y243" s="2" t="s">
        <v>3</v>
      </c>
      <c r="AD243" s="17"/>
      <c r="AE243" s="35" t="str">
        <f t="shared" si="58"/>
        <v/>
      </c>
      <c r="AK243" s="18"/>
      <c r="AL243" s="35" t="str">
        <f t="shared" si="59"/>
        <v/>
      </c>
      <c r="AS243" s="17"/>
    </row>
    <row r="244" spans="1:45" hidden="1" outlineLevel="1" x14ac:dyDescent="0.25">
      <c r="A244" s="36" t="s">
        <v>73</v>
      </c>
      <c r="B244" s="43" t="str">
        <f t="shared" si="56"/>
        <v>-</v>
      </c>
      <c r="C244" s="2" t="s">
        <v>226</v>
      </c>
      <c r="F244" s="2" t="s">
        <v>3</v>
      </c>
      <c r="H244" t="s">
        <v>39</v>
      </c>
      <c r="I244" t="s">
        <v>46</v>
      </c>
      <c r="L244" s="33"/>
      <c r="M244" s="43" t="str">
        <f t="shared" si="57"/>
        <v/>
      </c>
      <c r="W244" s="17"/>
      <c r="X244" s="35" t="str">
        <f t="shared" si="55"/>
        <v>-</v>
      </c>
      <c r="Y244" s="2" t="s">
        <v>3</v>
      </c>
      <c r="AD244" s="17"/>
      <c r="AE244" s="35" t="str">
        <f t="shared" si="58"/>
        <v/>
      </c>
      <c r="AK244" s="18"/>
      <c r="AL244" s="35" t="str">
        <f t="shared" si="59"/>
        <v/>
      </c>
      <c r="AS244" s="17"/>
    </row>
    <row r="245" spans="1:45" hidden="1" outlineLevel="1" x14ac:dyDescent="0.25">
      <c r="A245" s="36" t="s">
        <v>71</v>
      </c>
      <c r="B245" s="43" t="str">
        <f t="shared" si="56"/>
        <v>-</v>
      </c>
      <c r="C245" s="2" t="s">
        <v>226</v>
      </c>
      <c r="F245" s="2" t="s">
        <v>3</v>
      </c>
      <c r="H245" t="s">
        <v>39</v>
      </c>
      <c r="I245" t="s">
        <v>46</v>
      </c>
      <c r="L245" s="33"/>
      <c r="M245" s="43" t="str">
        <f t="shared" si="57"/>
        <v/>
      </c>
      <c r="W245" s="17"/>
      <c r="X245" s="35" t="str">
        <f t="shared" si="55"/>
        <v>-</v>
      </c>
      <c r="Y245" s="2" t="s">
        <v>3</v>
      </c>
      <c r="AD245" s="17"/>
      <c r="AE245" s="35" t="str">
        <f t="shared" si="58"/>
        <v/>
      </c>
      <c r="AK245" s="18"/>
      <c r="AL245" s="35" t="str">
        <f t="shared" si="59"/>
        <v/>
      </c>
      <c r="AS245" s="17"/>
    </row>
    <row r="246" spans="1:45" hidden="1" outlineLevel="1" x14ac:dyDescent="0.25">
      <c r="A246" s="36" t="s">
        <v>76</v>
      </c>
      <c r="B246" s="43" t="str">
        <f t="shared" si="56"/>
        <v>-</v>
      </c>
      <c r="C246" s="2" t="s">
        <v>226</v>
      </c>
      <c r="F246" s="2" t="s">
        <v>3</v>
      </c>
      <c r="H246" t="s">
        <v>45</v>
      </c>
      <c r="I246" t="s">
        <v>77</v>
      </c>
      <c r="L246" s="33"/>
      <c r="M246" s="43" t="str">
        <f t="shared" si="57"/>
        <v/>
      </c>
      <c r="W246" s="17"/>
      <c r="X246" s="35" t="str">
        <f t="shared" si="55"/>
        <v>-</v>
      </c>
      <c r="Y246" s="2" t="s">
        <v>3</v>
      </c>
      <c r="AD246" s="17"/>
      <c r="AE246" s="35" t="str">
        <f t="shared" si="58"/>
        <v/>
      </c>
      <c r="AK246" s="18"/>
      <c r="AL246" s="35" t="str">
        <f t="shared" si="59"/>
        <v/>
      </c>
      <c r="AS246" s="17"/>
    </row>
    <row r="247" spans="1:45" hidden="1" outlineLevel="1" x14ac:dyDescent="0.25">
      <c r="A247" s="36" t="s">
        <v>551</v>
      </c>
      <c r="B247" s="43" t="str">
        <f t="shared" si="56"/>
        <v>-</v>
      </c>
      <c r="C247" s="2" t="s">
        <v>226</v>
      </c>
      <c r="F247" s="2" t="s">
        <v>3</v>
      </c>
      <c r="H247" t="s">
        <v>39</v>
      </c>
      <c r="I247" t="s">
        <v>46</v>
      </c>
      <c r="L247" s="33"/>
      <c r="M247" s="43" t="str">
        <f t="shared" si="57"/>
        <v/>
      </c>
      <c r="W247" s="17"/>
      <c r="X247" s="35" t="str">
        <f t="shared" si="55"/>
        <v>-</v>
      </c>
      <c r="Y247" s="2" t="s">
        <v>3</v>
      </c>
      <c r="AD247" s="17"/>
      <c r="AE247" s="35" t="str">
        <f t="shared" si="58"/>
        <v/>
      </c>
      <c r="AK247" s="18"/>
      <c r="AL247" s="35" t="str">
        <f t="shared" si="59"/>
        <v/>
      </c>
      <c r="AS247" s="17"/>
    </row>
    <row r="248" spans="1:45" hidden="1" outlineLevel="1" x14ac:dyDescent="0.25">
      <c r="A248" s="36" t="s">
        <v>273</v>
      </c>
      <c r="B248" s="43" t="str">
        <f t="shared" si="56"/>
        <v>-</v>
      </c>
      <c r="C248" s="2" t="s">
        <v>226</v>
      </c>
      <c r="F248" s="2" t="s">
        <v>3</v>
      </c>
      <c r="H248" t="s">
        <v>39</v>
      </c>
      <c r="I248" t="s">
        <v>46</v>
      </c>
      <c r="L248" s="51"/>
      <c r="M248" s="43" t="str">
        <f t="shared" si="57"/>
        <v/>
      </c>
      <c r="W248" s="51"/>
      <c r="X248" s="35" t="str">
        <f t="shared" si="55"/>
        <v>-</v>
      </c>
      <c r="Z248" s="2" t="s">
        <v>3</v>
      </c>
      <c r="AC248" s="2" t="s">
        <v>3</v>
      </c>
      <c r="AD248" s="51"/>
      <c r="AE248" s="35" t="str">
        <f t="shared" si="58"/>
        <v/>
      </c>
      <c r="AK248" s="18"/>
      <c r="AL248" s="35" t="str">
        <f t="shared" si="59"/>
        <v/>
      </c>
      <c r="AS248" s="51"/>
    </row>
    <row r="249" spans="1:45" hidden="1" outlineLevel="1" x14ac:dyDescent="0.25">
      <c r="A249" s="36" t="s">
        <v>547</v>
      </c>
      <c r="B249" s="43" t="str">
        <f t="shared" si="56"/>
        <v>-</v>
      </c>
      <c r="C249" s="2" t="s">
        <v>226</v>
      </c>
      <c r="F249" s="2" t="s">
        <v>3</v>
      </c>
      <c r="H249" t="s">
        <v>39</v>
      </c>
      <c r="I249" t="s">
        <v>46</v>
      </c>
      <c r="L249" s="51"/>
      <c r="M249" s="43" t="str">
        <f t="shared" si="57"/>
        <v/>
      </c>
      <c r="W249" s="51"/>
      <c r="X249" s="35" t="str">
        <f t="shared" si="55"/>
        <v>-</v>
      </c>
      <c r="Z249" s="2" t="s">
        <v>3</v>
      </c>
      <c r="AD249" s="51"/>
      <c r="AE249" s="35" t="str">
        <f t="shared" si="58"/>
        <v/>
      </c>
      <c r="AK249" s="18"/>
      <c r="AL249" s="35" t="str">
        <f t="shared" si="59"/>
        <v/>
      </c>
      <c r="AS249" s="51"/>
    </row>
    <row r="250" spans="1:45" hidden="1" outlineLevel="1" x14ac:dyDescent="0.25">
      <c r="A250" s="36" t="s">
        <v>548</v>
      </c>
      <c r="B250" s="43" t="str">
        <f t="shared" ref="B250" si="60">IF(CONCATENATE(M250,X250,AE250,AL250)="","","-")</f>
        <v>-</v>
      </c>
      <c r="C250" s="2" t="s">
        <v>226</v>
      </c>
      <c r="F250" s="2" t="s">
        <v>3</v>
      </c>
      <c r="H250" t="s">
        <v>45</v>
      </c>
      <c r="I250" t="s">
        <v>546</v>
      </c>
      <c r="L250" s="51"/>
      <c r="M250" s="43" t="str">
        <f t="shared" ref="M250" si="61">IF(CONCATENATE(N250,O250,P250,Q250,R250,S250,T250,U250,V250)="","","-")</f>
        <v/>
      </c>
      <c r="W250" s="51"/>
      <c r="X250" s="35" t="str">
        <f t="shared" ref="X250" si="62">IF(CONCATENATE(Y250,Z250,AA250,AB250,AC250)="","","-")</f>
        <v>-</v>
      </c>
      <c r="Z250" s="2" t="s">
        <v>3</v>
      </c>
      <c r="AD250" s="51"/>
      <c r="AE250" s="35" t="str">
        <f t="shared" ref="AE250" si="63">IF(CONCATENATE(AF250,AG250,AH250,AI250,AJ250)="","","-")</f>
        <v/>
      </c>
      <c r="AK250" s="18"/>
      <c r="AL250" s="35" t="str">
        <f t="shared" ref="AL250" si="64">IF(CONCATENATE(AM250,AN250,AO250,AP250,AQ250,AR250)="","","-")</f>
        <v/>
      </c>
      <c r="AS250" s="51"/>
    </row>
    <row r="251" spans="1:45" hidden="1" outlineLevel="1" x14ac:dyDescent="0.25">
      <c r="A251" s="36" t="s">
        <v>273</v>
      </c>
      <c r="B251" s="43" t="str">
        <f t="shared" si="56"/>
        <v>-</v>
      </c>
      <c r="C251" s="2" t="s">
        <v>226</v>
      </c>
      <c r="F251" s="2" t="s">
        <v>3</v>
      </c>
      <c r="H251" t="s">
        <v>18</v>
      </c>
      <c r="I251" t="s">
        <v>19</v>
      </c>
      <c r="L251" s="33"/>
      <c r="M251" s="43" t="str">
        <f t="shared" si="57"/>
        <v/>
      </c>
      <c r="W251" s="33"/>
      <c r="X251" s="35" t="str">
        <f t="shared" si="55"/>
        <v>-</v>
      </c>
      <c r="AC251" s="2" t="s">
        <v>3</v>
      </c>
      <c r="AD251" s="33"/>
      <c r="AE251" s="35" t="str">
        <f t="shared" si="58"/>
        <v/>
      </c>
      <c r="AK251" s="18"/>
      <c r="AL251" s="35" t="str">
        <f t="shared" si="59"/>
        <v/>
      </c>
      <c r="AS251" s="33"/>
    </row>
    <row r="252" spans="1:45" hidden="1" outlineLevel="1" x14ac:dyDescent="0.25">
      <c r="A252" s="36" t="s">
        <v>216</v>
      </c>
      <c r="B252" s="43" t="str">
        <f t="shared" si="56"/>
        <v>-</v>
      </c>
      <c r="C252" s="2" t="s">
        <v>226</v>
      </c>
      <c r="F252" s="2" t="s">
        <v>3</v>
      </c>
      <c r="H252" t="s">
        <v>327</v>
      </c>
      <c r="I252" t="s">
        <v>328</v>
      </c>
      <c r="L252" s="33"/>
      <c r="M252" s="43" t="str">
        <f t="shared" si="57"/>
        <v/>
      </c>
      <c r="W252" s="17"/>
      <c r="X252" s="35" t="str">
        <f t="shared" si="55"/>
        <v>-</v>
      </c>
      <c r="AC252" s="2" t="s">
        <v>3</v>
      </c>
      <c r="AD252" s="17"/>
      <c r="AE252" s="35" t="str">
        <f t="shared" si="58"/>
        <v/>
      </c>
      <c r="AK252" s="18"/>
      <c r="AL252" s="35" t="str">
        <f t="shared" si="59"/>
        <v/>
      </c>
      <c r="AS252" s="17"/>
    </row>
    <row r="253" spans="1:45" hidden="1" outlineLevel="1" x14ac:dyDescent="0.25">
      <c r="A253" s="36" t="s">
        <v>281</v>
      </c>
      <c r="B253" s="43" t="str">
        <f t="shared" si="56"/>
        <v>-</v>
      </c>
      <c r="C253" s="2" t="s">
        <v>226</v>
      </c>
      <c r="F253" s="2" t="s">
        <v>3</v>
      </c>
      <c r="H253" t="s">
        <v>39</v>
      </c>
      <c r="I253" t="s">
        <v>46</v>
      </c>
      <c r="L253" s="33"/>
      <c r="M253" s="43" t="str">
        <f t="shared" si="57"/>
        <v/>
      </c>
      <c r="W253" s="17"/>
      <c r="X253" s="35" t="str">
        <f t="shared" si="55"/>
        <v>-</v>
      </c>
      <c r="Z253" s="2" t="s">
        <v>3</v>
      </c>
      <c r="AD253" s="17"/>
      <c r="AE253" s="35" t="str">
        <f t="shared" si="58"/>
        <v/>
      </c>
      <c r="AK253" s="18"/>
      <c r="AL253" s="35" t="str">
        <f t="shared" si="59"/>
        <v/>
      </c>
      <c r="AS253" s="17"/>
    </row>
    <row r="254" spans="1:45" hidden="1" outlineLevel="1" x14ac:dyDescent="0.25">
      <c r="A254" s="36" t="s">
        <v>549</v>
      </c>
      <c r="B254" s="43" t="str">
        <f t="shared" si="56"/>
        <v>-</v>
      </c>
      <c r="C254" s="2" t="s">
        <v>226</v>
      </c>
      <c r="F254" s="2" t="s">
        <v>3</v>
      </c>
      <c r="H254" t="s">
        <v>39</v>
      </c>
      <c r="I254" t="s">
        <v>46</v>
      </c>
      <c r="L254" s="33"/>
      <c r="M254" s="43" t="str">
        <f t="shared" si="57"/>
        <v/>
      </c>
      <c r="W254" s="24"/>
      <c r="X254" s="35" t="str">
        <f t="shared" si="55"/>
        <v>-</v>
      </c>
      <c r="Y254" s="2" t="s">
        <v>3</v>
      </c>
      <c r="AD254" s="24"/>
      <c r="AE254" s="35" t="str">
        <f t="shared" si="58"/>
        <v/>
      </c>
      <c r="AK254" s="18"/>
      <c r="AL254" s="35" t="str">
        <f t="shared" si="59"/>
        <v/>
      </c>
      <c r="AS254" s="24"/>
    </row>
    <row r="255" spans="1:45" hidden="1" outlineLevel="1" x14ac:dyDescent="0.25">
      <c r="A255" s="36" t="s">
        <v>217</v>
      </c>
      <c r="B255" s="43" t="str">
        <f t="shared" si="56"/>
        <v>-</v>
      </c>
      <c r="C255" s="2" t="s">
        <v>226</v>
      </c>
      <c r="F255" s="2" t="s">
        <v>3</v>
      </c>
      <c r="H255" t="s">
        <v>327</v>
      </c>
      <c r="I255" t="s">
        <v>328</v>
      </c>
      <c r="L255" s="33"/>
      <c r="M255" s="43" t="str">
        <f t="shared" si="57"/>
        <v/>
      </c>
      <c r="W255" s="24"/>
      <c r="X255" s="35" t="str">
        <f t="shared" si="55"/>
        <v>-</v>
      </c>
      <c r="AC255" s="2" t="s">
        <v>3</v>
      </c>
      <c r="AD255" s="24"/>
      <c r="AE255" s="35" t="str">
        <f t="shared" si="58"/>
        <v/>
      </c>
      <c r="AK255" s="18"/>
      <c r="AL255" s="35" t="str">
        <f t="shared" si="59"/>
        <v/>
      </c>
      <c r="AS255" s="24"/>
    </row>
    <row r="256" spans="1:45" hidden="1" outlineLevel="1" x14ac:dyDescent="0.25">
      <c r="A256" s="37" t="s">
        <v>114</v>
      </c>
      <c r="B256" s="43" t="str">
        <f t="shared" si="56"/>
        <v>-</v>
      </c>
      <c r="C256" s="12" t="s">
        <v>225</v>
      </c>
      <c r="F256" s="2" t="s">
        <v>3</v>
      </c>
      <c r="H256" t="s">
        <v>39</v>
      </c>
      <c r="I256" t="s">
        <v>116</v>
      </c>
      <c r="L256" s="33"/>
      <c r="M256" s="43" t="str">
        <f t="shared" si="57"/>
        <v/>
      </c>
      <c r="W256" s="24"/>
      <c r="X256" s="35" t="str">
        <f t="shared" si="55"/>
        <v/>
      </c>
      <c r="AD256" s="24"/>
      <c r="AE256" s="35" t="str">
        <f t="shared" si="58"/>
        <v>-</v>
      </c>
      <c r="AF256" s="2" t="s">
        <v>3</v>
      </c>
      <c r="AK256" s="18"/>
      <c r="AL256" s="35" t="str">
        <f t="shared" si="59"/>
        <v/>
      </c>
      <c r="AS256" s="24"/>
    </row>
    <row r="257" spans="1:46" hidden="1" outlineLevel="1" x14ac:dyDescent="0.25">
      <c r="A257" s="36" t="s">
        <v>550</v>
      </c>
      <c r="B257" s="43" t="str">
        <f t="shared" si="56"/>
        <v>-</v>
      </c>
      <c r="C257" s="2" t="s">
        <v>226</v>
      </c>
      <c r="F257" s="2" t="s">
        <v>3</v>
      </c>
      <c r="H257" t="s">
        <v>39</v>
      </c>
      <c r="I257" t="s">
        <v>46</v>
      </c>
      <c r="L257" s="33"/>
      <c r="M257" s="43" t="str">
        <f t="shared" si="57"/>
        <v/>
      </c>
      <c r="W257" s="23"/>
      <c r="X257" s="35" t="str">
        <f t="shared" si="55"/>
        <v>-</v>
      </c>
      <c r="Y257" s="2" t="s">
        <v>3</v>
      </c>
      <c r="AD257" s="23"/>
      <c r="AE257" s="35" t="str">
        <f t="shared" si="58"/>
        <v/>
      </c>
      <c r="AK257" s="18"/>
      <c r="AL257" s="35" t="str">
        <f t="shared" si="59"/>
        <v/>
      </c>
      <c r="AS257" s="23"/>
    </row>
    <row r="258" spans="1:46" hidden="1" outlineLevel="1" x14ac:dyDescent="0.25">
      <c r="A258" s="36" t="s">
        <v>74</v>
      </c>
      <c r="B258" s="43" t="str">
        <f t="shared" si="56"/>
        <v>-</v>
      </c>
      <c r="C258" s="2" t="s">
        <v>226</v>
      </c>
      <c r="F258" s="2" t="s">
        <v>3</v>
      </c>
      <c r="H258" t="s">
        <v>39</v>
      </c>
      <c r="I258" t="s">
        <v>46</v>
      </c>
      <c r="L258" s="33"/>
      <c r="M258" s="43" t="str">
        <f t="shared" si="57"/>
        <v/>
      </c>
      <c r="W258" s="23"/>
      <c r="X258" s="35" t="str">
        <f t="shared" si="55"/>
        <v>-</v>
      </c>
      <c r="Y258" s="2" t="s">
        <v>3</v>
      </c>
      <c r="AD258" s="23"/>
      <c r="AE258" s="35" t="str">
        <f t="shared" si="58"/>
        <v/>
      </c>
      <c r="AK258" s="18"/>
      <c r="AL258" s="35" t="str">
        <f t="shared" si="59"/>
        <v/>
      </c>
      <c r="AS258" s="23"/>
    </row>
    <row r="259" spans="1:46" hidden="1" outlineLevel="1" x14ac:dyDescent="0.25">
      <c r="A259" s="36" t="s">
        <v>75</v>
      </c>
      <c r="B259" s="43" t="str">
        <f t="shared" si="56"/>
        <v>-</v>
      </c>
      <c r="C259" s="2" t="s">
        <v>226</v>
      </c>
      <c r="F259" s="2" t="s">
        <v>3</v>
      </c>
      <c r="H259" t="s">
        <v>39</v>
      </c>
      <c r="I259" t="s">
        <v>46</v>
      </c>
      <c r="L259" s="33"/>
      <c r="M259" s="43" t="str">
        <f t="shared" si="57"/>
        <v/>
      </c>
      <c r="W259" s="17"/>
      <c r="X259" s="35" t="str">
        <f t="shared" si="55"/>
        <v>-</v>
      </c>
      <c r="Y259" s="2" t="s">
        <v>3</v>
      </c>
      <c r="AD259" s="17"/>
      <c r="AE259" s="35" t="str">
        <f t="shared" si="58"/>
        <v/>
      </c>
      <c r="AK259" s="18"/>
      <c r="AL259" s="35" t="str">
        <f t="shared" si="59"/>
        <v/>
      </c>
      <c r="AS259" s="17"/>
    </row>
    <row r="260" spans="1:46" hidden="1" outlineLevel="1" x14ac:dyDescent="0.25">
      <c r="A260" s="36" t="s">
        <v>274</v>
      </c>
      <c r="B260" s="43" t="str">
        <f t="shared" si="56"/>
        <v>-</v>
      </c>
      <c r="C260" s="2" t="s">
        <v>226</v>
      </c>
      <c r="F260" s="2" t="s">
        <v>3</v>
      </c>
      <c r="H260" t="s">
        <v>327</v>
      </c>
      <c r="I260" t="s">
        <v>328</v>
      </c>
      <c r="L260" s="33"/>
      <c r="M260" s="43" t="str">
        <f t="shared" si="57"/>
        <v/>
      </c>
      <c r="W260" s="17"/>
      <c r="X260" s="35" t="str">
        <f t="shared" si="55"/>
        <v>-</v>
      </c>
      <c r="AC260" s="2" t="s">
        <v>3</v>
      </c>
      <c r="AD260" s="17"/>
      <c r="AE260" s="35" t="str">
        <f t="shared" si="58"/>
        <v/>
      </c>
      <c r="AK260" s="18"/>
      <c r="AL260" s="35" t="str">
        <f t="shared" si="59"/>
        <v/>
      </c>
      <c r="AS260" s="17"/>
    </row>
    <row r="261" spans="1:46" hidden="1" outlineLevel="1" x14ac:dyDescent="0.25">
      <c r="A261" s="36" t="s">
        <v>132</v>
      </c>
      <c r="B261" s="43" t="str">
        <f t="shared" si="56"/>
        <v>-</v>
      </c>
      <c r="C261" s="2" t="s">
        <v>226</v>
      </c>
      <c r="F261" s="2" t="s">
        <v>3</v>
      </c>
      <c r="H261" t="s">
        <v>18</v>
      </c>
      <c r="I261" s="6" t="s">
        <v>19</v>
      </c>
      <c r="L261" s="33"/>
      <c r="M261" s="43" t="str">
        <f t="shared" si="57"/>
        <v>-</v>
      </c>
      <c r="N261" s="2" t="s">
        <v>3</v>
      </c>
      <c r="Q261" s="2" t="s">
        <v>3</v>
      </c>
      <c r="W261" s="17"/>
      <c r="X261" s="35" t="str">
        <f t="shared" si="55"/>
        <v/>
      </c>
      <c r="AD261" s="17"/>
      <c r="AE261" s="35" t="str">
        <f t="shared" si="58"/>
        <v>-</v>
      </c>
      <c r="AF261" s="2" t="s">
        <v>3</v>
      </c>
      <c r="AK261" s="18"/>
      <c r="AL261" s="35" t="str">
        <f t="shared" si="59"/>
        <v/>
      </c>
      <c r="AS261" s="17"/>
    </row>
    <row r="262" spans="1:46" hidden="1" outlineLevel="1" x14ac:dyDescent="0.25">
      <c r="A262" s="36" t="s">
        <v>132</v>
      </c>
      <c r="B262" s="43" t="str">
        <f t="shared" si="56"/>
        <v>-</v>
      </c>
      <c r="C262" s="2" t="s">
        <v>226</v>
      </c>
      <c r="F262" s="2" t="s">
        <v>3</v>
      </c>
      <c r="H262" t="s">
        <v>39</v>
      </c>
      <c r="I262" t="s">
        <v>116</v>
      </c>
      <c r="L262" s="33"/>
      <c r="M262" s="43" t="str">
        <f t="shared" si="57"/>
        <v/>
      </c>
      <c r="W262" s="17"/>
      <c r="X262" s="35" t="str">
        <f t="shared" si="55"/>
        <v/>
      </c>
      <c r="AD262" s="17"/>
      <c r="AE262" s="35" t="str">
        <f t="shared" si="58"/>
        <v>-</v>
      </c>
      <c r="AF262" s="2" t="s">
        <v>3</v>
      </c>
      <c r="AK262" s="18"/>
      <c r="AL262" s="35" t="str">
        <f t="shared" si="59"/>
        <v/>
      </c>
      <c r="AS262" s="17"/>
    </row>
    <row r="263" spans="1:46" hidden="1" outlineLevel="1" x14ac:dyDescent="0.25">
      <c r="A263" s="36" t="s">
        <v>275</v>
      </c>
      <c r="B263" s="43" t="str">
        <f t="shared" si="56"/>
        <v>-</v>
      </c>
      <c r="C263" s="2" t="s">
        <v>226</v>
      </c>
      <c r="F263" s="2" t="s">
        <v>3</v>
      </c>
      <c r="H263" t="s">
        <v>277</v>
      </c>
      <c r="L263" s="33"/>
      <c r="M263" s="43" t="str">
        <f t="shared" si="57"/>
        <v/>
      </c>
      <c r="W263" s="17"/>
      <c r="X263" s="35" t="str">
        <f t="shared" si="55"/>
        <v>-</v>
      </c>
      <c r="Y263" s="2" t="s">
        <v>3</v>
      </c>
      <c r="AD263" s="17"/>
      <c r="AE263" s="35" t="str">
        <f t="shared" si="58"/>
        <v/>
      </c>
      <c r="AK263" s="18"/>
      <c r="AL263" s="35" t="str">
        <f t="shared" si="59"/>
        <v/>
      </c>
      <c r="AS263" s="17"/>
      <c r="AT263" s="6" t="s">
        <v>276</v>
      </c>
    </row>
    <row r="264" spans="1:46" hidden="1" outlineLevel="1" x14ac:dyDescent="0.25">
      <c r="A264" s="36" t="s">
        <v>218</v>
      </c>
      <c r="B264" s="43" t="str">
        <f t="shared" si="56"/>
        <v>-</v>
      </c>
      <c r="C264" s="2" t="s">
        <v>226</v>
      </c>
      <c r="F264" s="2" t="s">
        <v>3</v>
      </c>
      <c r="H264" t="s">
        <v>327</v>
      </c>
      <c r="I264" t="s">
        <v>328</v>
      </c>
      <c r="L264" s="33"/>
      <c r="M264" s="43" t="str">
        <f t="shared" si="57"/>
        <v/>
      </c>
      <c r="W264" s="17"/>
      <c r="X264" s="35" t="str">
        <f t="shared" si="55"/>
        <v>-</v>
      </c>
      <c r="AC264" s="2" t="s">
        <v>3</v>
      </c>
      <c r="AD264" s="17"/>
      <c r="AE264" s="35" t="str">
        <f t="shared" si="58"/>
        <v/>
      </c>
      <c r="AK264" s="18"/>
      <c r="AL264" s="35" t="str">
        <f t="shared" si="59"/>
        <v/>
      </c>
      <c r="AS264" s="17"/>
    </row>
    <row r="265" spans="1:46" hidden="1" outlineLevel="1" x14ac:dyDescent="0.25">
      <c r="A265" s="37" t="s">
        <v>115</v>
      </c>
      <c r="B265" s="43" t="str">
        <f t="shared" si="56"/>
        <v>-</v>
      </c>
      <c r="C265" s="12" t="s">
        <v>225</v>
      </c>
      <c r="F265" s="2" t="s">
        <v>3</v>
      </c>
      <c r="H265" t="s">
        <v>39</v>
      </c>
      <c r="I265" t="s">
        <v>116</v>
      </c>
      <c r="L265" s="33"/>
      <c r="M265" s="43" t="str">
        <f t="shared" si="57"/>
        <v/>
      </c>
      <c r="W265" s="17"/>
      <c r="X265" s="35" t="str">
        <f t="shared" si="55"/>
        <v/>
      </c>
      <c r="AD265" s="17"/>
      <c r="AE265" s="35" t="str">
        <f t="shared" si="58"/>
        <v>-</v>
      </c>
      <c r="AF265" s="2" t="s">
        <v>3</v>
      </c>
      <c r="AK265" s="18"/>
      <c r="AL265" s="35" t="str">
        <f t="shared" si="59"/>
        <v/>
      </c>
      <c r="AS265" s="17"/>
    </row>
    <row r="266" spans="1:46" hidden="1" outlineLevel="1" x14ac:dyDescent="0.25">
      <c r="A266" s="36" t="s">
        <v>134</v>
      </c>
      <c r="B266" s="43" t="str">
        <f t="shared" si="56"/>
        <v>-</v>
      </c>
      <c r="C266" s="2" t="s">
        <v>226</v>
      </c>
      <c r="F266" s="2" t="s">
        <v>3</v>
      </c>
      <c r="H266" t="s">
        <v>39</v>
      </c>
      <c r="I266" t="s">
        <v>116</v>
      </c>
      <c r="L266" s="33"/>
      <c r="M266" s="43" t="str">
        <f t="shared" si="57"/>
        <v/>
      </c>
      <c r="W266" s="17"/>
      <c r="X266" s="35" t="str">
        <f t="shared" si="55"/>
        <v/>
      </c>
      <c r="AD266" s="17"/>
      <c r="AE266" s="35" t="str">
        <f t="shared" si="58"/>
        <v>-</v>
      </c>
      <c r="AF266" s="2" t="s">
        <v>3</v>
      </c>
      <c r="AK266" s="18"/>
      <c r="AL266" s="35" t="str">
        <f t="shared" si="59"/>
        <v/>
      </c>
      <c r="AS266" s="17"/>
    </row>
    <row r="267" spans="1:46" hidden="1" outlineLevel="1" x14ac:dyDescent="0.25">
      <c r="A267" s="36" t="s">
        <v>83</v>
      </c>
      <c r="B267" s="43" t="str">
        <f t="shared" si="56"/>
        <v>-</v>
      </c>
      <c r="C267" s="2" t="s">
        <v>226</v>
      </c>
      <c r="F267" s="2" t="s">
        <v>3</v>
      </c>
      <c r="H267" t="s">
        <v>247</v>
      </c>
      <c r="I267" t="s">
        <v>324</v>
      </c>
      <c r="L267" s="33"/>
      <c r="M267" s="43" t="str">
        <f t="shared" si="57"/>
        <v/>
      </c>
      <c r="W267" s="29"/>
      <c r="X267" s="35" t="str">
        <f t="shared" si="55"/>
        <v/>
      </c>
      <c r="AD267" s="29"/>
      <c r="AE267" s="35" t="str">
        <f t="shared" si="58"/>
        <v>-</v>
      </c>
      <c r="AG267" s="9" t="s">
        <v>3</v>
      </c>
      <c r="AH267" s="9" t="s">
        <v>3</v>
      </c>
      <c r="AK267" s="18"/>
      <c r="AL267" s="35" t="str">
        <f t="shared" si="59"/>
        <v/>
      </c>
      <c r="AS267" s="29"/>
    </row>
    <row r="268" spans="1:46" hidden="1" outlineLevel="1" x14ac:dyDescent="0.25">
      <c r="A268" s="36" t="s">
        <v>83</v>
      </c>
      <c r="B268" s="43"/>
      <c r="C268" s="2" t="s">
        <v>226</v>
      </c>
      <c r="F268" s="2" t="s">
        <v>538</v>
      </c>
      <c r="H268" t="s">
        <v>21</v>
      </c>
      <c r="I268" t="s">
        <v>103</v>
      </c>
      <c r="L268" s="45"/>
      <c r="M268" s="43"/>
      <c r="W268" s="45"/>
      <c r="X268" s="35"/>
      <c r="AD268" s="45"/>
      <c r="AE268" s="35"/>
      <c r="AG268" s="9" t="s">
        <v>3</v>
      </c>
      <c r="AH268" s="9" t="s">
        <v>3</v>
      </c>
      <c r="AK268" s="18"/>
      <c r="AL268" s="35"/>
      <c r="AS268" s="45"/>
    </row>
    <row r="269" spans="1:46" hidden="1" outlineLevel="1" x14ac:dyDescent="0.25">
      <c r="A269" s="36" t="s">
        <v>83</v>
      </c>
      <c r="B269" s="43" t="str">
        <f t="shared" si="56"/>
        <v>-</v>
      </c>
      <c r="C269" s="2" t="s">
        <v>226</v>
      </c>
      <c r="F269" s="2" t="s">
        <v>3</v>
      </c>
      <c r="H269" t="s">
        <v>18</v>
      </c>
      <c r="I269" t="s">
        <v>19</v>
      </c>
      <c r="L269" s="33"/>
      <c r="M269" s="43" t="str">
        <f t="shared" si="57"/>
        <v/>
      </c>
      <c r="W269" s="17"/>
      <c r="X269" s="35" t="str">
        <f t="shared" si="55"/>
        <v>-</v>
      </c>
      <c r="Y269" s="2" t="s">
        <v>3</v>
      </c>
      <c r="Z269" s="2" t="s">
        <v>3</v>
      </c>
      <c r="AA269" s="2" t="s">
        <v>3</v>
      </c>
      <c r="AB269" s="9" t="s">
        <v>3</v>
      </c>
      <c r="AC269" s="2" t="s">
        <v>3</v>
      </c>
      <c r="AD269" s="17"/>
      <c r="AE269" s="35" t="str">
        <f t="shared" si="58"/>
        <v>-</v>
      </c>
      <c r="AF269" s="2" t="s">
        <v>3</v>
      </c>
      <c r="AJ269" s="22" t="s">
        <v>221</v>
      </c>
      <c r="AK269" s="18"/>
      <c r="AL269" s="35" t="str">
        <f t="shared" si="59"/>
        <v/>
      </c>
      <c r="AS269" s="17"/>
    </row>
    <row r="270" spans="1:46" hidden="1" outlineLevel="1" x14ac:dyDescent="0.25">
      <c r="A270" s="36" t="s">
        <v>334</v>
      </c>
      <c r="B270" s="43" t="str">
        <f t="shared" si="56"/>
        <v>-</v>
      </c>
      <c r="C270" s="2" t="s">
        <v>226</v>
      </c>
      <c r="F270" s="2" t="s">
        <v>3</v>
      </c>
      <c r="H270" t="s">
        <v>39</v>
      </c>
      <c r="I270" t="s">
        <v>46</v>
      </c>
      <c r="L270" s="33"/>
      <c r="M270" s="43" t="str">
        <f t="shared" si="57"/>
        <v>-</v>
      </c>
      <c r="R270" s="2" t="s">
        <v>3</v>
      </c>
      <c r="W270" s="33"/>
      <c r="X270" s="35" t="str">
        <f t="shared" si="55"/>
        <v/>
      </c>
      <c r="AD270" s="33"/>
      <c r="AE270" s="35" t="str">
        <f t="shared" si="58"/>
        <v/>
      </c>
      <c r="AK270" s="18"/>
      <c r="AL270" s="35" t="str">
        <f t="shared" si="59"/>
        <v/>
      </c>
      <c r="AS270" s="33"/>
    </row>
    <row r="271" spans="1:46" hidden="1" outlineLevel="1" x14ac:dyDescent="0.25">
      <c r="A271" s="36" t="s">
        <v>335</v>
      </c>
      <c r="B271" s="43" t="str">
        <f t="shared" si="56"/>
        <v>-</v>
      </c>
      <c r="C271" s="2" t="s">
        <v>226</v>
      </c>
      <c r="F271" s="2" t="s">
        <v>3</v>
      </c>
      <c r="H271" t="s">
        <v>39</v>
      </c>
      <c r="I271" t="s">
        <v>46</v>
      </c>
      <c r="L271" s="33"/>
      <c r="M271" s="43" t="str">
        <f t="shared" si="57"/>
        <v>-</v>
      </c>
      <c r="R271" s="2" t="s">
        <v>3</v>
      </c>
      <c r="W271" s="33"/>
      <c r="X271" s="35" t="str">
        <f t="shared" si="55"/>
        <v/>
      </c>
      <c r="AD271" s="33"/>
      <c r="AE271" s="35" t="str">
        <f t="shared" si="58"/>
        <v/>
      </c>
      <c r="AK271" s="18"/>
      <c r="AL271" s="35" t="str">
        <f t="shared" si="59"/>
        <v/>
      </c>
      <c r="AS271" s="33"/>
    </row>
    <row r="272" spans="1:46" hidden="1" outlineLevel="1" x14ac:dyDescent="0.25">
      <c r="A272" s="36" t="s">
        <v>336</v>
      </c>
      <c r="B272" s="43" t="str">
        <f t="shared" si="56"/>
        <v>-</v>
      </c>
      <c r="C272" s="2" t="s">
        <v>226</v>
      </c>
      <c r="F272" s="2" t="s">
        <v>3</v>
      </c>
      <c r="H272" t="s">
        <v>39</v>
      </c>
      <c r="I272" t="s">
        <v>46</v>
      </c>
      <c r="L272" s="33"/>
      <c r="M272" s="43" t="str">
        <f t="shared" si="57"/>
        <v>-</v>
      </c>
      <c r="R272" s="2" t="s">
        <v>3</v>
      </c>
      <c r="W272" s="33"/>
      <c r="X272" s="35" t="str">
        <f t="shared" si="55"/>
        <v/>
      </c>
      <c r="AD272" s="33"/>
      <c r="AE272" s="35" t="str">
        <f t="shared" si="58"/>
        <v/>
      </c>
      <c r="AK272" s="18"/>
      <c r="AL272" s="35" t="str">
        <f t="shared" si="59"/>
        <v/>
      </c>
      <c r="AS272" s="33"/>
    </row>
    <row r="273" spans="1:46" hidden="1" outlineLevel="1" x14ac:dyDescent="0.25">
      <c r="A273" s="36" t="s">
        <v>337</v>
      </c>
      <c r="B273" s="43" t="str">
        <f t="shared" si="56"/>
        <v>-</v>
      </c>
      <c r="C273" s="2" t="s">
        <v>226</v>
      </c>
      <c r="F273" s="2" t="s">
        <v>3</v>
      </c>
      <c r="H273" t="s">
        <v>39</v>
      </c>
      <c r="I273" t="s">
        <v>46</v>
      </c>
      <c r="L273" s="33"/>
      <c r="M273" s="43" t="str">
        <f t="shared" si="57"/>
        <v>-</v>
      </c>
      <c r="R273" s="2" t="s">
        <v>3</v>
      </c>
      <c r="W273" s="33"/>
      <c r="X273" s="35" t="str">
        <f t="shared" si="55"/>
        <v/>
      </c>
      <c r="AD273" s="33"/>
      <c r="AE273" s="35" t="str">
        <f t="shared" si="58"/>
        <v/>
      </c>
      <c r="AK273" s="18"/>
      <c r="AL273" s="35" t="str">
        <f t="shared" si="59"/>
        <v/>
      </c>
      <c r="AS273" s="33"/>
    </row>
    <row r="274" spans="1:46" collapsed="1" x14ac:dyDescent="0.25">
      <c r="B274" s="43" t="str">
        <f t="shared" si="56"/>
        <v/>
      </c>
      <c r="L274" s="33"/>
      <c r="M274" s="43" t="str">
        <f t="shared" si="57"/>
        <v/>
      </c>
      <c r="W274" s="17"/>
      <c r="X274" s="35" t="str">
        <f t="shared" si="55"/>
        <v/>
      </c>
      <c r="AD274" s="17"/>
      <c r="AE274" s="35" t="str">
        <f t="shared" si="58"/>
        <v/>
      </c>
      <c r="AK274" s="18"/>
      <c r="AL274" s="35" t="str">
        <f t="shared" si="59"/>
        <v/>
      </c>
      <c r="AS274" s="17"/>
    </row>
    <row r="275" spans="1:46" x14ac:dyDescent="0.25">
      <c r="A275" s="15" t="s">
        <v>259</v>
      </c>
      <c r="B275" s="43" t="str">
        <f t="shared" si="56"/>
        <v>-</v>
      </c>
      <c r="C275" s="11"/>
      <c r="D275" s="11"/>
      <c r="E275" s="11"/>
      <c r="F275" s="11"/>
      <c r="G275" s="33"/>
      <c r="H275" s="11"/>
      <c r="I275" s="11"/>
      <c r="K275" s="2"/>
      <c r="L275" s="32" t="s">
        <v>13</v>
      </c>
      <c r="M275" s="43" t="str">
        <f t="shared" si="57"/>
        <v>-</v>
      </c>
      <c r="N275" s="32" t="s">
        <v>13</v>
      </c>
      <c r="O275" s="32" t="s">
        <v>13</v>
      </c>
      <c r="P275" s="32" t="s">
        <v>13</v>
      </c>
      <c r="Q275" s="32" t="s">
        <v>13</v>
      </c>
      <c r="R275" s="32" t="s">
        <v>13</v>
      </c>
      <c r="S275" s="32"/>
      <c r="T275" s="32" t="s">
        <v>13</v>
      </c>
      <c r="U275" s="32" t="s">
        <v>13</v>
      </c>
      <c r="V275" s="32" t="s">
        <v>13</v>
      </c>
      <c r="W275" s="32" t="s">
        <v>13</v>
      </c>
      <c r="X275" s="35" t="str">
        <f t="shared" si="55"/>
        <v>-</v>
      </c>
      <c r="Y275" s="32" t="s">
        <v>13</v>
      </c>
      <c r="Z275" s="32" t="s">
        <v>13</v>
      </c>
      <c r="AA275" s="32" t="s">
        <v>13</v>
      </c>
      <c r="AB275" s="32" t="s">
        <v>13</v>
      </c>
      <c r="AC275" s="32" t="s">
        <v>13</v>
      </c>
      <c r="AD275" s="32" t="s">
        <v>13</v>
      </c>
      <c r="AE275" s="35" t="str">
        <f t="shared" si="58"/>
        <v>-</v>
      </c>
      <c r="AF275" s="32" t="s">
        <v>13</v>
      </c>
      <c r="AG275" s="32" t="s">
        <v>13</v>
      </c>
      <c r="AH275" s="32" t="s">
        <v>13</v>
      </c>
      <c r="AI275" s="32" t="s">
        <v>13</v>
      </c>
      <c r="AJ275" s="32" t="s">
        <v>13</v>
      </c>
      <c r="AK275" s="32" t="s">
        <v>13</v>
      </c>
      <c r="AL275" s="35" t="str">
        <f t="shared" si="59"/>
        <v>-</v>
      </c>
      <c r="AM275" s="32" t="s">
        <v>13</v>
      </c>
      <c r="AN275" s="32" t="s">
        <v>13</v>
      </c>
      <c r="AO275" s="32" t="s">
        <v>13</v>
      </c>
      <c r="AP275" s="32" t="s">
        <v>13</v>
      </c>
      <c r="AQ275" s="32" t="s">
        <v>13</v>
      </c>
      <c r="AR275" s="32" t="s">
        <v>13</v>
      </c>
      <c r="AS275" s="32" t="s">
        <v>13</v>
      </c>
      <c r="AT275"/>
    </row>
    <row r="276" spans="1:46" hidden="1" outlineLevel="1" x14ac:dyDescent="0.25">
      <c r="A276" s="36" t="s">
        <v>78</v>
      </c>
      <c r="B276" s="43" t="str">
        <f t="shared" si="56"/>
        <v>-</v>
      </c>
      <c r="C276" s="2" t="s">
        <v>226</v>
      </c>
      <c r="F276" s="2" t="s">
        <v>3</v>
      </c>
      <c r="H276" t="s">
        <v>39</v>
      </c>
      <c r="I276" t="s">
        <v>46</v>
      </c>
      <c r="L276" s="33"/>
      <c r="M276" s="43" t="str">
        <f t="shared" si="57"/>
        <v/>
      </c>
      <c r="W276" s="17"/>
      <c r="X276" s="35" t="str">
        <f t="shared" si="55"/>
        <v>-</v>
      </c>
      <c r="Y276" s="2" t="s">
        <v>3</v>
      </c>
      <c r="AD276" s="17"/>
      <c r="AE276" s="35" t="str">
        <f t="shared" si="58"/>
        <v/>
      </c>
      <c r="AK276" s="18"/>
      <c r="AL276" s="35" t="str">
        <f t="shared" si="59"/>
        <v/>
      </c>
      <c r="AS276" s="17"/>
      <c r="AT276"/>
    </row>
    <row r="277" spans="1:46" hidden="1" outlineLevel="1" x14ac:dyDescent="0.25">
      <c r="A277" s="36" t="s">
        <v>80</v>
      </c>
      <c r="B277" s="43" t="str">
        <f t="shared" si="56"/>
        <v>-</v>
      </c>
      <c r="C277" s="2" t="s">
        <v>226</v>
      </c>
      <c r="F277" s="2" t="s">
        <v>3</v>
      </c>
      <c r="H277" t="s">
        <v>45</v>
      </c>
      <c r="I277" t="s">
        <v>77</v>
      </c>
      <c r="L277" s="33"/>
      <c r="M277" s="43" t="str">
        <f t="shared" si="57"/>
        <v/>
      </c>
      <c r="W277" s="17"/>
      <c r="X277" s="35" t="str">
        <f t="shared" ref="X277:X325" si="65">IF(CONCATENATE(Y277,Z277,AA277,AB277,AC277)="","","-")</f>
        <v>-</v>
      </c>
      <c r="Y277" s="2" t="s">
        <v>3</v>
      </c>
      <c r="AD277" s="17"/>
      <c r="AE277" s="35" t="str">
        <f t="shared" si="58"/>
        <v/>
      </c>
      <c r="AK277" s="18"/>
      <c r="AL277" s="35" t="str">
        <f t="shared" si="59"/>
        <v/>
      </c>
      <c r="AS277" s="17"/>
      <c r="AT277"/>
    </row>
    <row r="278" spans="1:46" hidden="1" outlineLevel="1" x14ac:dyDescent="0.25">
      <c r="A278" s="36" t="s">
        <v>553</v>
      </c>
      <c r="B278" s="43" t="str">
        <f t="shared" ref="B278:B323" si="66">IF(CONCATENATE(M278,X278,AE278,AL278)="","","-")</f>
        <v>-</v>
      </c>
      <c r="C278" s="2" t="s">
        <v>226</v>
      </c>
      <c r="F278" s="2" t="s">
        <v>3</v>
      </c>
      <c r="H278" t="s">
        <v>39</v>
      </c>
      <c r="I278" t="s">
        <v>46</v>
      </c>
      <c r="L278" s="33"/>
      <c r="M278" s="43" t="str">
        <f t="shared" ref="M278:M325" si="67">IF(CONCATENATE(N278,O278,P278,Q278,R278,S278,T278,U278,V278)="","","-")</f>
        <v/>
      </c>
      <c r="W278" s="17"/>
      <c r="X278" s="35" t="str">
        <f t="shared" si="65"/>
        <v>-</v>
      </c>
      <c r="Y278" s="2" t="s">
        <v>3</v>
      </c>
      <c r="AD278" s="17"/>
      <c r="AE278" s="35" t="str">
        <f t="shared" ref="AE278:AE325" si="68">IF(CONCATENATE(AF278,AG278,AH278,AI278,AJ278)="","","-")</f>
        <v/>
      </c>
      <c r="AK278" s="18"/>
      <c r="AL278" s="35" t="str">
        <f t="shared" ref="AL278:AL325" si="69">IF(CONCATENATE(AM278,AN278,AO278,AP278,AQ278,AR278)="","","-")</f>
        <v/>
      </c>
      <c r="AS278" s="17"/>
      <c r="AT278"/>
    </row>
    <row r="279" spans="1:46" hidden="1" outlineLevel="1" x14ac:dyDescent="0.25">
      <c r="A279" s="36" t="s">
        <v>554</v>
      </c>
      <c r="B279" s="43" t="str">
        <f t="shared" si="66"/>
        <v>-</v>
      </c>
      <c r="C279" s="2" t="s">
        <v>226</v>
      </c>
      <c r="F279" s="2" t="s">
        <v>3</v>
      </c>
      <c r="H279" t="s">
        <v>39</v>
      </c>
      <c r="I279" t="s">
        <v>46</v>
      </c>
      <c r="L279" s="33"/>
      <c r="M279" s="43" t="str">
        <f t="shared" si="67"/>
        <v/>
      </c>
      <c r="W279" s="17"/>
      <c r="X279" s="35" t="str">
        <f t="shared" si="65"/>
        <v>-</v>
      </c>
      <c r="Y279" s="2" t="s">
        <v>3</v>
      </c>
      <c r="AD279" s="17"/>
      <c r="AE279" s="35" t="str">
        <f t="shared" si="68"/>
        <v/>
      </c>
      <c r="AK279" s="18"/>
      <c r="AL279" s="35" t="str">
        <f t="shared" si="69"/>
        <v/>
      </c>
      <c r="AS279" s="17"/>
      <c r="AT279"/>
    </row>
    <row r="280" spans="1:46" hidden="1" outlineLevel="1" x14ac:dyDescent="0.25">
      <c r="A280" s="36" t="s">
        <v>555</v>
      </c>
      <c r="B280" s="43" t="str">
        <f t="shared" si="66"/>
        <v>-</v>
      </c>
      <c r="C280" s="2" t="s">
        <v>226</v>
      </c>
      <c r="F280" s="2" t="s">
        <v>3</v>
      </c>
      <c r="H280" t="s">
        <v>39</v>
      </c>
      <c r="I280" t="s">
        <v>46</v>
      </c>
      <c r="L280" s="33"/>
      <c r="M280" s="43" t="str">
        <f t="shared" si="67"/>
        <v/>
      </c>
      <c r="W280" s="17"/>
      <c r="X280" s="35" t="str">
        <f t="shared" si="65"/>
        <v>-</v>
      </c>
      <c r="Y280" s="2" t="s">
        <v>3</v>
      </c>
      <c r="AD280" s="17"/>
      <c r="AE280" s="35" t="str">
        <f t="shared" si="68"/>
        <v/>
      </c>
      <c r="AK280" s="18"/>
      <c r="AL280" s="35" t="str">
        <f t="shared" si="69"/>
        <v/>
      </c>
      <c r="AS280" s="17"/>
      <c r="AT280"/>
    </row>
    <row r="281" spans="1:46" hidden="1" outlineLevel="1" x14ac:dyDescent="0.25">
      <c r="A281" s="36" t="s">
        <v>79</v>
      </c>
      <c r="B281" s="43" t="str">
        <f t="shared" si="66"/>
        <v>-</v>
      </c>
      <c r="C281" s="2" t="s">
        <v>226</v>
      </c>
      <c r="F281" s="2" t="s">
        <v>3</v>
      </c>
      <c r="H281" t="s">
        <v>39</v>
      </c>
      <c r="I281" t="s">
        <v>46</v>
      </c>
      <c r="L281" s="33"/>
      <c r="M281" s="43" t="str">
        <f t="shared" si="67"/>
        <v/>
      </c>
      <c r="W281" s="17"/>
      <c r="X281" s="35" t="str">
        <f t="shared" si="65"/>
        <v>-</v>
      </c>
      <c r="Y281" s="2" t="s">
        <v>3</v>
      </c>
      <c r="AD281" s="17"/>
      <c r="AE281" s="35" t="str">
        <f t="shared" si="68"/>
        <v/>
      </c>
      <c r="AK281" s="18"/>
      <c r="AL281" s="35" t="str">
        <f t="shared" si="69"/>
        <v/>
      </c>
      <c r="AS281" s="17"/>
      <c r="AT281"/>
    </row>
    <row r="282" spans="1:46" collapsed="1" x14ac:dyDescent="0.25">
      <c r="A282" s="16"/>
      <c r="B282" s="43" t="str">
        <f t="shared" si="66"/>
        <v/>
      </c>
      <c r="F282"/>
      <c r="G282"/>
      <c r="I282" s="2"/>
      <c r="K282" s="2"/>
      <c r="L282" s="33"/>
      <c r="M282" s="43" t="str">
        <f t="shared" si="67"/>
        <v/>
      </c>
      <c r="N282"/>
      <c r="O282" s="6"/>
      <c r="W282" s="17"/>
      <c r="X282" s="35" t="str">
        <f t="shared" si="65"/>
        <v/>
      </c>
      <c r="Y282"/>
      <c r="Z282"/>
      <c r="AA282"/>
      <c r="AB282" s="8"/>
      <c r="AC282"/>
      <c r="AD282" s="19"/>
      <c r="AE282" s="35" t="str">
        <f t="shared" si="68"/>
        <v/>
      </c>
      <c r="AF282"/>
      <c r="AG282"/>
      <c r="AH282"/>
      <c r="AI282"/>
      <c r="AJ282"/>
      <c r="AK282" s="18"/>
      <c r="AL282" s="35" t="str">
        <f t="shared" si="69"/>
        <v/>
      </c>
      <c r="AM282"/>
      <c r="AN282"/>
      <c r="AO282"/>
      <c r="AP282"/>
      <c r="AQ282"/>
      <c r="AR282"/>
      <c r="AS282" s="19"/>
      <c r="AT282"/>
    </row>
    <row r="283" spans="1:46" x14ac:dyDescent="0.25">
      <c r="A283" s="15" t="s">
        <v>257</v>
      </c>
      <c r="B283" s="43" t="str">
        <f t="shared" si="66"/>
        <v>-</v>
      </c>
      <c r="C283" s="53" t="s">
        <v>258</v>
      </c>
      <c r="D283" s="53"/>
      <c r="E283" s="53"/>
      <c r="F283" s="53"/>
      <c r="G283" s="53"/>
      <c r="H283" s="53"/>
      <c r="I283" s="53"/>
      <c r="K283" s="2"/>
      <c r="L283" s="32" t="s">
        <v>13</v>
      </c>
      <c r="M283" s="43" t="str">
        <f t="shared" si="67"/>
        <v>-</v>
      </c>
      <c r="N283" s="32" t="s">
        <v>13</v>
      </c>
      <c r="O283" s="32" t="s">
        <v>13</v>
      </c>
      <c r="P283" s="32" t="s">
        <v>13</v>
      </c>
      <c r="Q283" s="32" t="s">
        <v>13</v>
      </c>
      <c r="R283" s="32" t="s">
        <v>13</v>
      </c>
      <c r="S283" s="32"/>
      <c r="T283" s="32" t="s">
        <v>13</v>
      </c>
      <c r="U283" s="32" t="s">
        <v>13</v>
      </c>
      <c r="V283" s="32" t="s">
        <v>13</v>
      </c>
      <c r="W283" s="32" t="s">
        <v>13</v>
      </c>
      <c r="X283" s="35" t="str">
        <f t="shared" si="65"/>
        <v>-</v>
      </c>
      <c r="Y283" s="32" t="s">
        <v>13</v>
      </c>
      <c r="Z283" s="32" t="s">
        <v>13</v>
      </c>
      <c r="AA283" s="32" t="s">
        <v>13</v>
      </c>
      <c r="AB283" s="32" t="s">
        <v>13</v>
      </c>
      <c r="AC283" s="32" t="s">
        <v>13</v>
      </c>
      <c r="AD283" s="32" t="s">
        <v>13</v>
      </c>
      <c r="AE283" s="35" t="str">
        <f t="shared" si="68"/>
        <v>-</v>
      </c>
      <c r="AF283" s="32" t="s">
        <v>13</v>
      </c>
      <c r="AG283" s="32" t="s">
        <v>13</v>
      </c>
      <c r="AH283" s="32" t="s">
        <v>13</v>
      </c>
      <c r="AI283" s="32" t="s">
        <v>13</v>
      </c>
      <c r="AJ283" s="32" t="s">
        <v>13</v>
      </c>
      <c r="AK283" s="32" t="s">
        <v>13</v>
      </c>
      <c r="AL283" s="35" t="str">
        <f t="shared" si="69"/>
        <v>-</v>
      </c>
      <c r="AM283" s="32" t="s">
        <v>13</v>
      </c>
      <c r="AN283" s="32" t="s">
        <v>13</v>
      </c>
      <c r="AO283" s="32" t="s">
        <v>13</v>
      </c>
      <c r="AP283" s="32" t="s">
        <v>13</v>
      </c>
      <c r="AQ283" s="32" t="s">
        <v>13</v>
      </c>
      <c r="AR283" s="32" t="s">
        <v>13</v>
      </c>
      <c r="AS283" s="32" t="s">
        <v>13</v>
      </c>
      <c r="AT283"/>
    </row>
    <row r="284" spans="1:46" hidden="1" outlineLevel="1" x14ac:dyDescent="0.25">
      <c r="A284" s="36" t="s">
        <v>396</v>
      </c>
      <c r="B284" s="43" t="str">
        <f t="shared" ref="B284:B302" si="70">IF(CONCATENATE(M284,X284,AE284,AL284)="","","-")</f>
        <v>-</v>
      </c>
      <c r="C284" s="9" t="s">
        <v>225</v>
      </c>
      <c r="G284" s="2" t="s">
        <v>3</v>
      </c>
      <c r="H284" t="s">
        <v>18</v>
      </c>
      <c r="I284" t="s">
        <v>19</v>
      </c>
      <c r="L284" s="33"/>
      <c r="M284" s="43" t="str">
        <f t="shared" ref="M284:M291" si="71">IF(CONCATENATE(N284,O284,P284,Q284,R284,S284,T284,U284,V284)="","","-")</f>
        <v/>
      </c>
      <c r="W284" s="33"/>
      <c r="X284" s="35" t="str">
        <f t="shared" ref="X284:X291" si="72">IF(CONCATENATE(Y284,Z284,AA284,AB284,AC284)="","","-")</f>
        <v/>
      </c>
      <c r="AD284" s="33"/>
      <c r="AE284" s="35" t="str">
        <f t="shared" ref="AE284:AE291" si="73">IF(CONCATENATE(AF284,AG284,AH284,AI284,AJ284)="","","-")</f>
        <v/>
      </c>
      <c r="AK284" s="18"/>
      <c r="AL284" s="35" t="str">
        <f t="shared" ref="AL284:AL302" si="74">IF(CONCATENATE(AM284,AN284,AO284,AP284,AQ284,AR284)="","","-")</f>
        <v>-</v>
      </c>
      <c r="AM284" s="2" t="s">
        <v>3</v>
      </c>
      <c r="AS284" s="33"/>
      <c r="AT284"/>
    </row>
    <row r="285" spans="1:46" hidden="1" outlineLevel="1" x14ac:dyDescent="0.25">
      <c r="A285" s="36" t="s">
        <v>93</v>
      </c>
      <c r="B285" s="43" t="str">
        <f t="shared" si="70"/>
        <v>-</v>
      </c>
      <c r="C285" s="9" t="s">
        <v>225</v>
      </c>
      <c r="F285" s="2" t="s">
        <v>288</v>
      </c>
      <c r="G285" s="2" t="s">
        <v>3</v>
      </c>
      <c r="H285" t="s">
        <v>327</v>
      </c>
      <c r="I285" t="s">
        <v>328</v>
      </c>
      <c r="L285" s="33"/>
      <c r="M285" s="43" t="str">
        <f t="shared" si="71"/>
        <v/>
      </c>
      <c r="W285" s="33"/>
      <c r="X285" s="35" t="str">
        <f t="shared" si="72"/>
        <v>-</v>
      </c>
      <c r="AA285" s="2" t="s">
        <v>3</v>
      </c>
      <c r="AD285" s="33"/>
      <c r="AE285" s="35" t="str">
        <f t="shared" si="73"/>
        <v/>
      </c>
      <c r="AK285" s="18"/>
      <c r="AL285" s="35" t="str">
        <f t="shared" si="74"/>
        <v/>
      </c>
      <c r="AS285" s="33"/>
      <c r="AT285"/>
    </row>
    <row r="286" spans="1:46" hidden="1" outlineLevel="1" x14ac:dyDescent="0.25">
      <c r="A286" s="36" t="s">
        <v>188</v>
      </c>
      <c r="B286" s="43" t="str">
        <f t="shared" si="70"/>
        <v>-</v>
      </c>
      <c r="C286" s="9" t="s">
        <v>225</v>
      </c>
      <c r="G286" s="2" t="s">
        <v>3</v>
      </c>
      <c r="H286" t="s">
        <v>45</v>
      </c>
      <c r="I286" t="s">
        <v>189</v>
      </c>
      <c r="L286" s="33"/>
      <c r="M286" s="43" t="str">
        <f t="shared" si="71"/>
        <v/>
      </c>
      <c r="W286" s="33"/>
      <c r="X286" s="35" t="str">
        <f t="shared" si="72"/>
        <v/>
      </c>
      <c r="AD286" s="33"/>
      <c r="AE286" s="35" t="str">
        <f t="shared" si="73"/>
        <v/>
      </c>
      <c r="AK286" s="18"/>
      <c r="AL286" s="35" t="str">
        <f t="shared" si="74"/>
        <v>-</v>
      </c>
      <c r="AM286" s="2" t="s">
        <v>3</v>
      </c>
      <c r="AS286" s="33"/>
    </row>
    <row r="287" spans="1:46" hidden="1" outlineLevel="1" x14ac:dyDescent="0.25">
      <c r="A287" s="36" t="s">
        <v>186</v>
      </c>
      <c r="B287" s="43" t="str">
        <f t="shared" si="70"/>
        <v>-</v>
      </c>
      <c r="C287" s="9" t="s">
        <v>225</v>
      </c>
      <c r="G287" s="2" t="s">
        <v>3</v>
      </c>
      <c r="H287" t="s">
        <v>45</v>
      </c>
      <c r="I287" t="s">
        <v>189</v>
      </c>
      <c r="L287" s="33"/>
      <c r="M287" s="43" t="str">
        <f t="shared" si="71"/>
        <v/>
      </c>
      <c r="W287" s="33"/>
      <c r="X287" s="35" t="str">
        <f t="shared" si="72"/>
        <v/>
      </c>
      <c r="AD287" s="33"/>
      <c r="AE287" s="35" t="str">
        <f t="shared" si="73"/>
        <v/>
      </c>
      <c r="AK287" s="18"/>
      <c r="AL287" s="35" t="str">
        <f t="shared" si="74"/>
        <v>-</v>
      </c>
      <c r="AM287" s="2" t="s">
        <v>3</v>
      </c>
      <c r="AS287" s="33"/>
    </row>
    <row r="288" spans="1:46" hidden="1" outlineLevel="1" x14ac:dyDescent="0.25">
      <c r="A288" s="36" t="s">
        <v>185</v>
      </c>
      <c r="B288" s="43" t="str">
        <f t="shared" si="70"/>
        <v>-</v>
      </c>
      <c r="C288" s="9" t="s">
        <v>225</v>
      </c>
      <c r="G288" s="2" t="s">
        <v>3</v>
      </c>
      <c r="H288" t="s">
        <v>45</v>
      </c>
      <c r="I288" t="s">
        <v>189</v>
      </c>
      <c r="L288" s="33"/>
      <c r="M288" s="43" t="str">
        <f t="shared" si="71"/>
        <v/>
      </c>
      <c r="W288" s="33"/>
      <c r="X288" s="35" t="str">
        <f t="shared" si="72"/>
        <v/>
      </c>
      <c r="AD288" s="33"/>
      <c r="AE288" s="35" t="str">
        <f t="shared" si="73"/>
        <v/>
      </c>
      <c r="AK288" s="18"/>
      <c r="AL288" s="35" t="str">
        <f t="shared" si="74"/>
        <v>-</v>
      </c>
      <c r="AM288" s="2" t="s">
        <v>3</v>
      </c>
      <c r="AS288" s="33"/>
    </row>
    <row r="289" spans="1:46" hidden="1" outlineLevel="1" x14ac:dyDescent="0.25">
      <c r="A289" s="36" t="s">
        <v>187</v>
      </c>
      <c r="B289" s="43" t="str">
        <f t="shared" si="70"/>
        <v>-</v>
      </c>
      <c r="C289" s="9" t="s">
        <v>225</v>
      </c>
      <c r="G289" s="2" t="s">
        <v>3</v>
      </c>
      <c r="H289" t="s">
        <v>45</v>
      </c>
      <c r="I289" t="s">
        <v>189</v>
      </c>
      <c r="L289" s="33"/>
      <c r="M289" s="43" t="str">
        <f t="shared" si="71"/>
        <v/>
      </c>
      <c r="W289" s="17"/>
      <c r="X289" s="35" t="str">
        <f t="shared" si="72"/>
        <v/>
      </c>
      <c r="AD289" s="17"/>
      <c r="AE289" s="35" t="str">
        <f t="shared" si="73"/>
        <v/>
      </c>
      <c r="AK289" s="18"/>
      <c r="AL289" s="35" t="str">
        <f t="shared" si="74"/>
        <v>-</v>
      </c>
      <c r="AM289" s="2" t="s">
        <v>3</v>
      </c>
      <c r="AS289" s="17"/>
    </row>
    <row r="290" spans="1:46" hidden="1" outlineLevel="1" x14ac:dyDescent="0.25">
      <c r="A290" s="36" t="s">
        <v>522</v>
      </c>
      <c r="B290" s="43" t="str">
        <f t="shared" si="70"/>
        <v>-</v>
      </c>
      <c r="C290" s="9" t="s">
        <v>225</v>
      </c>
      <c r="G290" s="2" t="s">
        <v>3</v>
      </c>
      <c r="H290" t="s">
        <v>21</v>
      </c>
      <c r="I290" t="s">
        <v>521</v>
      </c>
      <c r="L290" s="34"/>
      <c r="M290" s="43" t="str">
        <f t="shared" si="71"/>
        <v/>
      </c>
      <c r="W290" s="34"/>
      <c r="X290" s="35" t="str">
        <f t="shared" si="72"/>
        <v/>
      </c>
      <c r="AD290" s="34"/>
      <c r="AE290" s="35" t="str">
        <f t="shared" si="73"/>
        <v/>
      </c>
      <c r="AK290" s="18"/>
      <c r="AL290" s="35" t="str">
        <f t="shared" si="74"/>
        <v>-</v>
      </c>
      <c r="AN290" s="2" t="s">
        <v>3</v>
      </c>
      <c r="AS290" s="34"/>
    </row>
    <row r="291" spans="1:46" hidden="1" outlineLevel="1" x14ac:dyDescent="0.25">
      <c r="A291" s="36" t="s">
        <v>523</v>
      </c>
      <c r="B291" s="43" t="str">
        <f t="shared" si="70"/>
        <v>-</v>
      </c>
      <c r="C291" s="9" t="s">
        <v>225</v>
      </c>
      <c r="G291" s="2" t="s">
        <v>3</v>
      </c>
      <c r="H291" t="s">
        <v>21</v>
      </c>
      <c r="I291" t="s">
        <v>521</v>
      </c>
      <c r="L291" s="34"/>
      <c r="M291" s="43" t="str">
        <f t="shared" si="71"/>
        <v/>
      </c>
      <c r="W291" s="34"/>
      <c r="X291" s="35" t="str">
        <f t="shared" si="72"/>
        <v/>
      </c>
      <c r="AD291" s="34"/>
      <c r="AE291" s="35" t="str">
        <f t="shared" si="73"/>
        <v/>
      </c>
      <c r="AK291" s="18"/>
      <c r="AL291" s="35" t="str">
        <f t="shared" si="74"/>
        <v>-</v>
      </c>
      <c r="AN291" s="2" t="s">
        <v>3</v>
      </c>
      <c r="AS291" s="34"/>
    </row>
    <row r="292" spans="1:46" hidden="1" outlineLevel="1" x14ac:dyDescent="0.25">
      <c r="A292" s="36" t="s">
        <v>503</v>
      </c>
      <c r="B292" s="43" t="str">
        <f t="shared" si="70"/>
        <v>-</v>
      </c>
      <c r="C292" s="9" t="s">
        <v>225</v>
      </c>
      <c r="G292" s="2" t="s">
        <v>3</v>
      </c>
      <c r="H292" t="s">
        <v>45</v>
      </c>
      <c r="I292" t="s">
        <v>501</v>
      </c>
      <c r="L292" s="33"/>
      <c r="M292" s="43"/>
      <c r="W292" s="33"/>
      <c r="X292" s="35"/>
      <c r="AD292" s="33"/>
      <c r="AE292" s="35"/>
      <c r="AK292" s="18"/>
      <c r="AL292" s="35" t="str">
        <f t="shared" si="74"/>
        <v>-</v>
      </c>
      <c r="AO292" s="2" t="s">
        <v>3</v>
      </c>
      <c r="AS292" s="33"/>
      <c r="AT292"/>
    </row>
    <row r="293" spans="1:46" hidden="1" outlineLevel="1" x14ac:dyDescent="0.25">
      <c r="A293" s="36" t="s">
        <v>500</v>
      </c>
      <c r="B293" s="43" t="str">
        <f t="shared" si="70"/>
        <v>-</v>
      </c>
      <c r="C293" s="9" t="s">
        <v>225</v>
      </c>
      <c r="G293" s="2" t="s">
        <v>499</v>
      </c>
      <c r="H293" t="s">
        <v>45</v>
      </c>
      <c r="I293" t="s">
        <v>501</v>
      </c>
      <c r="L293" s="33"/>
      <c r="M293" s="43"/>
      <c r="W293" s="17"/>
      <c r="X293" s="35"/>
      <c r="AD293" s="17"/>
      <c r="AE293" s="35"/>
      <c r="AK293" s="18"/>
      <c r="AL293" s="35" t="str">
        <f t="shared" si="74"/>
        <v>-</v>
      </c>
      <c r="AN293" s="2" t="s">
        <v>3</v>
      </c>
      <c r="AS293" s="17"/>
      <c r="AT293"/>
    </row>
    <row r="294" spans="1:46" hidden="1" outlineLevel="1" x14ac:dyDescent="0.25">
      <c r="A294" s="36" t="s">
        <v>502</v>
      </c>
      <c r="B294" s="43" t="str">
        <f t="shared" si="70"/>
        <v>-</v>
      </c>
      <c r="C294" s="9" t="s">
        <v>225</v>
      </c>
      <c r="G294" s="2" t="s">
        <v>3</v>
      </c>
      <c r="H294" t="s">
        <v>39</v>
      </c>
      <c r="I294" t="s">
        <v>498</v>
      </c>
      <c r="L294" s="33"/>
      <c r="M294" s="43"/>
      <c r="W294" s="17"/>
      <c r="X294" s="35"/>
      <c r="AD294" s="17"/>
      <c r="AE294" s="35"/>
      <c r="AK294" s="18"/>
      <c r="AL294" s="35" t="str">
        <f t="shared" si="74"/>
        <v>-</v>
      </c>
      <c r="AN294" s="2" t="s">
        <v>3</v>
      </c>
      <c r="AO294" s="2" t="s">
        <v>3</v>
      </c>
      <c r="AS294" s="17"/>
      <c r="AT294"/>
    </row>
    <row r="295" spans="1:46" hidden="1" outlineLevel="1" x14ac:dyDescent="0.25">
      <c r="A295" s="36" t="s">
        <v>514</v>
      </c>
      <c r="B295" s="43" t="str">
        <f t="shared" si="70"/>
        <v>-</v>
      </c>
      <c r="C295" s="9" t="s">
        <v>225</v>
      </c>
      <c r="G295" s="2" t="s">
        <v>3</v>
      </c>
      <c r="H295" t="s">
        <v>39</v>
      </c>
      <c r="I295" t="s">
        <v>498</v>
      </c>
      <c r="L295" s="34"/>
      <c r="M295" s="43"/>
      <c r="W295" s="34"/>
      <c r="X295" s="35"/>
      <c r="AD295" s="34"/>
      <c r="AE295" s="35"/>
      <c r="AK295" s="18"/>
      <c r="AL295" s="35" t="str">
        <f t="shared" si="74"/>
        <v>-</v>
      </c>
      <c r="AO295" s="2" t="s">
        <v>3</v>
      </c>
      <c r="AS295" s="34"/>
      <c r="AT295"/>
    </row>
    <row r="296" spans="1:46" hidden="1" outlineLevel="1" x14ac:dyDescent="0.25">
      <c r="A296" s="36" t="s">
        <v>244</v>
      </c>
      <c r="B296" s="43" t="str">
        <f t="shared" si="70"/>
        <v>-</v>
      </c>
      <c r="C296" s="9" t="s">
        <v>225</v>
      </c>
      <c r="G296" s="2" t="s">
        <v>3</v>
      </c>
      <c r="H296" s="14" t="s">
        <v>242</v>
      </c>
      <c r="I296" s="14" t="s">
        <v>243</v>
      </c>
      <c r="L296" s="34"/>
      <c r="M296" s="43" t="str">
        <f>IF(CONCATENATE(N296,O296,P296,Q296,R296,S296,T296,U296,V296)="","","-")</f>
        <v/>
      </c>
      <c r="W296" s="34"/>
      <c r="X296" s="35" t="str">
        <f>IF(CONCATENATE(Y296,Z296,AA296,AB296,AC296)="","","-")</f>
        <v/>
      </c>
      <c r="AD296" s="34"/>
      <c r="AE296" s="35" t="str">
        <f>IF(CONCATENATE(AF296,AG296,AH296,AI296,AJ296)="","","-")</f>
        <v/>
      </c>
      <c r="AK296" s="18"/>
      <c r="AL296" s="35" t="str">
        <f t="shared" si="74"/>
        <v>-</v>
      </c>
      <c r="AP296" s="2" t="s">
        <v>3</v>
      </c>
      <c r="AS296" s="34"/>
      <c r="AT296" s="7" t="s">
        <v>397</v>
      </c>
    </row>
    <row r="297" spans="1:46" hidden="1" outlineLevel="1" x14ac:dyDescent="0.25">
      <c r="A297" s="36" t="s">
        <v>515</v>
      </c>
      <c r="B297" s="43" t="str">
        <f t="shared" si="70"/>
        <v>-</v>
      </c>
      <c r="C297" s="9" t="s">
        <v>225</v>
      </c>
      <c r="G297" s="2" t="s">
        <v>3</v>
      </c>
      <c r="H297" t="s">
        <v>18</v>
      </c>
      <c r="I297" t="s">
        <v>19</v>
      </c>
      <c r="L297" s="33"/>
      <c r="M297" s="43"/>
      <c r="W297" s="17"/>
      <c r="X297" s="35"/>
      <c r="AD297" s="17"/>
      <c r="AE297" s="35"/>
      <c r="AK297" s="18"/>
      <c r="AL297" s="35" t="str">
        <f t="shared" si="74"/>
        <v>-</v>
      </c>
      <c r="AN297" s="2" t="s">
        <v>3</v>
      </c>
      <c r="AO297" s="2" t="s">
        <v>3</v>
      </c>
      <c r="AS297" s="17"/>
      <c r="AT297"/>
    </row>
    <row r="298" spans="1:46" hidden="1" outlineLevel="1" x14ac:dyDescent="0.25">
      <c r="A298" s="36" t="s">
        <v>516</v>
      </c>
      <c r="B298" s="43" t="str">
        <f t="shared" si="70"/>
        <v>-</v>
      </c>
      <c r="C298" s="9" t="s">
        <v>225</v>
      </c>
      <c r="G298" s="2" t="s">
        <v>3</v>
      </c>
      <c r="H298" t="s">
        <v>18</v>
      </c>
      <c r="I298" t="s">
        <v>19</v>
      </c>
      <c r="L298" s="33"/>
      <c r="M298" s="43"/>
      <c r="W298" s="17"/>
      <c r="X298" s="35"/>
      <c r="AD298" s="17"/>
      <c r="AE298" s="35"/>
      <c r="AK298" s="18"/>
      <c r="AL298" s="35" t="str">
        <f t="shared" si="74"/>
        <v>-</v>
      </c>
      <c r="AN298" s="2" t="s">
        <v>3</v>
      </c>
      <c r="AO298" s="2" t="s">
        <v>3</v>
      </c>
      <c r="AS298" s="17"/>
      <c r="AT298"/>
    </row>
    <row r="299" spans="1:46" hidden="1" outlineLevel="1" x14ac:dyDescent="0.25">
      <c r="A299" s="36" t="s">
        <v>83</v>
      </c>
      <c r="B299" s="43" t="str">
        <f t="shared" si="70"/>
        <v>-</v>
      </c>
      <c r="C299" s="9" t="s">
        <v>225</v>
      </c>
      <c r="G299" s="2" t="s">
        <v>3</v>
      </c>
      <c r="H299" t="s">
        <v>18</v>
      </c>
      <c r="I299" t="s">
        <v>19</v>
      </c>
      <c r="L299" s="33"/>
      <c r="M299" s="43" t="str">
        <f>IF(CONCATENATE(N299,O299,P299,Q299,R299,S299,T299,U299,V299)="","","-")</f>
        <v/>
      </c>
      <c r="W299" s="33"/>
      <c r="X299" s="35" t="str">
        <f>IF(CONCATENATE(Y299,Z299,AA299,AB299,AC299)="","","-")</f>
        <v/>
      </c>
      <c r="AD299" s="33"/>
      <c r="AE299" s="35" t="str">
        <f>IF(CONCATENATE(AF299,AG299,AH299,AI299,AJ299)="","","-")</f>
        <v/>
      </c>
      <c r="AK299" s="18"/>
      <c r="AL299" s="35" t="str">
        <f t="shared" si="74"/>
        <v>-</v>
      </c>
      <c r="AM299" s="2" t="s">
        <v>3</v>
      </c>
      <c r="AS299" s="33"/>
    </row>
    <row r="300" spans="1:46" hidden="1" outlineLevel="1" x14ac:dyDescent="0.25">
      <c r="A300" s="36" t="s">
        <v>184</v>
      </c>
      <c r="B300" s="43" t="str">
        <f t="shared" si="70"/>
        <v>-</v>
      </c>
      <c r="C300" s="9" t="s">
        <v>225</v>
      </c>
      <c r="G300" s="2" t="s">
        <v>3</v>
      </c>
      <c r="H300" t="s">
        <v>18</v>
      </c>
      <c r="I300" t="s">
        <v>19</v>
      </c>
      <c r="L300" s="33"/>
      <c r="M300" s="43" t="str">
        <f>IF(CONCATENATE(N300,O300,P300,Q300,R300,S300,T300,U300,V300)="","","-")</f>
        <v/>
      </c>
      <c r="W300" s="17"/>
      <c r="X300" s="35" t="str">
        <f>IF(CONCATENATE(Y300,Z300,AA300,AB300,AC300)="","","-")</f>
        <v/>
      </c>
      <c r="AD300" s="17"/>
      <c r="AE300" s="35" t="str">
        <f>IF(CONCATENATE(AF300,AG300,AH300,AI300,AJ300)="","","-")</f>
        <v/>
      </c>
      <c r="AK300" s="18"/>
      <c r="AL300" s="35" t="str">
        <f t="shared" si="74"/>
        <v>-</v>
      </c>
      <c r="AM300" s="2" t="s">
        <v>3</v>
      </c>
      <c r="AS300" s="17"/>
    </row>
    <row r="301" spans="1:46" hidden="1" outlineLevel="1" x14ac:dyDescent="0.25">
      <c r="A301" s="36" t="s">
        <v>94</v>
      </c>
      <c r="B301" s="43" t="str">
        <f t="shared" si="70"/>
        <v>-</v>
      </c>
      <c r="C301" s="9" t="s">
        <v>225</v>
      </c>
      <c r="F301" s="2" t="s">
        <v>288</v>
      </c>
      <c r="G301" s="2" t="s">
        <v>3</v>
      </c>
      <c r="H301" t="s">
        <v>327</v>
      </c>
      <c r="I301" t="s">
        <v>328</v>
      </c>
      <c r="L301" s="34"/>
      <c r="M301" s="43" t="str">
        <f>IF(CONCATENATE(N301,O301,P301,Q301,R301,S301,T301,U301,V301)="","","-")</f>
        <v/>
      </c>
      <c r="W301" s="34"/>
      <c r="X301" s="35" t="str">
        <f>IF(CONCATENATE(Y301,Z301,AA301,AB301,AC301)="","","-")</f>
        <v>-</v>
      </c>
      <c r="AA301" s="2" t="s">
        <v>3</v>
      </c>
      <c r="AD301" s="34"/>
      <c r="AE301" s="35" t="str">
        <f>IF(CONCATENATE(AF301,AG301,AH301,AI301,AJ301)="","","-")</f>
        <v/>
      </c>
      <c r="AK301" s="18"/>
      <c r="AL301" s="35" t="str">
        <f t="shared" si="74"/>
        <v/>
      </c>
      <c r="AS301" s="34"/>
    </row>
    <row r="302" spans="1:46" hidden="1" outlineLevel="1" x14ac:dyDescent="0.25">
      <c r="A302" s="36"/>
      <c r="B302" s="43" t="str">
        <f t="shared" si="70"/>
        <v>-</v>
      </c>
      <c r="C302" s="9" t="s">
        <v>225</v>
      </c>
      <c r="G302" s="2" t="s">
        <v>3</v>
      </c>
      <c r="H302" t="s">
        <v>39</v>
      </c>
      <c r="I302" t="s">
        <v>498</v>
      </c>
      <c r="L302" s="33"/>
      <c r="M302" s="43"/>
      <c r="W302" s="17"/>
      <c r="X302" s="35"/>
      <c r="AD302" s="17"/>
      <c r="AE302" s="35"/>
      <c r="AK302" s="18"/>
      <c r="AL302" s="35" t="str">
        <f t="shared" si="74"/>
        <v>-</v>
      </c>
      <c r="AN302" s="2" t="s">
        <v>3</v>
      </c>
      <c r="AO302" s="2" t="s">
        <v>3</v>
      </c>
      <c r="AS302" s="17"/>
      <c r="AT302"/>
    </row>
    <row r="303" spans="1:46" collapsed="1" x14ac:dyDescent="0.25">
      <c r="A303" s="16"/>
      <c r="B303" s="43" t="str">
        <f t="shared" si="66"/>
        <v/>
      </c>
      <c r="F303"/>
      <c r="G303"/>
      <c r="I303" s="2"/>
      <c r="K303" s="2"/>
      <c r="L303" s="33"/>
      <c r="M303" s="43" t="str">
        <f t="shared" si="67"/>
        <v/>
      </c>
      <c r="N303"/>
      <c r="O303" s="6"/>
      <c r="W303" s="17"/>
      <c r="X303" s="35" t="str">
        <f t="shared" si="65"/>
        <v/>
      </c>
      <c r="Y303"/>
      <c r="Z303"/>
      <c r="AA303"/>
      <c r="AB303" s="8"/>
      <c r="AC303"/>
      <c r="AD303" s="19"/>
      <c r="AE303" s="35" t="str">
        <f t="shared" si="68"/>
        <v/>
      </c>
      <c r="AF303"/>
      <c r="AG303"/>
      <c r="AH303"/>
      <c r="AI303"/>
      <c r="AJ303"/>
      <c r="AK303" s="18"/>
      <c r="AL303" s="35" t="str">
        <f t="shared" si="69"/>
        <v/>
      </c>
      <c r="AM303"/>
      <c r="AN303"/>
      <c r="AO303"/>
      <c r="AP303"/>
      <c r="AQ303"/>
      <c r="AR303"/>
      <c r="AS303" s="19"/>
      <c r="AT303"/>
    </row>
    <row r="304" spans="1:46" x14ac:dyDescent="0.25">
      <c r="A304" s="15" t="s">
        <v>254</v>
      </c>
      <c r="B304" s="43" t="str">
        <f t="shared" si="66"/>
        <v>-</v>
      </c>
      <c r="C304" s="11"/>
      <c r="D304" s="11"/>
      <c r="E304" s="11"/>
      <c r="F304" s="11"/>
      <c r="G304" s="33"/>
      <c r="H304" s="11"/>
      <c r="I304" s="11"/>
      <c r="J304" s="21"/>
      <c r="K304" s="13"/>
      <c r="L304" s="32" t="s">
        <v>13</v>
      </c>
      <c r="M304" s="43" t="str">
        <f t="shared" si="67"/>
        <v>-</v>
      </c>
      <c r="N304" s="32" t="s">
        <v>13</v>
      </c>
      <c r="O304" s="32" t="s">
        <v>13</v>
      </c>
      <c r="P304" s="32" t="s">
        <v>13</v>
      </c>
      <c r="Q304" s="32" t="s">
        <v>13</v>
      </c>
      <c r="R304" s="32" t="s">
        <v>13</v>
      </c>
      <c r="S304" s="32"/>
      <c r="T304" s="32" t="s">
        <v>13</v>
      </c>
      <c r="U304" s="32" t="s">
        <v>13</v>
      </c>
      <c r="V304" s="32" t="s">
        <v>13</v>
      </c>
      <c r="W304" s="32" t="s">
        <v>13</v>
      </c>
      <c r="X304" s="35" t="str">
        <f t="shared" si="65"/>
        <v>-</v>
      </c>
      <c r="Y304" s="32" t="s">
        <v>13</v>
      </c>
      <c r="Z304" s="32" t="s">
        <v>13</v>
      </c>
      <c r="AA304" s="32" t="s">
        <v>13</v>
      </c>
      <c r="AB304" s="32" t="s">
        <v>13</v>
      </c>
      <c r="AC304" s="32" t="s">
        <v>13</v>
      </c>
      <c r="AD304" s="32" t="s">
        <v>13</v>
      </c>
      <c r="AE304" s="35" t="str">
        <f t="shared" si="68"/>
        <v>-</v>
      </c>
      <c r="AF304" s="32" t="s">
        <v>13</v>
      </c>
      <c r="AG304" s="32" t="s">
        <v>13</v>
      </c>
      <c r="AH304" s="32" t="s">
        <v>13</v>
      </c>
      <c r="AI304" s="32" t="s">
        <v>13</v>
      </c>
      <c r="AJ304" s="32" t="s">
        <v>13</v>
      </c>
      <c r="AK304" s="32" t="s">
        <v>13</v>
      </c>
      <c r="AL304" s="35" t="str">
        <f t="shared" si="69"/>
        <v>-</v>
      </c>
      <c r="AM304" s="32" t="s">
        <v>13</v>
      </c>
      <c r="AN304" s="32" t="s">
        <v>13</v>
      </c>
      <c r="AO304" s="32" t="s">
        <v>13</v>
      </c>
      <c r="AP304" s="32" t="s">
        <v>13</v>
      </c>
      <c r="AQ304" s="32" t="s">
        <v>13</v>
      </c>
      <c r="AR304" s="32" t="s">
        <v>13</v>
      </c>
      <c r="AS304" s="32" t="s">
        <v>13</v>
      </c>
      <c r="AT304"/>
    </row>
    <row r="305" spans="1:46" hidden="1" outlineLevel="1" x14ac:dyDescent="0.25">
      <c r="A305" s="36" t="s">
        <v>245</v>
      </c>
      <c r="B305" s="43" t="str">
        <f t="shared" si="66"/>
        <v>-</v>
      </c>
      <c r="C305" s="2" t="s">
        <v>225</v>
      </c>
      <c r="G305" s="2" t="s">
        <v>3</v>
      </c>
      <c r="H305" t="s">
        <v>21</v>
      </c>
      <c r="L305" s="18"/>
      <c r="M305" s="43" t="str">
        <f t="shared" si="67"/>
        <v/>
      </c>
      <c r="W305" s="18"/>
      <c r="X305" s="35" t="str">
        <f t="shared" si="65"/>
        <v/>
      </c>
      <c r="AD305" s="17"/>
      <c r="AE305" s="35" t="str">
        <f t="shared" si="68"/>
        <v/>
      </c>
      <c r="AK305" s="18"/>
      <c r="AL305" s="35" t="str">
        <f t="shared" si="69"/>
        <v>-</v>
      </c>
      <c r="AP305" s="2" t="s">
        <v>3</v>
      </c>
      <c r="AS305" s="17"/>
    </row>
    <row r="306" spans="1:46" hidden="1" outlineLevel="1" x14ac:dyDescent="0.25">
      <c r="A306" s="36" t="s">
        <v>458</v>
      </c>
      <c r="B306" s="43" t="str">
        <f t="shared" si="66"/>
        <v>-</v>
      </c>
      <c r="C306" s="2" t="s">
        <v>225</v>
      </c>
      <c r="H306" t="s">
        <v>430</v>
      </c>
      <c r="L306" s="18"/>
      <c r="M306" s="43" t="str">
        <f t="shared" si="67"/>
        <v>-</v>
      </c>
      <c r="V306" s="2" t="s">
        <v>3</v>
      </c>
      <c r="W306" s="18"/>
      <c r="X306" s="35" t="str">
        <f t="shared" si="65"/>
        <v/>
      </c>
      <c r="AD306" s="33"/>
      <c r="AE306" s="35" t="str">
        <f t="shared" si="68"/>
        <v/>
      </c>
      <c r="AK306" s="18"/>
      <c r="AL306" s="35" t="str">
        <f t="shared" si="69"/>
        <v/>
      </c>
      <c r="AS306" s="33"/>
      <c r="AT306" s="7" t="s">
        <v>461</v>
      </c>
    </row>
    <row r="307" spans="1:46" hidden="1" outlineLevel="1" x14ac:dyDescent="0.25">
      <c r="A307" s="36" t="s">
        <v>459</v>
      </c>
      <c r="B307" s="43" t="str">
        <f t="shared" si="66"/>
        <v>-</v>
      </c>
      <c r="C307" s="2" t="s">
        <v>225</v>
      </c>
      <c r="H307" t="s">
        <v>430</v>
      </c>
      <c r="L307" s="18"/>
      <c r="M307" s="43" t="str">
        <f t="shared" si="67"/>
        <v>-</v>
      </c>
      <c r="T307" s="2" t="s">
        <v>3</v>
      </c>
      <c r="U307" s="2" t="s">
        <v>3</v>
      </c>
      <c r="W307" s="18"/>
      <c r="X307" s="35" t="str">
        <f t="shared" si="65"/>
        <v/>
      </c>
      <c r="AD307" s="33"/>
      <c r="AE307" s="35" t="str">
        <f t="shared" si="68"/>
        <v/>
      </c>
      <c r="AK307" s="18"/>
      <c r="AL307" s="35" t="str">
        <f t="shared" si="69"/>
        <v/>
      </c>
      <c r="AS307" s="33"/>
      <c r="AT307" s="7" t="s">
        <v>460</v>
      </c>
    </row>
    <row r="308" spans="1:46" hidden="1" outlineLevel="1" x14ac:dyDescent="0.25">
      <c r="A308" s="36" t="s">
        <v>362</v>
      </c>
      <c r="B308" s="43" t="str">
        <f t="shared" si="66"/>
        <v>-</v>
      </c>
      <c r="C308" s="2" t="s">
        <v>225</v>
      </c>
      <c r="H308" t="s">
        <v>39</v>
      </c>
      <c r="I308" t="s">
        <v>116</v>
      </c>
      <c r="L308" s="33"/>
      <c r="M308" s="43" t="str">
        <f t="shared" si="67"/>
        <v>-</v>
      </c>
      <c r="U308" s="2" t="s">
        <v>3</v>
      </c>
      <c r="W308" s="33"/>
      <c r="X308" s="35" t="str">
        <f t="shared" si="65"/>
        <v/>
      </c>
      <c r="AD308" s="33"/>
      <c r="AE308" s="35" t="str">
        <f t="shared" si="68"/>
        <v/>
      </c>
      <c r="AG308" s="9"/>
      <c r="AK308" s="18"/>
      <c r="AL308" s="35" t="str">
        <f t="shared" si="69"/>
        <v/>
      </c>
      <c r="AS308" s="33"/>
    </row>
    <row r="309" spans="1:46" hidden="1" outlineLevel="1" x14ac:dyDescent="0.25">
      <c r="A309" s="36" t="s">
        <v>362</v>
      </c>
      <c r="B309" s="43" t="str">
        <f t="shared" si="66"/>
        <v>-</v>
      </c>
      <c r="C309" s="2" t="s">
        <v>225</v>
      </c>
      <c r="H309" t="s">
        <v>104</v>
      </c>
      <c r="I309" t="s">
        <v>329</v>
      </c>
      <c r="L309" s="33"/>
      <c r="M309" s="43" t="str">
        <f t="shared" si="67"/>
        <v/>
      </c>
      <c r="W309" s="17"/>
      <c r="X309" s="35" t="str">
        <f t="shared" si="65"/>
        <v/>
      </c>
      <c r="AD309" s="17"/>
      <c r="AE309" s="35" t="str">
        <f t="shared" si="68"/>
        <v/>
      </c>
      <c r="AG309" s="9"/>
      <c r="AK309" s="18"/>
      <c r="AL309" s="35" t="str">
        <f t="shared" si="69"/>
        <v>-</v>
      </c>
      <c r="AM309" s="2" t="s">
        <v>3</v>
      </c>
      <c r="AS309" s="17"/>
    </row>
    <row r="310" spans="1:46" hidden="1" outlineLevel="1" x14ac:dyDescent="0.25">
      <c r="A310" s="36" t="s">
        <v>81</v>
      </c>
      <c r="B310" s="43" t="str">
        <f t="shared" si="66"/>
        <v>-</v>
      </c>
      <c r="C310" s="2" t="s">
        <v>225</v>
      </c>
      <c r="H310" t="s">
        <v>18</v>
      </c>
      <c r="I310" t="s">
        <v>19</v>
      </c>
      <c r="J310" s="6" t="s">
        <v>82</v>
      </c>
      <c r="L310" s="33"/>
      <c r="M310" s="43" t="str">
        <f t="shared" si="67"/>
        <v>-</v>
      </c>
      <c r="N310" s="2" t="s">
        <v>3</v>
      </c>
      <c r="P310" s="2" t="s">
        <v>3</v>
      </c>
      <c r="W310" s="33"/>
      <c r="X310" s="35" t="str">
        <f t="shared" si="65"/>
        <v>-</v>
      </c>
      <c r="Y310" s="2" t="s">
        <v>3</v>
      </c>
      <c r="Z310" s="2" t="s">
        <v>3</v>
      </c>
      <c r="AA310" s="2" t="s">
        <v>3</v>
      </c>
      <c r="AB310" s="9" t="s">
        <v>3</v>
      </c>
      <c r="AC310" s="2" t="s">
        <v>3</v>
      </c>
      <c r="AD310" s="33"/>
      <c r="AE310" s="35" t="str">
        <f t="shared" si="68"/>
        <v>-</v>
      </c>
      <c r="AF310" s="2" t="s">
        <v>3</v>
      </c>
      <c r="AG310" s="9" t="s">
        <v>3</v>
      </c>
      <c r="AH310" s="2" t="s">
        <v>3</v>
      </c>
      <c r="AI310" s="2" t="s">
        <v>3</v>
      </c>
      <c r="AJ310" s="2" t="s">
        <v>3</v>
      </c>
      <c r="AK310" s="18"/>
      <c r="AL310" s="35" t="str">
        <f t="shared" si="69"/>
        <v>-</v>
      </c>
      <c r="AM310" s="2" t="s">
        <v>3</v>
      </c>
      <c r="AS310" s="33"/>
    </row>
    <row r="311" spans="1:46" hidden="1" outlineLevel="1" x14ac:dyDescent="0.25">
      <c r="A311" s="36" t="s">
        <v>81</v>
      </c>
      <c r="B311" s="43" t="str">
        <f t="shared" si="66"/>
        <v>-</v>
      </c>
      <c r="C311" s="2" t="s">
        <v>225</v>
      </c>
      <c r="H311" t="s">
        <v>104</v>
      </c>
      <c r="I311" t="s">
        <v>329</v>
      </c>
      <c r="L311" s="33"/>
      <c r="M311" s="43" t="str">
        <f t="shared" si="67"/>
        <v/>
      </c>
      <c r="W311" s="33"/>
      <c r="X311" s="35" t="str">
        <f t="shared" si="65"/>
        <v/>
      </c>
      <c r="AD311" s="33"/>
      <c r="AE311" s="35" t="str">
        <f t="shared" si="68"/>
        <v/>
      </c>
      <c r="AG311" s="9"/>
      <c r="AK311" s="18"/>
      <c r="AL311" s="35" t="str">
        <f t="shared" si="69"/>
        <v>-</v>
      </c>
      <c r="AM311" s="2" t="s">
        <v>3</v>
      </c>
      <c r="AS311" s="33"/>
    </row>
    <row r="312" spans="1:46" hidden="1" outlineLevel="1" x14ac:dyDescent="0.25">
      <c r="A312" s="36" t="s">
        <v>81</v>
      </c>
      <c r="B312" s="43" t="str">
        <f t="shared" si="66"/>
        <v>-</v>
      </c>
      <c r="C312" s="2" t="s">
        <v>225</v>
      </c>
      <c r="H312" t="s">
        <v>39</v>
      </c>
      <c r="I312" t="s">
        <v>46</v>
      </c>
      <c r="L312" s="33"/>
      <c r="M312" s="43" t="str">
        <f t="shared" si="67"/>
        <v>-</v>
      </c>
      <c r="P312" s="2" t="s">
        <v>3</v>
      </c>
      <c r="W312" s="17"/>
      <c r="X312" s="35" t="str">
        <f t="shared" si="65"/>
        <v>-</v>
      </c>
      <c r="Y312" s="2" t="s">
        <v>3</v>
      </c>
      <c r="Z312" s="2" t="s">
        <v>3</v>
      </c>
      <c r="AA312" s="2" t="s">
        <v>3</v>
      </c>
      <c r="AB312" s="9" t="s">
        <v>3</v>
      </c>
      <c r="AC312" s="22" t="s">
        <v>221</v>
      </c>
      <c r="AD312" s="17"/>
      <c r="AE312" s="35" t="str">
        <f t="shared" si="68"/>
        <v>-</v>
      </c>
      <c r="AF312" s="2" t="s">
        <v>3</v>
      </c>
      <c r="AG312" s="9"/>
      <c r="AH312" s="2" t="s">
        <v>3</v>
      </c>
      <c r="AK312" s="18"/>
      <c r="AL312" s="35" t="str">
        <f t="shared" si="69"/>
        <v/>
      </c>
      <c r="AS312" s="17"/>
    </row>
    <row r="313" spans="1:46" hidden="1" outlineLevel="1" x14ac:dyDescent="0.25">
      <c r="A313" s="36" t="s">
        <v>249</v>
      </c>
      <c r="B313" s="43" t="str">
        <f t="shared" si="66"/>
        <v>-</v>
      </c>
      <c r="C313" s="2" t="s">
        <v>225</v>
      </c>
      <c r="H313" t="s">
        <v>18</v>
      </c>
      <c r="I313" t="s">
        <v>19</v>
      </c>
      <c r="L313" s="33"/>
      <c r="M313" s="43" t="str">
        <f t="shared" si="67"/>
        <v>-</v>
      </c>
      <c r="R313" s="2" t="s">
        <v>3</v>
      </c>
      <c r="W313" s="17"/>
      <c r="X313" s="35" t="str">
        <f t="shared" si="65"/>
        <v/>
      </c>
      <c r="AD313" s="17"/>
      <c r="AE313" s="35" t="str">
        <f t="shared" si="68"/>
        <v/>
      </c>
      <c r="AK313" s="18"/>
      <c r="AL313" s="35" t="str">
        <f t="shared" si="69"/>
        <v>-</v>
      </c>
      <c r="AP313" s="2" t="s">
        <v>3</v>
      </c>
      <c r="AS313" s="17"/>
    </row>
    <row r="314" spans="1:46" hidden="1" outlineLevel="1" x14ac:dyDescent="0.25">
      <c r="A314" s="36" t="s">
        <v>330</v>
      </c>
      <c r="B314" s="43" t="str">
        <f t="shared" si="66"/>
        <v>-</v>
      </c>
      <c r="C314" s="2" t="s">
        <v>225</v>
      </c>
      <c r="H314" t="s">
        <v>39</v>
      </c>
      <c r="I314" t="s">
        <v>46</v>
      </c>
      <c r="L314" s="33"/>
      <c r="M314" s="43" t="str">
        <f t="shared" si="67"/>
        <v>-</v>
      </c>
      <c r="R314" s="2" t="s">
        <v>3</v>
      </c>
      <c r="W314" s="33"/>
      <c r="X314" s="35" t="str">
        <f t="shared" si="65"/>
        <v/>
      </c>
      <c r="AD314" s="33"/>
      <c r="AE314" s="35" t="str">
        <f t="shared" si="68"/>
        <v/>
      </c>
      <c r="AK314" s="18"/>
      <c r="AL314" s="35" t="str">
        <f t="shared" si="69"/>
        <v/>
      </c>
      <c r="AS314" s="33"/>
    </row>
    <row r="315" spans="1:46" hidden="1" outlineLevel="1" x14ac:dyDescent="0.25">
      <c r="A315" s="36" t="s">
        <v>331</v>
      </c>
      <c r="B315" s="43" t="str">
        <f t="shared" si="66"/>
        <v>-</v>
      </c>
      <c r="C315" s="2" t="s">
        <v>225</v>
      </c>
      <c r="H315" t="s">
        <v>39</v>
      </c>
      <c r="I315" t="s">
        <v>46</v>
      </c>
      <c r="L315" s="33"/>
      <c r="M315" s="43" t="str">
        <f t="shared" si="67"/>
        <v>-</v>
      </c>
      <c r="R315" s="2" t="s">
        <v>3</v>
      </c>
      <c r="W315" s="33"/>
      <c r="X315" s="35" t="str">
        <f t="shared" si="65"/>
        <v/>
      </c>
      <c r="AD315" s="33"/>
      <c r="AE315" s="35" t="str">
        <f t="shared" si="68"/>
        <v/>
      </c>
      <c r="AK315" s="18"/>
      <c r="AL315" s="35" t="str">
        <f t="shared" si="69"/>
        <v/>
      </c>
      <c r="AS315" s="33"/>
    </row>
    <row r="316" spans="1:46" hidden="1" outlineLevel="1" x14ac:dyDescent="0.25">
      <c r="A316" s="36" t="s">
        <v>332</v>
      </c>
      <c r="B316" s="43" t="str">
        <f t="shared" si="66"/>
        <v>-</v>
      </c>
      <c r="C316" s="2" t="s">
        <v>225</v>
      </c>
      <c r="H316" t="s">
        <v>39</v>
      </c>
      <c r="I316" t="s">
        <v>46</v>
      </c>
      <c r="L316" s="33"/>
      <c r="M316" s="43" t="str">
        <f t="shared" si="67"/>
        <v>-</v>
      </c>
      <c r="R316" s="2" t="s">
        <v>3</v>
      </c>
      <c r="W316" s="33"/>
      <c r="X316" s="35" t="str">
        <f t="shared" si="65"/>
        <v/>
      </c>
      <c r="AD316" s="33"/>
      <c r="AE316" s="35" t="str">
        <f t="shared" si="68"/>
        <v/>
      </c>
      <c r="AK316" s="18"/>
      <c r="AL316" s="35" t="str">
        <f t="shared" si="69"/>
        <v/>
      </c>
      <c r="AS316" s="33"/>
    </row>
    <row r="317" spans="1:46" hidden="1" outlineLevel="1" x14ac:dyDescent="0.25">
      <c r="A317" s="36" t="s">
        <v>333</v>
      </c>
      <c r="B317" s="43" t="str">
        <f t="shared" si="66"/>
        <v>-</v>
      </c>
      <c r="C317" s="2" t="s">
        <v>225</v>
      </c>
      <c r="H317" t="s">
        <v>39</v>
      </c>
      <c r="I317" t="s">
        <v>46</v>
      </c>
      <c r="L317" s="33"/>
      <c r="M317" s="43" t="str">
        <f t="shared" si="67"/>
        <v>-</v>
      </c>
      <c r="R317" s="2" t="s">
        <v>3</v>
      </c>
      <c r="W317" s="33"/>
      <c r="X317" s="35" t="str">
        <f t="shared" si="65"/>
        <v/>
      </c>
      <c r="AD317" s="33"/>
      <c r="AE317" s="35" t="str">
        <f t="shared" si="68"/>
        <v/>
      </c>
      <c r="AK317" s="18"/>
      <c r="AL317" s="35" t="str">
        <f t="shared" si="69"/>
        <v/>
      </c>
      <c r="AS317" s="33"/>
    </row>
    <row r="318" spans="1:46" collapsed="1" x14ac:dyDescent="0.25">
      <c r="A318" s="16"/>
      <c r="B318" s="43" t="str">
        <f t="shared" si="66"/>
        <v/>
      </c>
      <c r="F318"/>
      <c r="G318"/>
      <c r="I318" s="2"/>
      <c r="K318" s="2"/>
      <c r="L318" s="33"/>
      <c r="M318" s="43" t="str">
        <f t="shared" si="67"/>
        <v/>
      </c>
      <c r="N318"/>
      <c r="O318" s="6"/>
      <c r="W318" s="17"/>
      <c r="X318" s="35" t="str">
        <f t="shared" si="65"/>
        <v/>
      </c>
      <c r="Y318"/>
      <c r="Z318"/>
      <c r="AA318"/>
      <c r="AB318" s="8"/>
      <c r="AC318"/>
      <c r="AD318" s="19"/>
      <c r="AE318" s="35" t="str">
        <f t="shared" si="68"/>
        <v/>
      </c>
      <c r="AF318"/>
      <c r="AG318"/>
      <c r="AH318"/>
      <c r="AI318"/>
      <c r="AJ318"/>
      <c r="AK318" s="18"/>
      <c r="AL318" s="35" t="str">
        <f t="shared" si="69"/>
        <v/>
      </c>
      <c r="AM318"/>
      <c r="AN318"/>
      <c r="AO318"/>
      <c r="AP318"/>
      <c r="AQ318"/>
      <c r="AR318"/>
      <c r="AS318" s="19"/>
      <c r="AT318"/>
    </row>
    <row r="319" spans="1:46" x14ac:dyDescent="0.25">
      <c r="A319" s="15" t="s">
        <v>261</v>
      </c>
      <c r="B319" s="43" t="str">
        <f t="shared" si="66"/>
        <v>-</v>
      </c>
      <c r="C319" s="11"/>
      <c r="D319" s="11"/>
      <c r="E319" s="11"/>
      <c r="F319" s="11"/>
      <c r="G319" s="33"/>
      <c r="H319" s="11"/>
      <c r="I319" s="11"/>
      <c r="J319" s="21"/>
      <c r="K319" s="13"/>
      <c r="L319" s="32" t="s">
        <v>13</v>
      </c>
      <c r="M319" s="43" t="str">
        <f t="shared" si="67"/>
        <v>-</v>
      </c>
      <c r="N319" s="32" t="s">
        <v>13</v>
      </c>
      <c r="O319" s="32" t="s">
        <v>13</v>
      </c>
      <c r="P319" s="32" t="s">
        <v>13</v>
      </c>
      <c r="Q319" s="32"/>
      <c r="R319" s="32"/>
      <c r="S319" s="32"/>
      <c r="T319" s="32"/>
      <c r="U319" s="32"/>
      <c r="V319" s="32"/>
      <c r="W319" s="32" t="s">
        <v>13</v>
      </c>
      <c r="X319" s="35" t="str">
        <f t="shared" si="65"/>
        <v>-</v>
      </c>
      <c r="Y319" s="32" t="s">
        <v>13</v>
      </c>
      <c r="Z319" s="32" t="s">
        <v>13</v>
      </c>
      <c r="AA319" s="32" t="s">
        <v>13</v>
      </c>
      <c r="AB319" s="32" t="s">
        <v>13</v>
      </c>
      <c r="AC319" s="32" t="s">
        <v>13</v>
      </c>
      <c r="AD319" s="32" t="s">
        <v>13</v>
      </c>
      <c r="AE319" s="35" t="str">
        <f t="shared" si="68"/>
        <v>-</v>
      </c>
      <c r="AF319" s="32" t="s">
        <v>13</v>
      </c>
      <c r="AG319" s="32" t="s">
        <v>13</v>
      </c>
      <c r="AH319" s="32" t="s">
        <v>13</v>
      </c>
      <c r="AI319" s="32" t="s">
        <v>13</v>
      </c>
      <c r="AJ319" s="32" t="s">
        <v>13</v>
      </c>
      <c r="AK319" s="32" t="s">
        <v>13</v>
      </c>
      <c r="AL319" s="35" t="str">
        <f t="shared" si="69"/>
        <v>-</v>
      </c>
      <c r="AM319" s="32" t="s">
        <v>13</v>
      </c>
      <c r="AN319" s="32" t="s">
        <v>13</v>
      </c>
      <c r="AO319" s="32" t="s">
        <v>13</v>
      </c>
      <c r="AP319" s="32" t="s">
        <v>13</v>
      </c>
      <c r="AQ319" s="32" t="s">
        <v>13</v>
      </c>
      <c r="AR319" s="32" t="s">
        <v>13</v>
      </c>
      <c r="AS319" s="32" t="s">
        <v>13</v>
      </c>
      <c r="AT319"/>
    </row>
    <row r="320" spans="1:46" hidden="1" outlineLevel="1" x14ac:dyDescent="0.25">
      <c r="A320" s="36" t="s">
        <v>246</v>
      </c>
      <c r="B320" s="43" t="str">
        <f t="shared" si="66"/>
        <v>-</v>
      </c>
      <c r="C320" s="2" t="s">
        <v>225</v>
      </c>
      <c r="H320" t="s">
        <v>247</v>
      </c>
      <c r="I320" t="s">
        <v>248</v>
      </c>
      <c r="L320" s="33"/>
      <c r="M320" s="43" t="str">
        <f t="shared" si="67"/>
        <v/>
      </c>
      <c r="W320" s="17"/>
      <c r="X320" s="35" t="str">
        <f t="shared" si="65"/>
        <v/>
      </c>
      <c r="AD320" s="17"/>
      <c r="AE320" s="35" t="str">
        <f t="shared" si="68"/>
        <v/>
      </c>
      <c r="AK320" s="18"/>
      <c r="AL320" s="35" t="str">
        <f t="shared" si="69"/>
        <v>-</v>
      </c>
      <c r="AP320" s="2" t="s">
        <v>3</v>
      </c>
      <c r="AS320" s="17"/>
      <c r="AT320" s="6" t="s">
        <v>338</v>
      </c>
    </row>
    <row r="321" spans="1:46" hidden="1" outlineLevel="1" x14ac:dyDescent="0.25">
      <c r="A321" s="36" t="s">
        <v>279</v>
      </c>
      <c r="B321" s="43" t="str">
        <f t="shared" si="66"/>
        <v>-</v>
      </c>
      <c r="C321" s="2" t="s">
        <v>225</v>
      </c>
      <c r="H321" t="s">
        <v>280</v>
      </c>
      <c r="L321" s="33"/>
      <c r="M321" s="43" t="str">
        <f t="shared" si="67"/>
        <v/>
      </c>
      <c r="W321" s="33"/>
      <c r="X321" s="35" t="str">
        <f t="shared" si="65"/>
        <v>-</v>
      </c>
      <c r="AA321" s="30" t="s">
        <v>3</v>
      </c>
      <c r="AD321" s="33"/>
      <c r="AE321" s="35" t="str">
        <f t="shared" si="68"/>
        <v/>
      </c>
      <c r="AK321" s="18"/>
      <c r="AL321" s="35" t="str">
        <f t="shared" si="69"/>
        <v/>
      </c>
      <c r="AS321" s="33"/>
      <c r="AT321" s="7" t="s">
        <v>468</v>
      </c>
    </row>
    <row r="322" spans="1:46" collapsed="1" x14ac:dyDescent="0.25">
      <c r="A322" s="16"/>
      <c r="B322" s="43" t="str">
        <f t="shared" si="66"/>
        <v/>
      </c>
      <c r="F322"/>
      <c r="G322"/>
      <c r="I322" s="2"/>
      <c r="K322" s="2"/>
      <c r="L322" s="33"/>
      <c r="M322" s="43" t="str">
        <f t="shared" si="67"/>
        <v/>
      </c>
      <c r="N322"/>
      <c r="O322" s="6"/>
      <c r="W322" s="17"/>
      <c r="X322" s="35" t="str">
        <f t="shared" si="65"/>
        <v/>
      </c>
      <c r="Y322"/>
      <c r="Z322"/>
      <c r="AA322"/>
      <c r="AB322" s="8"/>
      <c r="AC322"/>
      <c r="AD322" s="19"/>
      <c r="AE322" s="35" t="str">
        <f t="shared" si="68"/>
        <v/>
      </c>
      <c r="AF322"/>
      <c r="AG322"/>
      <c r="AH322"/>
      <c r="AI322"/>
      <c r="AJ322"/>
      <c r="AK322" s="18"/>
      <c r="AL322" s="35" t="str">
        <f t="shared" si="69"/>
        <v/>
      </c>
      <c r="AM322"/>
      <c r="AN322"/>
      <c r="AO322"/>
      <c r="AP322"/>
      <c r="AQ322"/>
      <c r="AR322"/>
      <c r="AS322" s="19"/>
      <c r="AT322"/>
    </row>
    <row r="323" spans="1:46" x14ac:dyDescent="0.25">
      <c r="A323" s="15" t="s">
        <v>262</v>
      </c>
      <c r="B323" s="43" t="str">
        <f t="shared" si="66"/>
        <v>-</v>
      </c>
      <c r="C323" s="11"/>
      <c r="D323" s="11"/>
      <c r="E323" s="11"/>
      <c r="F323" s="11"/>
      <c r="G323" s="33"/>
      <c r="H323" s="11"/>
      <c r="I323" s="11"/>
      <c r="J323" s="21"/>
      <c r="K323" s="13"/>
      <c r="L323" s="32" t="s">
        <v>13</v>
      </c>
      <c r="M323" s="43" t="str">
        <f t="shared" si="67"/>
        <v>-</v>
      </c>
      <c r="N323" s="32" t="s">
        <v>13</v>
      </c>
      <c r="O323" s="32" t="s">
        <v>13</v>
      </c>
      <c r="P323" s="32" t="s">
        <v>13</v>
      </c>
      <c r="Q323" s="32"/>
      <c r="R323" s="32"/>
      <c r="S323" s="32"/>
      <c r="T323" s="32"/>
      <c r="U323" s="32"/>
      <c r="V323" s="32"/>
      <c r="W323" s="32" t="s">
        <v>13</v>
      </c>
      <c r="X323" s="35" t="str">
        <f t="shared" si="65"/>
        <v>-</v>
      </c>
      <c r="Y323" s="32" t="s">
        <v>13</v>
      </c>
      <c r="Z323" s="32" t="s">
        <v>13</v>
      </c>
      <c r="AA323" s="32" t="s">
        <v>13</v>
      </c>
      <c r="AB323" s="32" t="s">
        <v>13</v>
      </c>
      <c r="AC323" s="32" t="s">
        <v>13</v>
      </c>
      <c r="AD323" s="32" t="s">
        <v>13</v>
      </c>
      <c r="AE323" s="35" t="str">
        <f t="shared" si="68"/>
        <v>-</v>
      </c>
      <c r="AF323" s="32" t="s">
        <v>13</v>
      </c>
      <c r="AG323" s="32" t="s">
        <v>13</v>
      </c>
      <c r="AH323" s="32" t="s">
        <v>13</v>
      </c>
      <c r="AI323" s="32" t="s">
        <v>13</v>
      </c>
      <c r="AJ323" s="32" t="s">
        <v>13</v>
      </c>
      <c r="AK323" s="32" t="s">
        <v>13</v>
      </c>
      <c r="AL323" s="35" t="str">
        <f t="shared" si="69"/>
        <v>-</v>
      </c>
      <c r="AM323" s="32" t="s">
        <v>13</v>
      </c>
      <c r="AN323" s="32" t="s">
        <v>13</v>
      </c>
      <c r="AO323" s="32" t="s">
        <v>13</v>
      </c>
      <c r="AP323" s="32" t="s">
        <v>13</v>
      </c>
      <c r="AQ323" s="32" t="s">
        <v>13</v>
      </c>
      <c r="AR323" s="32" t="s">
        <v>13</v>
      </c>
      <c r="AS323" s="32" t="s">
        <v>13</v>
      </c>
      <c r="AT323"/>
    </row>
    <row r="324" spans="1:46" hidden="1" outlineLevel="1" x14ac:dyDescent="0.25">
      <c r="L324" s="33"/>
      <c r="M324" s="43" t="str">
        <f t="shared" si="67"/>
        <v/>
      </c>
      <c r="W324" s="23"/>
      <c r="X324" s="35" t="str">
        <f t="shared" si="65"/>
        <v/>
      </c>
      <c r="AD324" s="23"/>
      <c r="AE324" s="35" t="str">
        <f t="shared" si="68"/>
        <v/>
      </c>
      <c r="AK324" s="18"/>
      <c r="AL324" s="35" t="str">
        <f t="shared" si="69"/>
        <v/>
      </c>
      <c r="AS324" s="23"/>
      <c r="AT324"/>
    </row>
    <row r="325" spans="1:46" collapsed="1" x14ac:dyDescent="0.25">
      <c r="L325" s="32" t="s">
        <v>13</v>
      </c>
      <c r="M325" s="43" t="str">
        <f t="shared" si="67"/>
        <v>-</v>
      </c>
      <c r="N325" s="32" t="s">
        <v>13</v>
      </c>
      <c r="O325" s="32" t="s">
        <v>13</v>
      </c>
      <c r="P325" s="32" t="s">
        <v>13</v>
      </c>
      <c r="Q325" s="32" t="s">
        <v>13</v>
      </c>
      <c r="R325" s="32" t="s">
        <v>13</v>
      </c>
      <c r="S325" s="32" t="s">
        <v>13</v>
      </c>
      <c r="T325" s="32" t="s">
        <v>13</v>
      </c>
      <c r="U325" s="32" t="s">
        <v>13</v>
      </c>
      <c r="V325" s="32" t="s">
        <v>13</v>
      </c>
      <c r="W325" s="32" t="s">
        <v>13</v>
      </c>
      <c r="X325" s="35" t="str">
        <f t="shared" si="65"/>
        <v>-</v>
      </c>
      <c r="Y325" s="32" t="s">
        <v>13</v>
      </c>
      <c r="Z325" s="32" t="s">
        <v>13</v>
      </c>
      <c r="AA325" s="32" t="s">
        <v>13</v>
      </c>
      <c r="AB325" s="32" t="s">
        <v>13</v>
      </c>
      <c r="AC325" s="32" t="s">
        <v>13</v>
      </c>
      <c r="AD325" s="32" t="s">
        <v>13</v>
      </c>
      <c r="AE325" s="35" t="str">
        <f t="shared" si="68"/>
        <v>-</v>
      </c>
      <c r="AF325" s="32" t="s">
        <v>13</v>
      </c>
      <c r="AG325" s="32" t="s">
        <v>13</v>
      </c>
      <c r="AH325" s="32" t="s">
        <v>13</v>
      </c>
      <c r="AI325" s="32" t="s">
        <v>13</v>
      </c>
      <c r="AJ325" s="32" t="s">
        <v>13</v>
      </c>
      <c r="AK325" s="32" t="s">
        <v>13</v>
      </c>
      <c r="AL325" s="35" t="str">
        <f t="shared" si="69"/>
        <v>-</v>
      </c>
      <c r="AM325" s="32" t="s">
        <v>13</v>
      </c>
      <c r="AN325" s="32" t="s">
        <v>13</v>
      </c>
      <c r="AO325" s="32" t="s">
        <v>13</v>
      </c>
      <c r="AP325" s="32" t="s">
        <v>13</v>
      </c>
      <c r="AQ325" s="32" t="s">
        <v>13</v>
      </c>
      <c r="AR325" s="32" t="s">
        <v>13</v>
      </c>
      <c r="AS325" s="32" t="s">
        <v>13</v>
      </c>
    </row>
    <row r="329" spans="1:46" x14ac:dyDescent="0.25">
      <c r="I329" s="49" t="s">
        <v>540</v>
      </c>
    </row>
    <row r="330" spans="1:46" x14ac:dyDescent="0.25">
      <c r="I330" s="50" t="s">
        <v>541</v>
      </c>
    </row>
    <row r="331" spans="1:46" x14ac:dyDescent="0.25">
      <c r="I331" s="36" t="s">
        <v>539</v>
      </c>
      <c r="J331" s="6" t="s">
        <v>542</v>
      </c>
    </row>
    <row r="332" spans="1:46" x14ac:dyDescent="0.25">
      <c r="I332" t="s">
        <v>543</v>
      </c>
      <c r="J332" s="6" t="s">
        <v>544</v>
      </c>
    </row>
    <row r="333" spans="1:46" x14ac:dyDescent="0.25">
      <c r="J333" s="6" t="s">
        <v>545</v>
      </c>
    </row>
  </sheetData>
  <autoFilter ref="A2:AT327"/>
  <sortState ref="A270:AT287">
    <sortCondition ref="A270"/>
  </sortState>
  <mergeCells count="8">
    <mergeCell ref="C283:I283"/>
    <mergeCell ref="C130:I130"/>
    <mergeCell ref="C218:J218"/>
    <mergeCell ref="C3:I3"/>
    <mergeCell ref="C66:I66"/>
    <mergeCell ref="C74:I74"/>
    <mergeCell ref="C85:I85"/>
    <mergeCell ref="C105:I105"/>
  </mergeCells>
  <pageMargins left="0.7" right="0.7" top="0.78740157499999996" bottom="0.78740157499999996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1" sqref="A51"/>
    </sheetView>
  </sheetViews>
  <sheetFormatPr baseColWidth="10" defaultColWidth="10.85546875" defaultRowHeight="15" x14ac:dyDescent="0.25"/>
  <cols>
    <col min="1" max="1" width="22.42578125" style="6" bestFit="1" customWidth="1"/>
    <col min="2" max="2" width="6.85546875" style="2" customWidth="1"/>
    <col min="3" max="3" width="5.42578125" style="2" customWidth="1"/>
    <col min="4" max="19" width="3.7109375" style="2" bestFit="1" customWidth="1"/>
    <col min="20" max="16384" width="10.85546875" style="2"/>
  </cols>
  <sheetData>
    <row r="1" spans="1:19" s="1" customFormat="1" ht="42" x14ac:dyDescent="0.25">
      <c r="A1" s="40"/>
      <c r="B1" s="4" t="s">
        <v>35</v>
      </c>
      <c r="C1" s="4" t="s">
        <v>95</v>
      </c>
      <c r="D1" s="4" t="s">
        <v>345</v>
      </c>
      <c r="E1" s="4" t="s">
        <v>213</v>
      </c>
      <c r="F1" s="4" t="s">
        <v>349</v>
      </c>
      <c r="G1" s="4" t="s">
        <v>182</v>
      </c>
      <c r="H1" s="4" t="s">
        <v>169</v>
      </c>
      <c r="I1" s="4" t="s">
        <v>231</v>
      </c>
      <c r="J1" s="4" t="s">
        <v>174</v>
      </c>
      <c r="K1" s="4" t="s">
        <v>146</v>
      </c>
      <c r="L1" s="4" t="s">
        <v>393</v>
      </c>
      <c r="M1" s="4" t="s">
        <v>220</v>
      </c>
      <c r="N1" s="4" t="s">
        <v>89</v>
      </c>
      <c r="O1" s="4" t="s">
        <v>37</v>
      </c>
      <c r="P1" s="4" t="s">
        <v>92</v>
      </c>
      <c r="Q1" s="4" t="s">
        <v>91</v>
      </c>
      <c r="R1" s="4" t="s">
        <v>2</v>
      </c>
      <c r="S1" s="4" t="s">
        <v>137</v>
      </c>
    </row>
    <row r="2" spans="1:19" s="1" customFormat="1" x14ac:dyDescent="0.25">
      <c r="A2" s="10" t="s">
        <v>339</v>
      </c>
      <c r="B2" s="2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s="1" customFormat="1" x14ac:dyDescent="0.25">
      <c r="A3" s="48" t="s">
        <v>524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7" t="s">
        <v>3</v>
      </c>
    </row>
    <row r="4" spans="1:19" s="1" customFormat="1" x14ac:dyDescent="0.25">
      <c r="A4" s="10" t="s">
        <v>340</v>
      </c>
      <c r="B4" s="2"/>
      <c r="C4" s="2" t="s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s="1" customFormat="1" x14ac:dyDescent="0.25">
      <c r="A5" s="10" t="s">
        <v>341</v>
      </c>
      <c r="B5" s="2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s="1" customFormat="1" x14ac:dyDescent="0.25">
      <c r="A6" s="10" t="s">
        <v>342</v>
      </c>
      <c r="B6" s="2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s="1" customFormat="1" x14ac:dyDescent="0.25">
      <c r="A7" s="10" t="s">
        <v>343</v>
      </c>
      <c r="B7" s="2"/>
      <c r="C7" s="2" t="s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5">
      <c r="A8" s="10" t="s">
        <v>344</v>
      </c>
      <c r="D8" s="2" t="s">
        <v>3</v>
      </c>
    </row>
    <row r="9" spans="1:19" x14ac:dyDescent="0.25">
      <c r="A9" s="10" t="s">
        <v>346</v>
      </c>
      <c r="D9" s="2" t="s">
        <v>3</v>
      </c>
    </row>
    <row r="10" spans="1:19" x14ac:dyDescent="0.25">
      <c r="A10" s="10" t="s">
        <v>347</v>
      </c>
      <c r="E10" s="2" t="s">
        <v>3</v>
      </c>
    </row>
    <row r="11" spans="1:19" x14ac:dyDescent="0.25">
      <c r="A11" s="10" t="s">
        <v>348</v>
      </c>
      <c r="F11" s="2" t="s">
        <v>3</v>
      </c>
    </row>
    <row r="12" spans="1:19" x14ac:dyDescent="0.25">
      <c r="A12" s="10" t="s">
        <v>350</v>
      </c>
      <c r="F12" s="2" t="s">
        <v>3</v>
      </c>
    </row>
    <row r="13" spans="1:19" x14ac:dyDescent="0.25">
      <c r="A13" s="10" t="s">
        <v>351</v>
      </c>
      <c r="C13" s="2" t="s">
        <v>3</v>
      </c>
      <c r="G13" s="2" t="s">
        <v>3</v>
      </c>
      <c r="H13" s="2" t="s">
        <v>3</v>
      </c>
      <c r="I13" s="2" t="s">
        <v>3</v>
      </c>
      <c r="J13" s="2" t="s">
        <v>3</v>
      </c>
      <c r="K13" s="2" t="s">
        <v>3</v>
      </c>
    </row>
    <row r="14" spans="1:19" x14ac:dyDescent="0.25">
      <c r="A14" s="10" t="s">
        <v>352</v>
      </c>
      <c r="R14" s="2" t="s">
        <v>3</v>
      </c>
    </row>
    <row r="15" spans="1:19" x14ac:dyDescent="0.25">
      <c r="A15" s="10" t="s">
        <v>353</v>
      </c>
      <c r="F15" s="2" t="s">
        <v>3</v>
      </c>
    </row>
    <row r="16" spans="1:19" x14ac:dyDescent="0.25">
      <c r="A16" s="10" t="s">
        <v>354</v>
      </c>
      <c r="F16" s="2" t="s">
        <v>3</v>
      </c>
    </row>
    <row r="17" spans="1:19" x14ac:dyDescent="0.25">
      <c r="A17" s="10" t="s">
        <v>355</v>
      </c>
      <c r="F17" s="2" t="s">
        <v>3</v>
      </c>
    </row>
    <row r="18" spans="1:19" x14ac:dyDescent="0.25">
      <c r="A18" s="10" t="s">
        <v>356</v>
      </c>
      <c r="F18" s="2" t="s">
        <v>3</v>
      </c>
    </row>
    <row r="19" spans="1:19" x14ac:dyDescent="0.25">
      <c r="A19" s="10" t="s">
        <v>357</v>
      </c>
      <c r="B19" s="2" t="s">
        <v>3</v>
      </c>
    </row>
    <row r="20" spans="1:19" x14ac:dyDescent="0.25">
      <c r="A20" s="10" t="s">
        <v>358</v>
      </c>
      <c r="B20" s="2" t="s">
        <v>3</v>
      </c>
    </row>
    <row r="21" spans="1:19" x14ac:dyDescent="0.25">
      <c r="A21" s="48" t="s">
        <v>527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7" t="s">
        <v>3</v>
      </c>
    </row>
    <row r="22" spans="1:19" x14ac:dyDescent="0.25">
      <c r="A22" s="10" t="s">
        <v>359</v>
      </c>
      <c r="E22" s="2" t="s">
        <v>3</v>
      </c>
    </row>
    <row r="23" spans="1:19" x14ac:dyDescent="0.25">
      <c r="A23" s="10" t="s">
        <v>360</v>
      </c>
      <c r="D23" s="2" t="s">
        <v>3</v>
      </c>
    </row>
    <row r="24" spans="1:19" x14ac:dyDescent="0.25">
      <c r="A24" s="10" t="s">
        <v>361</v>
      </c>
      <c r="C24" s="2" t="s">
        <v>3</v>
      </c>
    </row>
    <row r="25" spans="1:19" x14ac:dyDescent="0.25">
      <c r="A25" s="48" t="s">
        <v>525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7" t="s">
        <v>3</v>
      </c>
    </row>
    <row r="26" spans="1:19" x14ac:dyDescent="0.25">
      <c r="A26" s="10" t="s">
        <v>362</v>
      </c>
      <c r="M26" s="2" t="s">
        <v>3</v>
      </c>
    </row>
    <row r="27" spans="1:19" x14ac:dyDescent="0.25">
      <c r="A27" s="10" t="s">
        <v>363</v>
      </c>
      <c r="B27" s="2" t="s">
        <v>3</v>
      </c>
    </row>
    <row r="28" spans="1:19" x14ac:dyDescent="0.25">
      <c r="A28" s="10" t="s">
        <v>364</v>
      </c>
      <c r="B28" s="2" t="s">
        <v>3</v>
      </c>
    </row>
    <row r="29" spans="1:19" x14ac:dyDescent="0.25">
      <c r="A29" s="10" t="s">
        <v>365</v>
      </c>
      <c r="B29" s="2" t="s">
        <v>3</v>
      </c>
    </row>
    <row r="30" spans="1:19" x14ac:dyDescent="0.25">
      <c r="A30" s="10" t="s">
        <v>43</v>
      </c>
      <c r="N30" s="2" t="s">
        <v>3</v>
      </c>
      <c r="O30" s="2" t="s">
        <v>3</v>
      </c>
      <c r="P30" s="2" t="s">
        <v>3</v>
      </c>
      <c r="Q30" s="2" t="s">
        <v>3</v>
      </c>
    </row>
    <row r="31" spans="1:19" x14ac:dyDescent="0.25">
      <c r="A31" s="10" t="s">
        <v>366</v>
      </c>
      <c r="O31" s="2" t="s">
        <v>3</v>
      </c>
    </row>
    <row r="32" spans="1:19" x14ac:dyDescent="0.25">
      <c r="A32" s="10" t="s">
        <v>367</v>
      </c>
      <c r="E32" s="2" t="s">
        <v>3</v>
      </c>
    </row>
    <row r="33" spans="1:19" x14ac:dyDescent="0.25">
      <c r="A33" s="10" t="s">
        <v>368</v>
      </c>
      <c r="F33" s="2" t="s">
        <v>3</v>
      </c>
    </row>
    <row r="34" spans="1:19" x14ac:dyDescent="0.25">
      <c r="A34" s="10" t="s">
        <v>369</v>
      </c>
      <c r="E34" s="2" t="s">
        <v>3</v>
      </c>
    </row>
    <row r="35" spans="1:19" x14ac:dyDescent="0.25">
      <c r="A35" s="10" t="s">
        <v>370</v>
      </c>
      <c r="F35" s="2" t="s">
        <v>3</v>
      </c>
    </row>
    <row r="36" spans="1:19" x14ac:dyDescent="0.25">
      <c r="A36" s="10" t="s">
        <v>371</v>
      </c>
      <c r="E36" s="2" t="s">
        <v>3</v>
      </c>
    </row>
    <row r="37" spans="1:19" x14ac:dyDescent="0.25">
      <c r="A37" s="10" t="s">
        <v>371</v>
      </c>
      <c r="F37" s="2" t="s">
        <v>3</v>
      </c>
    </row>
    <row r="38" spans="1:19" x14ac:dyDescent="0.25">
      <c r="A38" s="10" t="s">
        <v>372</v>
      </c>
      <c r="E38" s="2" t="s">
        <v>3</v>
      </c>
    </row>
    <row r="39" spans="1:19" x14ac:dyDescent="0.25">
      <c r="A39" s="10" t="s">
        <v>373</v>
      </c>
      <c r="F39" s="2" t="s">
        <v>3</v>
      </c>
    </row>
    <row r="40" spans="1:19" x14ac:dyDescent="0.25">
      <c r="A40" s="10" t="s">
        <v>374</v>
      </c>
      <c r="D40" s="2" t="s">
        <v>3</v>
      </c>
    </row>
    <row r="41" spans="1:19" x14ac:dyDescent="0.25">
      <c r="A41" s="10" t="s">
        <v>375</v>
      </c>
      <c r="B41" s="2" t="s">
        <v>3</v>
      </c>
    </row>
    <row r="42" spans="1:19" x14ac:dyDescent="0.25">
      <c r="A42" s="48" t="s">
        <v>529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7" t="s">
        <v>3</v>
      </c>
    </row>
    <row r="43" spans="1:19" x14ac:dyDescent="0.25">
      <c r="A43" s="10" t="s">
        <v>376</v>
      </c>
      <c r="E43" s="2" t="s">
        <v>3</v>
      </c>
    </row>
    <row r="44" spans="1:19" x14ac:dyDescent="0.25">
      <c r="A44" s="48" t="s">
        <v>526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7" t="s">
        <v>3</v>
      </c>
    </row>
    <row r="45" spans="1:19" x14ac:dyDescent="0.25">
      <c r="A45" s="10" t="s">
        <v>377</v>
      </c>
      <c r="F45" s="2" t="s">
        <v>3</v>
      </c>
    </row>
    <row r="46" spans="1:19" x14ac:dyDescent="0.25">
      <c r="A46" s="10" t="s">
        <v>378</v>
      </c>
      <c r="F46" s="2" t="s">
        <v>3</v>
      </c>
    </row>
    <row r="47" spans="1:19" x14ac:dyDescent="0.25">
      <c r="A47" s="10" t="s">
        <v>379</v>
      </c>
      <c r="F47" s="2" t="s">
        <v>3</v>
      </c>
    </row>
    <row r="48" spans="1:19" x14ac:dyDescent="0.25">
      <c r="A48" s="10" t="s">
        <v>91</v>
      </c>
    </row>
    <row r="49" spans="1:19" x14ac:dyDescent="0.25">
      <c r="A49" s="10" t="s">
        <v>380</v>
      </c>
      <c r="C49" s="2" t="s">
        <v>3</v>
      </c>
    </row>
    <row r="50" spans="1:19" x14ac:dyDescent="0.25">
      <c r="A50" s="10" t="s">
        <v>380</v>
      </c>
      <c r="B50" s="2" t="s">
        <v>3</v>
      </c>
    </row>
    <row r="51" spans="1:19" x14ac:dyDescent="0.25">
      <c r="A51" s="7" t="s">
        <v>137</v>
      </c>
      <c r="D51" s="2" t="s">
        <v>3</v>
      </c>
    </row>
    <row r="52" spans="1:19" x14ac:dyDescent="0.25">
      <c r="A52" s="10" t="s">
        <v>381</v>
      </c>
      <c r="F52" s="2" t="s">
        <v>3</v>
      </c>
    </row>
    <row r="53" spans="1:19" x14ac:dyDescent="0.25">
      <c r="A53" s="10" t="s">
        <v>382</v>
      </c>
      <c r="L53" s="2" t="s">
        <v>3</v>
      </c>
      <c r="M53" s="2" t="s">
        <v>3</v>
      </c>
    </row>
    <row r="54" spans="1:19" x14ac:dyDescent="0.25">
      <c r="A54" s="10" t="s">
        <v>383</v>
      </c>
      <c r="F54" s="2" t="s">
        <v>3</v>
      </c>
    </row>
    <row r="55" spans="1:19" x14ac:dyDescent="0.25">
      <c r="A55" s="10" t="s">
        <v>384</v>
      </c>
      <c r="F55" s="2" t="s">
        <v>3</v>
      </c>
    </row>
    <row r="56" spans="1:19" x14ac:dyDescent="0.25">
      <c r="A56" s="10" t="s">
        <v>385</v>
      </c>
      <c r="F56" s="2" t="s">
        <v>3</v>
      </c>
    </row>
    <row r="57" spans="1:19" x14ac:dyDescent="0.25">
      <c r="A57" s="10" t="s">
        <v>386</v>
      </c>
      <c r="F57" s="2" t="s">
        <v>3</v>
      </c>
    </row>
    <row r="58" spans="1:19" x14ac:dyDescent="0.25">
      <c r="A58" s="10" t="s">
        <v>387</v>
      </c>
      <c r="F58" s="2" t="s">
        <v>3</v>
      </c>
    </row>
    <row r="59" spans="1:19" x14ac:dyDescent="0.25">
      <c r="A59" s="48" t="s">
        <v>528</v>
      </c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7" t="s">
        <v>3</v>
      </c>
    </row>
    <row r="60" spans="1:19" x14ac:dyDescent="0.25">
      <c r="A60" s="10" t="s">
        <v>388</v>
      </c>
      <c r="R60" s="2" t="s">
        <v>3</v>
      </c>
    </row>
    <row r="61" spans="1:19" x14ac:dyDescent="0.25">
      <c r="A61" s="10" t="s">
        <v>389</v>
      </c>
      <c r="F61" s="2" t="s">
        <v>3</v>
      </c>
    </row>
    <row r="62" spans="1:19" x14ac:dyDescent="0.25">
      <c r="A62" s="10" t="s">
        <v>390</v>
      </c>
      <c r="F62" s="2" t="s">
        <v>3</v>
      </c>
    </row>
    <row r="63" spans="1:19" x14ac:dyDescent="0.25">
      <c r="A63" s="10" t="s">
        <v>391</v>
      </c>
      <c r="F63" s="2" t="s">
        <v>3</v>
      </c>
    </row>
    <row r="64" spans="1:19" x14ac:dyDescent="0.25">
      <c r="A64" s="10" t="s">
        <v>392</v>
      </c>
      <c r="F64" s="2" t="s">
        <v>3</v>
      </c>
    </row>
    <row r="65" spans="1:17" x14ac:dyDescent="0.25">
      <c r="A65" s="10" t="s">
        <v>51</v>
      </c>
      <c r="E65" s="2" t="s">
        <v>3</v>
      </c>
      <c r="F65" s="2" t="s">
        <v>3</v>
      </c>
      <c r="N65" s="2" t="s">
        <v>3</v>
      </c>
      <c r="O65" s="2" t="s">
        <v>3</v>
      </c>
      <c r="P65" s="2" t="s">
        <v>3</v>
      </c>
      <c r="Q65" s="2" t="s">
        <v>3</v>
      </c>
    </row>
  </sheetData>
  <autoFilter ref="A1:C65"/>
  <sortState ref="A2:S65">
    <sortCondition ref="A2"/>
  </sortState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4"/>
  <sheetViews>
    <sheetView workbookViewId="0">
      <selection activeCell="B39" sqref="B39"/>
    </sheetView>
  </sheetViews>
  <sheetFormatPr baseColWidth="10" defaultColWidth="11.42578125" defaultRowHeight="15" x14ac:dyDescent="0.25"/>
  <cols>
    <col min="1" max="1" width="16.28515625" bestFit="1" customWidth="1"/>
  </cols>
  <sheetData>
    <row r="4" spans="1:3" x14ac:dyDescent="0.25">
      <c r="A4" t="s">
        <v>170</v>
      </c>
      <c r="C4" t="s">
        <v>171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27" sqref="G127"/>
    </sheetView>
  </sheetViews>
  <sheetFormatPr baseColWidth="10" defaultRowHeight="15" x14ac:dyDescent="0.25"/>
  <cols>
    <col min="1" max="1" width="15.7109375" bestFit="1" customWidth="1"/>
    <col min="2" max="2" width="4.140625" customWidth="1"/>
    <col min="3" max="3" width="11.28515625" style="2" bestFit="1" customWidth="1"/>
    <col min="4" max="4" width="7.42578125" style="2" bestFit="1" customWidth="1"/>
    <col min="5" max="5" width="12.28515625" style="2" bestFit="1" customWidth="1"/>
    <col min="6" max="6" width="17.5703125" style="2" bestFit="1" customWidth="1"/>
    <col min="8" max="8" width="7.7109375" style="2" customWidth="1"/>
    <col min="9" max="9" width="77.42578125" style="55" customWidth="1"/>
  </cols>
  <sheetData>
    <row r="1" spans="1:9" s="1" customFormat="1" x14ac:dyDescent="0.25">
      <c r="A1" s="40" t="s">
        <v>556</v>
      </c>
      <c r="C1" s="40" t="s">
        <v>559</v>
      </c>
      <c r="D1" s="40" t="s">
        <v>562</v>
      </c>
      <c r="E1" s="40" t="s">
        <v>570</v>
      </c>
      <c r="F1" s="40" t="s">
        <v>572</v>
      </c>
      <c r="H1" s="40" t="s">
        <v>651</v>
      </c>
      <c r="I1" s="56" t="s">
        <v>593</v>
      </c>
    </row>
    <row r="2" spans="1:9" ht="30" hidden="1" x14ac:dyDescent="0.25">
      <c r="A2" t="s">
        <v>54</v>
      </c>
      <c r="G2" s="36" t="s">
        <v>639</v>
      </c>
      <c r="H2" s="2" t="s">
        <v>226</v>
      </c>
      <c r="I2" s="55" t="s">
        <v>640</v>
      </c>
    </row>
    <row r="3" spans="1:9" x14ac:dyDescent="0.25">
      <c r="A3" t="s">
        <v>2</v>
      </c>
      <c r="C3" s="2" t="s">
        <v>3</v>
      </c>
      <c r="D3" s="2" t="s">
        <v>3</v>
      </c>
    </row>
    <row r="4" spans="1:9" hidden="1" x14ac:dyDescent="0.25">
      <c r="A4" t="s">
        <v>182</v>
      </c>
      <c r="C4" s="2" t="s">
        <v>3</v>
      </c>
    </row>
    <row r="5" spans="1:9" hidden="1" x14ac:dyDescent="0.25">
      <c r="A5" t="s">
        <v>474</v>
      </c>
      <c r="G5" t="s">
        <v>563</v>
      </c>
      <c r="H5" s="2" t="s">
        <v>226</v>
      </c>
      <c r="I5" s="55" t="s">
        <v>652</v>
      </c>
    </row>
    <row r="6" spans="1:9" hidden="1" x14ac:dyDescent="0.25">
      <c r="A6" t="s">
        <v>34</v>
      </c>
      <c r="C6" s="2" t="s">
        <v>3</v>
      </c>
    </row>
    <row r="7" spans="1:9" hidden="1" x14ac:dyDescent="0.25">
      <c r="A7" t="s">
        <v>557</v>
      </c>
      <c r="G7" t="s">
        <v>632</v>
      </c>
      <c r="I7" s="55" t="s">
        <v>644</v>
      </c>
    </row>
    <row r="8" spans="1:9" x14ac:dyDescent="0.25">
      <c r="A8" t="s">
        <v>560</v>
      </c>
      <c r="D8" s="2" t="s">
        <v>3</v>
      </c>
    </row>
    <row r="9" spans="1:9" x14ac:dyDescent="0.25">
      <c r="A9" t="s">
        <v>561</v>
      </c>
      <c r="D9" s="2" t="s">
        <v>3</v>
      </c>
    </row>
    <row r="10" spans="1:9" hidden="1" x14ac:dyDescent="0.25">
      <c r="A10" t="s">
        <v>169</v>
      </c>
      <c r="C10" s="2" t="s">
        <v>3</v>
      </c>
    </row>
    <row r="11" spans="1:9" x14ac:dyDescent="0.25">
      <c r="A11" t="s">
        <v>344</v>
      </c>
      <c r="D11" s="2" t="s">
        <v>3</v>
      </c>
    </row>
    <row r="12" spans="1:9" hidden="1" x14ac:dyDescent="0.25">
      <c r="A12" t="s">
        <v>231</v>
      </c>
      <c r="C12" s="2" t="s">
        <v>3</v>
      </c>
    </row>
    <row r="13" spans="1:9" ht="30" hidden="1" x14ac:dyDescent="0.25">
      <c r="A13" t="s">
        <v>564</v>
      </c>
      <c r="G13" t="s">
        <v>563</v>
      </c>
      <c r="I13" s="55" t="s">
        <v>645</v>
      </c>
    </row>
    <row r="14" spans="1:9" hidden="1" x14ac:dyDescent="0.25">
      <c r="A14" t="s">
        <v>200</v>
      </c>
      <c r="C14" s="2" t="s">
        <v>3</v>
      </c>
      <c r="F14" s="2" t="s">
        <v>3</v>
      </c>
    </row>
    <row r="15" spans="1:9" x14ac:dyDescent="0.25">
      <c r="A15" t="s">
        <v>565</v>
      </c>
      <c r="D15" s="2" t="s">
        <v>3</v>
      </c>
    </row>
    <row r="16" spans="1:9" hidden="1" x14ac:dyDescent="0.25">
      <c r="A16" t="s">
        <v>89</v>
      </c>
      <c r="C16" s="2" t="s">
        <v>3</v>
      </c>
    </row>
    <row r="17" spans="1:9" hidden="1" x14ac:dyDescent="0.25">
      <c r="A17" t="s">
        <v>566</v>
      </c>
    </row>
    <row r="18" spans="1:9" hidden="1" x14ac:dyDescent="0.25">
      <c r="A18" t="s">
        <v>347</v>
      </c>
      <c r="G18" t="s">
        <v>563</v>
      </c>
      <c r="H18" s="2" t="s">
        <v>226</v>
      </c>
      <c r="I18" s="55" t="s">
        <v>652</v>
      </c>
    </row>
    <row r="19" spans="1:9" hidden="1" x14ac:dyDescent="0.25">
      <c r="A19" t="s">
        <v>348</v>
      </c>
      <c r="G19" t="s">
        <v>563</v>
      </c>
      <c r="H19" s="2" t="s">
        <v>226</v>
      </c>
      <c r="I19" s="55" t="s">
        <v>641</v>
      </c>
    </row>
    <row r="20" spans="1:9" hidden="1" x14ac:dyDescent="0.25">
      <c r="A20" t="s">
        <v>350</v>
      </c>
      <c r="G20" t="s">
        <v>563</v>
      </c>
      <c r="H20" s="2" t="s">
        <v>226</v>
      </c>
      <c r="I20" s="55" t="s">
        <v>641</v>
      </c>
    </row>
    <row r="21" spans="1:9" hidden="1" x14ac:dyDescent="0.25">
      <c r="A21" t="s">
        <v>567</v>
      </c>
      <c r="F21" s="2" t="s">
        <v>3</v>
      </c>
      <c r="G21" t="s">
        <v>632</v>
      </c>
      <c r="I21" s="55" t="s">
        <v>635</v>
      </c>
    </row>
    <row r="22" spans="1:9" hidden="1" x14ac:dyDescent="0.25">
      <c r="A22" t="s">
        <v>351</v>
      </c>
      <c r="G22" t="s">
        <v>563</v>
      </c>
      <c r="H22" s="2" t="s">
        <v>226</v>
      </c>
      <c r="I22" s="55" t="s">
        <v>652</v>
      </c>
    </row>
    <row r="23" spans="1:9" hidden="1" x14ac:dyDescent="0.25">
      <c r="A23" t="s">
        <v>569</v>
      </c>
      <c r="E23" s="2" t="s">
        <v>3</v>
      </c>
      <c r="H23" s="2" t="s">
        <v>226</v>
      </c>
    </row>
    <row r="24" spans="1:9" hidden="1" x14ac:dyDescent="0.25">
      <c r="A24" t="s">
        <v>571</v>
      </c>
      <c r="F24" s="2" t="s">
        <v>3</v>
      </c>
    </row>
    <row r="25" spans="1:9" hidden="1" x14ac:dyDescent="0.25">
      <c r="A25" t="s">
        <v>352</v>
      </c>
      <c r="G25" t="s">
        <v>563</v>
      </c>
      <c r="H25" s="2" t="s">
        <v>226</v>
      </c>
      <c r="I25" s="55" t="s">
        <v>652</v>
      </c>
    </row>
    <row r="26" spans="1:9" hidden="1" x14ac:dyDescent="0.25">
      <c r="A26" t="s">
        <v>573</v>
      </c>
      <c r="F26" s="2" t="s">
        <v>3</v>
      </c>
      <c r="G26" t="s">
        <v>632</v>
      </c>
      <c r="I26" s="55" t="s">
        <v>635</v>
      </c>
    </row>
    <row r="27" spans="1:9" hidden="1" x14ac:dyDescent="0.25">
      <c r="A27" t="s">
        <v>353</v>
      </c>
      <c r="G27" t="s">
        <v>563</v>
      </c>
      <c r="H27" s="2" t="s">
        <v>226</v>
      </c>
      <c r="I27" s="55" t="s">
        <v>641</v>
      </c>
    </row>
    <row r="28" spans="1:9" hidden="1" x14ac:dyDescent="0.25">
      <c r="A28" t="s">
        <v>316</v>
      </c>
      <c r="I28" s="55" t="s">
        <v>647</v>
      </c>
    </row>
    <row r="29" spans="1:9" hidden="1" x14ac:dyDescent="0.25">
      <c r="A29" t="s">
        <v>354</v>
      </c>
      <c r="G29" t="s">
        <v>563</v>
      </c>
      <c r="H29" s="2" t="s">
        <v>226</v>
      </c>
      <c r="I29" s="55" t="s">
        <v>641</v>
      </c>
    </row>
    <row r="30" spans="1:9" ht="30" hidden="1" x14ac:dyDescent="0.25">
      <c r="A30" t="s">
        <v>574</v>
      </c>
      <c r="G30" s="36" t="s">
        <v>639</v>
      </c>
      <c r="H30" s="2" t="s">
        <v>226</v>
      </c>
      <c r="I30" s="55" t="s">
        <v>649</v>
      </c>
    </row>
    <row r="31" spans="1:9" hidden="1" x14ac:dyDescent="0.25">
      <c r="A31" t="s">
        <v>355</v>
      </c>
      <c r="G31" t="s">
        <v>563</v>
      </c>
      <c r="H31" s="2" t="s">
        <v>226</v>
      </c>
      <c r="I31" s="55" t="s">
        <v>641</v>
      </c>
    </row>
    <row r="32" spans="1:9" hidden="1" x14ac:dyDescent="0.25">
      <c r="A32" t="s">
        <v>356</v>
      </c>
      <c r="G32" t="s">
        <v>563</v>
      </c>
      <c r="H32" s="2" t="s">
        <v>226</v>
      </c>
      <c r="I32" s="55" t="s">
        <v>641</v>
      </c>
    </row>
    <row r="33" spans="1:9" hidden="1" x14ac:dyDescent="0.25">
      <c r="A33" t="s">
        <v>213</v>
      </c>
      <c r="C33" s="2" t="s">
        <v>3</v>
      </c>
    </row>
    <row r="34" spans="1:9" hidden="1" x14ac:dyDescent="0.25">
      <c r="A34" t="s">
        <v>575</v>
      </c>
      <c r="G34" t="s">
        <v>563</v>
      </c>
      <c r="I34" s="55" t="s">
        <v>576</v>
      </c>
    </row>
    <row r="35" spans="1:9" hidden="1" x14ac:dyDescent="0.25">
      <c r="A35" t="s">
        <v>577</v>
      </c>
      <c r="F35" s="2" t="s">
        <v>3</v>
      </c>
      <c r="G35" t="s">
        <v>632</v>
      </c>
    </row>
    <row r="36" spans="1:9" x14ac:dyDescent="0.25">
      <c r="A36" t="s">
        <v>578</v>
      </c>
      <c r="D36" s="2" t="s">
        <v>3</v>
      </c>
    </row>
    <row r="37" spans="1:9" hidden="1" x14ac:dyDescent="0.25">
      <c r="A37" t="s">
        <v>504</v>
      </c>
      <c r="C37" s="2" t="s">
        <v>3</v>
      </c>
    </row>
    <row r="38" spans="1:9" ht="30" hidden="1" x14ac:dyDescent="0.25">
      <c r="A38" t="s">
        <v>579</v>
      </c>
      <c r="C38" s="2" t="s">
        <v>3</v>
      </c>
      <c r="G38" t="s">
        <v>558</v>
      </c>
      <c r="I38" s="55" t="s">
        <v>642</v>
      </c>
    </row>
    <row r="39" spans="1:9" hidden="1" x14ac:dyDescent="0.25">
      <c r="A39" t="s">
        <v>22</v>
      </c>
      <c r="F39" s="2" t="s">
        <v>3</v>
      </c>
      <c r="I39" s="55" t="s">
        <v>635</v>
      </c>
    </row>
    <row r="40" spans="1:9" hidden="1" x14ac:dyDescent="0.25">
      <c r="A40" t="s">
        <v>359</v>
      </c>
      <c r="G40" t="s">
        <v>563</v>
      </c>
      <c r="H40" s="2" t="s">
        <v>226</v>
      </c>
      <c r="I40" s="55" t="s">
        <v>652</v>
      </c>
    </row>
    <row r="41" spans="1:9" x14ac:dyDescent="0.25">
      <c r="A41" t="s">
        <v>580</v>
      </c>
      <c r="D41" s="2" t="s">
        <v>3</v>
      </c>
    </row>
    <row r="42" spans="1:9" x14ac:dyDescent="0.25">
      <c r="A42" t="s">
        <v>37</v>
      </c>
      <c r="C42" s="2" t="s">
        <v>3</v>
      </c>
      <c r="D42" s="2" t="s">
        <v>3</v>
      </c>
    </row>
    <row r="43" spans="1:9" hidden="1" x14ac:dyDescent="0.25">
      <c r="A43" t="s">
        <v>219</v>
      </c>
      <c r="C43" s="2" t="s">
        <v>3</v>
      </c>
    </row>
    <row r="44" spans="1:9" hidden="1" x14ac:dyDescent="0.25">
      <c r="A44" t="s">
        <v>220</v>
      </c>
      <c r="C44" s="2" t="s">
        <v>3</v>
      </c>
    </row>
    <row r="45" spans="1:9" hidden="1" x14ac:dyDescent="0.25">
      <c r="A45" t="s">
        <v>581</v>
      </c>
      <c r="G45" t="s">
        <v>563</v>
      </c>
      <c r="H45" s="2" t="s">
        <v>226</v>
      </c>
      <c r="I45" s="55" t="s">
        <v>652</v>
      </c>
    </row>
    <row r="46" spans="1:9" hidden="1" x14ac:dyDescent="0.25">
      <c r="A46" t="s">
        <v>582</v>
      </c>
      <c r="G46" t="s">
        <v>563</v>
      </c>
      <c r="I46" s="55" t="s">
        <v>646</v>
      </c>
    </row>
    <row r="47" spans="1:9" hidden="1" x14ac:dyDescent="0.25">
      <c r="A47" t="s">
        <v>583</v>
      </c>
      <c r="C47" s="2" t="s">
        <v>3</v>
      </c>
      <c r="G47" t="s">
        <v>632</v>
      </c>
      <c r="I47" s="55" t="s">
        <v>584</v>
      </c>
    </row>
    <row r="48" spans="1:9" ht="105" hidden="1" x14ac:dyDescent="0.25">
      <c r="A48" t="s">
        <v>585</v>
      </c>
      <c r="G48" t="s">
        <v>639</v>
      </c>
      <c r="I48" s="55" t="s">
        <v>650</v>
      </c>
    </row>
    <row r="49" spans="1:9" hidden="1" x14ac:dyDescent="0.25">
      <c r="A49" t="s">
        <v>586</v>
      </c>
      <c r="I49" s="55" t="s">
        <v>587</v>
      </c>
    </row>
    <row r="50" spans="1:9" hidden="1" x14ac:dyDescent="0.25">
      <c r="A50" t="s">
        <v>362</v>
      </c>
      <c r="G50" t="s">
        <v>563</v>
      </c>
      <c r="H50" s="2" t="s">
        <v>226</v>
      </c>
      <c r="I50" s="55" t="s">
        <v>652</v>
      </c>
    </row>
    <row r="51" spans="1:9" ht="30" hidden="1" x14ac:dyDescent="0.25">
      <c r="A51" t="s">
        <v>588</v>
      </c>
      <c r="F51" s="2" t="s">
        <v>3</v>
      </c>
      <c r="G51" t="s">
        <v>632</v>
      </c>
      <c r="I51" s="55" t="s">
        <v>633</v>
      </c>
    </row>
    <row r="52" spans="1:9" hidden="1" x14ac:dyDescent="0.25">
      <c r="A52" t="s">
        <v>589</v>
      </c>
      <c r="E52" s="2" t="s">
        <v>3</v>
      </c>
      <c r="H52" s="2" t="s">
        <v>226</v>
      </c>
    </row>
    <row r="53" spans="1:9" hidden="1" x14ac:dyDescent="0.25">
      <c r="A53" t="s">
        <v>590</v>
      </c>
      <c r="G53" t="s">
        <v>563</v>
      </c>
      <c r="H53" s="2" t="s">
        <v>226</v>
      </c>
      <c r="I53" s="55" t="s">
        <v>591</v>
      </c>
    </row>
    <row r="54" spans="1:9" hidden="1" x14ac:dyDescent="0.25">
      <c r="A54" t="s">
        <v>592</v>
      </c>
      <c r="G54" t="s">
        <v>563</v>
      </c>
      <c r="H54" s="2" t="s">
        <v>226</v>
      </c>
      <c r="I54" s="55" t="s">
        <v>652</v>
      </c>
    </row>
    <row r="55" spans="1:9" hidden="1" x14ac:dyDescent="0.25">
      <c r="A55" t="s">
        <v>43</v>
      </c>
      <c r="G55" t="s">
        <v>563</v>
      </c>
      <c r="H55" s="2" t="s">
        <v>226</v>
      </c>
      <c r="I55" s="55" t="s">
        <v>652</v>
      </c>
    </row>
    <row r="56" spans="1:9" hidden="1" x14ac:dyDescent="0.25">
      <c r="A56" t="s">
        <v>594</v>
      </c>
      <c r="G56" t="s">
        <v>563</v>
      </c>
      <c r="H56" s="2" t="s">
        <v>226</v>
      </c>
      <c r="I56" s="55" t="s">
        <v>652</v>
      </c>
    </row>
    <row r="57" spans="1:9" hidden="1" x14ac:dyDescent="0.25">
      <c r="A57" t="s">
        <v>368</v>
      </c>
      <c r="G57" t="s">
        <v>563</v>
      </c>
      <c r="H57" s="2" t="s">
        <v>226</v>
      </c>
      <c r="I57" s="55" t="s">
        <v>641</v>
      </c>
    </row>
    <row r="58" spans="1:9" hidden="1" x14ac:dyDescent="0.25">
      <c r="A58" t="s">
        <v>595</v>
      </c>
      <c r="F58" s="2" t="s">
        <v>3</v>
      </c>
      <c r="G58" t="s">
        <v>563</v>
      </c>
      <c r="I58" s="55" t="s">
        <v>596</v>
      </c>
    </row>
    <row r="59" spans="1:9" hidden="1" x14ac:dyDescent="0.25">
      <c r="A59" t="s">
        <v>597</v>
      </c>
      <c r="C59" s="2" t="s">
        <v>3</v>
      </c>
    </row>
    <row r="60" spans="1:9" x14ac:dyDescent="0.25">
      <c r="A60" t="s">
        <v>598</v>
      </c>
      <c r="D60" s="2" t="s">
        <v>3</v>
      </c>
    </row>
    <row r="61" spans="1:9" x14ac:dyDescent="0.25">
      <c r="A61" t="s">
        <v>599</v>
      </c>
      <c r="D61" s="2" t="s">
        <v>3</v>
      </c>
    </row>
    <row r="62" spans="1:9" hidden="1" x14ac:dyDescent="0.25">
      <c r="A62" t="s">
        <v>92</v>
      </c>
      <c r="C62" s="2" t="s">
        <v>3</v>
      </c>
    </row>
    <row r="63" spans="1:9" hidden="1" x14ac:dyDescent="0.25">
      <c r="A63" t="s">
        <v>600</v>
      </c>
      <c r="G63" s="36" t="s">
        <v>639</v>
      </c>
      <c r="H63" s="2" t="s">
        <v>226</v>
      </c>
      <c r="I63" s="55" t="s">
        <v>576</v>
      </c>
    </row>
    <row r="64" spans="1:9" hidden="1" x14ac:dyDescent="0.25">
      <c r="A64" t="s">
        <v>601</v>
      </c>
      <c r="G64" s="36" t="s">
        <v>639</v>
      </c>
      <c r="H64" s="2" t="s">
        <v>226</v>
      </c>
      <c r="I64" s="55" t="s">
        <v>576</v>
      </c>
    </row>
    <row r="65" spans="1:9" hidden="1" x14ac:dyDescent="0.25">
      <c r="A65" t="s">
        <v>602</v>
      </c>
      <c r="G65" s="36" t="s">
        <v>639</v>
      </c>
      <c r="H65" s="2" t="s">
        <v>226</v>
      </c>
      <c r="I65" s="55" t="s">
        <v>576</v>
      </c>
    </row>
    <row r="66" spans="1:9" hidden="1" x14ac:dyDescent="0.25">
      <c r="A66" t="s">
        <v>603</v>
      </c>
      <c r="G66" t="s">
        <v>563</v>
      </c>
      <c r="H66" s="2" t="s">
        <v>226</v>
      </c>
      <c r="I66" s="55" t="s">
        <v>652</v>
      </c>
    </row>
    <row r="67" spans="1:9" hidden="1" x14ac:dyDescent="0.25">
      <c r="A67" t="s">
        <v>604</v>
      </c>
      <c r="G67" t="s">
        <v>563</v>
      </c>
      <c r="H67" s="2" t="s">
        <v>226</v>
      </c>
      <c r="I67" s="55" t="s">
        <v>591</v>
      </c>
    </row>
    <row r="68" spans="1:9" hidden="1" x14ac:dyDescent="0.25">
      <c r="A68" t="s">
        <v>370</v>
      </c>
      <c r="G68" t="s">
        <v>563</v>
      </c>
      <c r="H68" s="2" t="s">
        <v>226</v>
      </c>
      <c r="I68" s="55" t="s">
        <v>641</v>
      </c>
    </row>
    <row r="69" spans="1:9" hidden="1" x14ac:dyDescent="0.25">
      <c r="A69" t="s">
        <v>605</v>
      </c>
      <c r="G69" t="s">
        <v>563</v>
      </c>
      <c r="H69" s="2" t="s">
        <v>226</v>
      </c>
      <c r="I69" s="55" t="s">
        <v>591</v>
      </c>
    </row>
    <row r="70" spans="1:9" hidden="1" x14ac:dyDescent="0.25">
      <c r="A70" t="s">
        <v>371</v>
      </c>
      <c r="G70" t="s">
        <v>563</v>
      </c>
      <c r="H70" s="2" t="s">
        <v>226</v>
      </c>
      <c r="I70" s="55" t="s">
        <v>652</v>
      </c>
    </row>
    <row r="71" spans="1:9" hidden="1" x14ac:dyDescent="0.25">
      <c r="A71" t="s">
        <v>606</v>
      </c>
      <c r="F71" s="2" t="s">
        <v>3</v>
      </c>
      <c r="I71" s="55" t="s">
        <v>635</v>
      </c>
    </row>
    <row r="72" spans="1:9" hidden="1" x14ac:dyDescent="0.25">
      <c r="A72" t="s">
        <v>375</v>
      </c>
      <c r="G72" t="s">
        <v>563</v>
      </c>
      <c r="H72" s="2" t="s">
        <v>226</v>
      </c>
      <c r="I72" s="55" t="s">
        <v>652</v>
      </c>
    </row>
    <row r="73" spans="1:9" hidden="1" x14ac:dyDescent="0.25">
      <c r="A73" t="s">
        <v>607</v>
      </c>
      <c r="E73" s="2" t="s">
        <v>3</v>
      </c>
      <c r="H73" s="2" t="s">
        <v>226</v>
      </c>
    </row>
    <row r="74" spans="1:9" hidden="1" x14ac:dyDescent="0.25">
      <c r="A74" t="s">
        <v>608</v>
      </c>
      <c r="E74" s="2" t="s">
        <v>3</v>
      </c>
      <c r="G74" t="s">
        <v>639</v>
      </c>
      <c r="H74" s="2" t="s">
        <v>226</v>
      </c>
      <c r="I74" s="55" t="s">
        <v>609</v>
      </c>
    </row>
    <row r="75" spans="1:9" hidden="1" x14ac:dyDescent="0.25">
      <c r="A75" t="s">
        <v>36</v>
      </c>
      <c r="F75" s="2" t="s">
        <v>3</v>
      </c>
      <c r="G75" t="s">
        <v>632</v>
      </c>
      <c r="I75" s="55" t="s">
        <v>637</v>
      </c>
    </row>
    <row r="76" spans="1:9" hidden="1" x14ac:dyDescent="0.25">
      <c r="A76" t="s">
        <v>376</v>
      </c>
      <c r="G76" t="s">
        <v>563</v>
      </c>
      <c r="H76" s="2" t="s">
        <v>226</v>
      </c>
      <c r="I76" s="55" t="s">
        <v>652</v>
      </c>
    </row>
    <row r="77" spans="1:9" hidden="1" x14ac:dyDescent="0.25">
      <c r="A77" t="s">
        <v>610</v>
      </c>
      <c r="F77" s="2" t="s">
        <v>3</v>
      </c>
    </row>
    <row r="78" spans="1:9" hidden="1" x14ac:dyDescent="0.25">
      <c r="A78" t="s">
        <v>174</v>
      </c>
      <c r="C78" s="2" t="s">
        <v>3</v>
      </c>
    </row>
    <row r="79" spans="1:9" hidden="1" x14ac:dyDescent="0.25">
      <c r="A79" t="s">
        <v>611</v>
      </c>
      <c r="E79" s="2" t="s">
        <v>3</v>
      </c>
      <c r="H79" s="2" t="s">
        <v>226</v>
      </c>
    </row>
    <row r="80" spans="1:9" hidden="1" x14ac:dyDescent="0.25">
      <c r="A80" t="s">
        <v>31</v>
      </c>
      <c r="C80" s="2" t="s">
        <v>3</v>
      </c>
    </row>
    <row r="81" spans="1:9" hidden="1" x14ac:dyDescent="0.25">
      <c r="A81" t="s">
        <v>612</v>
      </c>
      <c r="G81" t="s">
        <v>563</v>
      </c>
      <c r="H81" s="2" t="s">
        <v>226</v>
      </c>
      <c r="I81" s="55" t="s">
        <v>591</v>
      </c>
    </row>
    <row r="82" spans="1:9" hidden="1" x14ac:dyDescent="0.25">
      <c r="A82" t="s">
        <v>614</v>
      </c>
      <c r="G82" t="s">
        <v>563</v>
      </c>
      <c r="H82" s="2" t="s">
        <v>226</v>
      </c>
      <c r="I82" s="55" t="s">
        <v>591</v>
      </c>
    </row>
    <row r="83" spans="1:9" hidden="1" x14ac:dyDescent="0.25">
      <c r="A83" t="s">
        <v>613</v>
      </c>
      <c r="F83" s="2" t="s">
        <v>3</v>
      </c>
      <c r="G83" t="s">
        <v>563</v>
      </c>
      <c r="I83" s="55" t="s">
        <v>634</v>
      </c>
    </row>
    <row r="84" spans="1:9" ht="30" hidden="1" x14ac:dyDescent="0.25">
      <c r="A84" t="s">
        <v>615</v>
      </c>
      <c r="C84" s="2" t="s">
        <v>3</v>
      </c>
      <c r="F84" s="2" t="s">
        <v>3</v>
      </c>
      <c r="G84" t="s">
        <v>632</v>
      </c>
      <c r="I84" s="55" t="s">
        <v>636</v>
      </c>
    </row>
    <row r="85" spans="1:9" hidden="1" x14ac:dyDescent="0.25">
      <c r="A85" t="s">
        <v>146</v>
      </c>
      <c r="C85" s="2" t="s">
        <v>3</v>
      </c>
    </row>
    <row r="86" spans="1:9" hidden="1" x14ac:dyDescent="0.25">
      <c r="A86" t="s">
        <v>377</v>
      </c>
      <c r="G86" t="s">
        <v>563</v>
      </c>
      <c r="H86" s="2" t="s">
        <v>226</v>
      </c>
      <c r="I86" s="55" t="s">
        <v>641</v>
      </c>
    </row>
    <row r="87" spans="1:9" ht="30" hidden="1" x14ac:dyDescent="0.25">
      <c r="A87" t="s">
        <v>81</v>
      </c>
      <c r="G87" s="36" t="s">
        <v>639</v>
      </c>
      <c r="H87" s="2" t="s">
        <v>226</v>
      </c>
      <c r="I87" s="55" t="s">
        <v>648</v>
      </c>
    </row>
    <row r="88" spans="1:9" hidden="1" x14ac:dyDescent="0.25">
      <c r="A88" t="s">
        <v>378</v>
      </c>
      <c r="G88" t="s">
        <v>563</v>
      </c>
      <c r="H88" s="2" t="s">
        <v>226</v>
      </c>
      <c r="I88" s="55" t="s">
        <v>641</v>
      </c>
    </row>
    <row r="89" spans="1:9" hidden="1" x14ac:dyDescent="0.25">
      <c r="A89" t="s">
        <v>379</v>
      </c>
      <c r="G89" t="s">
        <v>563</v>
      </c>
      <c r="H89" s="2" t="s">
        <v>226</v>
      </c>
      <c r="I89" s="55" t="s">
        <v>641</v>
      </c>
    </row>
    <row r="90" spans="1:9" hidden="1" x14ac:dyDescent="0.25">
      <c r="A90" t="s">
        <v>91</v>
      </c>
      <c r="C90" s="2" t="s">
        <v>3</v>
      </c>
    </row>
    <row r="91" spans="1:9" hidden="1" x14ac:dyDescent="0.25">
      <c r="A91" t="s">
        <v>616</v>
      </c>
      <c r="G91" t="s">
        <v>639</v>
      </c>
      <c r="I91" s="55" t="s">
        <v>617</v>
      </c>
    </row>
    <row r="92" spans="1:9" hidden="1" x14ac:dyDescent="0.25">
      <c r="A92" t="s">
        <v>380</v>
      </c>
      <c r="G92" t="s">
        <v>563</v>
      </c>
      <c r="H92" s="2" t="s">
        <v>226</v>
      </c>
      <c r="I92" s="55" t="s">
        <v>652</v>
      </c>
    </row>
    <row r="93" spans="1:9" hidden="1" x14ac:dyDescent="0.25">
      <c r="A93" t="s">
        <v>618</v>
      </c>
      <c r="G93" t="s">
        <v>563</v>
      </c>
      <c r="H93" s="2" t="s">
        <v>226</v>
      </c>
      <c r="I93" s="55" t="s">
        <v>619</v>
      </c>
    </row>
    <row r="94" spans="1:9" hidden="1" x14ac:dyDescent="0.25">
      <c r="A94" t="s">
        <v>137</v>
      </c>
      <c r="C94" s="2" t="s">
        <v>3</v>
      </c>
      <c r="G94" t="s">
        <v>563</v>
      </c>
      <c r="I94" s="55" t="s">
        <v>620</v>
      </c>
    </row>
    <row r="95" spans="1:9" hidden="1" x14ac:dyDescent="0.25">
      <c r="A95" t="s">
        <v>381</v>
      </c>
      <c r="G95" t="s">
        <v>563</v>
      </c>
      <c r="H95" s="2" t="s">
        <v>226</v>
      </c>
      <c r="I95" s="55" t="s">
        <v>641</v>
      </c>
    </row>
    <row r="96" spans="1:9" hidden="1" x14ac:dyDescent="0.25">
      <c r="A96" t="s">
        <v>382</v>
      </c>
      <c r="G96" t="s">
        <v>563</v>
      </c>
      <c r="H96" s="2" t="s">
        <v>226</v>
      </c>
      <c r="I96" s="55" t="s">
        <v>652</v>
      </c>
    </row>
    <row r="97" spans="1:9" ht="30" hidden="1" x14ac:dyDescent="0.25">
      <c r="A97" t="s">
        <v>621</v>
      </c>
      <c r="E97" s="2" t="s">
        <v>3</v>
      </c>
      <c r="G97" t="s">
        <v>639</v>
      </c>
      <c r="H97" s="2" t="s">
        <v>226</v>
      </c>
      <c r="I97" s="55" t="s">
        <v>643</v>
      </c>
    </row>
    <row r="98" spans="1:9" hidden="1" x14ac:dyDescent="0.25">
      <c r="A98" t="s">
        <v>383</v>
      </c>
      <c r="G98" t="s">
        <v>563</v>
      </c>
      <c r="H98" s="2" t="s">
        <v>226</v>
      </c>
      <c r="I98" s="55" t="s">
        <v>641</v>
      </c>
    </row>
    <row r="99" spans="1:9" hidden="1" x14ac:dyDescent="0.25">
      <c r="A99" t="s">
        <v>622</v>
      </c>
      <c r="G99" t="s">
        <v>563</v>
      </c>
      <c r="H99" s="2" t="s">
        <v>226</v>
      </c>
      <c r="I99" s="55" t="s">
        <v>641</v>
      </c>
    </row>
    <row r="100" spans="1:9" hidden="1" x14ac:dyDescent="0.25">
      <c r="A100" t="s">
        <v>387</v>
      </c>
      <c r="G100" t="s">
        <v>563</v>
      </c>
      <c r="H100" s="2" t="s">
        <v>226</v>
      </c>
      <c r="I100" s="55" t="s">
        <v>641</v>
      </c>
    </row>
    <row r="101" spans="1:9" x14ac:dyDescent="0.25">
      <c r="A101" t="s">
        <v>95</v>
      </c>
      <c r="C101" s="2" t="s">
        <v>3</v>
      </c>
      <c r="D101" s="2" t="s">
        <v>3</v>
      </c>
    </row>
    <row r="102" spans="1:9" hidden="1" x14ac:dyDescent="0.25">
      <c r="A102" t="s">
        <v>623</v>
      </c>
      <c r="G102" t="s">
        <v>563</v>
      </c>
      <c r="I102" s="55" t="s">
        <v>568</v>
      </c>
    </row>
    <row r="103" spans="1:9" hidden="1" x14ac:dyDescent="0.25">
      <c r="A103" t="s">
        <v>624</v>
      </c>
      <c r="G103" t="s">
        <v>563</v>
      </c>
      <c r="I103" s="55" t="s">
        <v>568</v>
      </c>
    </row>
    <row r="104" spans="1:9" hidden="1" x14ac:dyDescent="0.25">
      <c r="A104" t="s">
        <v>35</v>
      </c>
      <c r="C104" s="2" t="s">
        <v>3</v>
      </c>
    </row>
    <row r="105" spans="1:9" hidden="1" x14ac:dyDescent="0.25">
      <c r="A105" t="s">
        <v>388</v>
      </c>
      <c r="G105" t="s">
        <v>563</v>
      </c>
      <c r="H105" s="2" t="s">
        <v>226</v>
      </c>
      <c r="I105" s="55" t="s">
        <v>652</v>
      </c>
    </row>
    <row r="106" spans="1:9" hidden="1" x14ac:dyDescent="0.25">
      <c r="A106" t="s">
        <v>389</v>
      </c>
      <c r="G106" t="s">
        <v>563</v>
      </c>
      <c r="H106" s="2" t="s">
        <v>226</v>
      </c>
      <c r="I106" s="55" t="s">
        <v>641</v>
      </c>
    </row>
    <row r="107" spans="1:9" hidden="1" x14ac:dyDescent="0.25">
      <c r="A107" t="s">
        <v>390</v>
      </c>
      <c r="G107" t="s">
        <v>563</v>
      </c>
      <c r="H107" s="2" t="s">
        <v>226</v>
      </c>
      <c r="I107" s="55" t="s">
        <v>641</v>
      </c>
    </row>
    <row r="108" spans="1:9" x14ac:dyDescent="0.25">
      <c r="A108" t="s">
        <v>212</v>
      </c>
      <c r="D108" s="2" t="s">
        <v>3</v>
      </c>
    </row>
    <row r="109" spans="1:9" ht="30" hidden="1" x14ac:dyDescent="0.25">
      <c r="A109" t="s">
        <v>625</v>
      </c>
      <c r="G109" t="s">
        <v>563</v>
      </c>
      <c r="I109" s="55" t="s">
        <v>626</v>
      </c>
    </row>
    <row r="110" spans="1:9" hidden="1" x14ac:dyDescent="0.25">
      <c r="A110" t="s">
        <v>627</v>
      </c>
      <c r="E110" s="2" t="s">
        <v>3</v>
      </c>
      <c r="H110" s="2" t="s">
        <v>226</v>
      </c>
    </row>
    <row r="111" spans="1:9" hidden="1" x14ac:dyDescent="0.25">
      <c r="A111" t="s">
        <v>83</v>
      </c>
      <c r="F111" s="2" t="s">
        <v>3</v>
      </c>
      <c r="G111" t="s">
        <v>632</v>
      </c>
      <c r="I111" s="55" t="s">
        <v>638</v>
      </c>
    </row>
    <row r="112" spans="1:9" hidden="1" x14ac:dyDescent="0.25">
      <c r="A112" t="s">
        <v>628</v>
      </c>
      <c r="E112" s="2" t="s">
        <v>3</v>
      </c>
      <c r="H112" s="2" t="s">
        <v>226</v>
      </c>
    </row>
    <row r="113" spans="1:9" x14ac:dyDescent="0.25">
      <c r="A113" t="s">
        <v>629</v>
      </c>
      <c r="D113" s="2" t="s">
        <v>3</v>
      </c>
    </row>
    <row r="114" spans="1:9" hidden="1" x14ac:dyDescent="0.25">
      <c r="A114" t="s">
        <v>505</v>
      </c>
      <c r="C114" s="2" t="s">
        <v>3</v>
      </c>
    </row>
    <row r="115" spans="1:9" ht="30" hidden="1" x14ac:dyDescent="0.25">
      <c r="A115" t="s">
        <v>304</v>
      </c>
      <c r="C115" s="2" t="s">
        <v>3</v>
      </c>
      <c r="G115" t="s">
        <v>558</v>
      </c>
      <c r="I115" s="55" t="s">
        <v>642</v>
      </c>
    </row>
    <row r="116" spans="1:9" hidden="1" x14ac:dyDescent="0.25">
      <c r="A116" t="s">
        <v>630</v>
      </c>
      <c r="G116" t="s">
        <v>563</v>
      </c>
      <c r="H116" s="2" t="s">
        <v>226</v>
      </c>
      <c r="I116" s="55" t="s">
        <v>652</v>
      </c>
    </row>
    <row r="117" spans="1:9" hidden="1" x14ac:dyDescent="0.25">
      <c r="A117" t="s">
        <v>631</v>
      </c>
      <c r="E117" s="2" t="s">
        <v>3</v>
      </c>
      <c r="H117" s="2" t="s">
        <v>226</v>
      </c>
    </row>
    <row r="118" spans="1:9" hidden="1" x14ac:dyDescent="0.25">
      <c r="A118" t="s">
        <v>51</v>
      </c>
      <c r="G118" t="s">
        <v>563</v>
      </c>
      <c r="H118" s="2" t="s">
        <v>226</v>
      </c>
      <c r="I118" s="55" t="s">
        <v>641</v>
      </c>
    </row>
    <row r="119" spans="1:9" hidden="1" x14ac:dyDescent="0.25">
      <c r="A119" t="s">
        <v>51</v>
      </c>
      <c r="G119" t="s">
        <v>563</v>
      </c>
      <c r="H119" s="2" t="s">
        <v>226</v>
      </c>
      <c r="I119" s="55" t="s">
        <v>652</v>
      </c>
    </row>
  </sheetData>
  <autoFilter ref="A1:I119">
    <filterColumn colId="3">
      <customFilters>
        <customFilter operator="notEqual" val=" "/>
      </customFilters>
    </filterColumn>
    <filterColumn colId="7">
      <filters blank="1"/>
    </filterColumn>
  </autoFilter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 types</vt:lpstr>
      <vt:lpstr>constants</vt:lpstr>
      <vt:lpstr>oddities</vt:lpstr>
      <vt:lpstr>Modules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2012-02-05T08:50:41Z</dcterms:created>
  <dcterms:modified xsi:type="dcterms:W3CDTF">2015-08-16T20:54:51Z</dcterms:modified>
</cp:coreProperties>
</file>