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txon/Projects/JAVA/Game/"/>
    </mc:Choice>
  </mc:AlternateContent>
  <bookViews>
    <workbookView xWindow="0" yWindow="460" windowWidth="38400" windowHeight="2032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3" i="1" l="1"/>
  <c r="AD11" i="1"/>
  <c r="V25" i="1"/>
  <c r="X25" i="1"/>
  <c r="Y25" i="1"/>
  <c r="U25" i="1"/>
  <c r="Z27" i="1"/>
  <c r="Z26" i="1"/>
  <c r="Y27" i="1"/>
  <c r="Y28" i="1"/>
  <c r="Y29" i="1"/>
  <c r="Y30" i="1"/>
  <c r="Y26" i="1"/>
  <c r="U26" i="1"/>
  <c r="V26" i="1"/>
  <c r="X26" i="1"/>
  <c r="U27" i="1"/>
  <c r="V27" i="1"/>
  <c r="W27" i="1"/>
  <c r="X27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T27" i="1"/>
  <c r="T28" i="1"/>
  <c r="T29" i="1"/>
  <c r="T30" i="1"/>
  <c r="T31" i="1"/>
  <c r="T26" i="1"/>
  <c r="S19" i="1"/>
  <c r="Y14" i="1"/>
  <c r="Y15" i="1"/>
  <c r="Y16" i="1"/>
  <c r="Y17" i="1"/>
  <c r="Y18" i="1"/>
  <c r="X13" i="1"/>
  <c r="Y13" i="1"/>
  <c r="Z13" i="1"/>
  <c r="X19" i="1"/>
  <c r="W19" i="1"/>
  <c r="V20" i="1"/>
  <c r="W20" i="1"/>
  <c r="U20" i="1"/>
  <c r="U19" i="1"/>
  <c r="T18" i="1"/>
  <c r="T19" i="1"/>
  <c r="S17" i="1"/>
  <c r="T17" i="1"/>
  <c r="V17" i="1"/>
  <c r="W12" i="1"/>
  <c r="W13" i="1"/>
  <c r="W14" i="1"/>
  <c r="W15" i="1"/>
  <c r="W16" i="1"/>
  <c r="W17" i="1"/>
  <c r="V11" i="1"/>
  <c r="W11" i="1"/>
  <c r="X11" i="1"/>
  <c r="Y11" i="1"/>
  <c r="Z11" i="1"/>
  <c r="S9" i="1"/>
  <c r="T9" i="1"/>
  <c r="V9" i="1"/>
  <c r="U9" i="1"/>
  <c r="U10" i="1"/>
  <c r="U11" i="1"/>
  <c r="U12" i="1"/>
  <c r="U14" i="1"/>
  <c r="U15" i="1"/>
  <c r="U16" i="1"/>
  <c r="U17" i="1"/>
  <c r="U13" i="1"/>
</calcChain>
</file>

<file path=xl/sharedStrings.xml><?xml version="1.0" encoding="utf-8"?>
<sst xmlns="http://schemas.openxmlformats.org/spreadsheetml/2006/main" count="19" uniqueCount="12">
  <si>
    <t>Bot</t>
  </si>
  <si>
    <t>food</t>
  </si>
  <si>
    <t>m,n</t>
  </si>
  <si>
    <t>m.n</t>
  </si>
  <si>
    <t>-1,0</t>
  </si>
  <si>
    <t>-1,-1</t>
  </si>
  <si>
    <t>1,4</t>
  </si>
  <si>
    <t>2,4</t>
  </si>
  <si>
    <t>0,2</t>
  </si>
  <si>
    <t>0,3</t>
  </si>
  <si>
    <t>0,4</t>
  </si>
  <si>
    <t>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</si>
</sst>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486833</xdr:colOff>
      <xdr:row>7</xdr:row>
      <xdr:rowOff>476250</xdr:rowOff>
    </xdr:from>
    <xdr:to>
      <xdr:col>13</xdr:col>
      <xdr:colOff>116417</xdr:colOff>
      <xdr:row>20</xdr:row>
      <xdr:rowOff>105833</xdr:rowOff>
    </xdr:to>
    <xdr:sp macro="" textlink="">
      <xdr:nvSpPr>
        <xdr:cNvPr id="3" name="Прямоугольник 2"/>
        <xdr:cNvSpPr/>
      </xdr:nvSpPr>
      <xdr:spPr>
        <a:xfrm>
          <a:off x="2857500" y="1058333"/>
          <a:ext cx="7334250" cy="7196667"/>
        </a:xfrm>
        <a:prstGeom prst="rect">
          <a:avLst/>
        </a:prstGeom>
        <a:noFill/>
        <a:ln w="762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486833</xdr:colOff>
      <xdr:row>7</xdr:row>
      <xdr:rowOff>476250</xdr:rowOff>
    </xdr:from>
    <xdr:to>
      <xdr:col>27</xdr:col>
      <xdr:colOff>116417</xdr:colOff>
      <xdr:row>20</xdr:row>
      <xdr:rowOff>105833</xdr:rowOff>
    </xdr:to>
    <xdr:sp macro="" textlink="">
      <xdr:nvSpPr>
        <xdr:cNvPr id="4" name="Прямоугольник 3"/>
        <xdr:cNvSpPr/>
      </xdr:nvSpPr>
      <xdr:spPr>
        <a:xfrm>
          <a:off x="486833" y="476250"/>
          <a:ext cx="7434311" cy="7284219"/>
        </a:xfrm>
        <a:prstGeom prst="rect">
          <a:avLst/>
        </a:prstGeom>
        <a:noFill/>
        <a:ln w="762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34637</xdr:colOff>
      <xdr:row>8</xdr:row>
      <xdr:rowOff>473364</xdr:rowOff>
    </xdr:from>
    <xdr:to>
      <xdr:col>23</xdr:col>
      <xdr:colOff>519545</xdr:colOff>
      <xdr:row>19</xdr:row>
      <xdr:rowOff>496455</xdr:rowOff>
    </xdr:to>
    <xdr:sp macro="" textlink="">
      <xdr:nvSpPr>
        <xdr:cNvPr id="5" name="Полилиния 4"/>
        <xdr:cNvSpPr/>
      </xdr:nvSpPr>
      <xdr:spPr>
        <a:xfrm>
          <a:off x="10841182" y="1062182"/>
          <a:ext cx="3486727" cy="6500091"/>
        </a:xfrm>
        <a:custGeom>
          <a:avLst/>
          <a:gdLst>
            <a:gd name="connsiteX0" fmla="*/ 0 w 3486727"/>
            <a:gd name="connsiteY0" fmla="*/ 0 h 6500091"/>
            <a:gd name="connsiteX1" fmla="*/ 1235363 w 3486727"/>
            <a:gd name="connsiteY1" fmla="*/ 0 h 6500091"/>
            <a:gd name="connsiteX2" fmla="*/ 1235363 w 3486727"/>
            <a:gd name="connsiteY2" fmla="*/ 4364182 h 6500091"/>
            <a:gd name="connsiteX3" fmla="*/ 646545 w 3486727"/>
            <a:gd name="connsiteY3" fmla="*/ 4364182 h 6500091"/>
            <a:gd name="connsiteX4" fmla="*/ 646545 w 3486727"/>
            <a:gd name="connsiteY4" fmla="*/ 5876636 h 6500091"/>
            <a:gd name="connsiteX5" fmla="*/ 1281545 w 3486727"/>
            <a:gd name="connsiteY5" fmla="*/ 5876636 h 6500091"/>
            <a:gd name="connsiteX6" fmla="*/ 1281545 w 3486727"/>
            <a:gd name="connsiteY6" fmla="*/ 6500091 h 6500091"/>
            <a:gd name="connsiteX7" fmla="*/ 2840182 w 3486727"/>
            <a:gd name="connsiteY7" fmla="*/ 6500091 h 6500091"/>
            <a:gd name="connsiteX8" fmla="*/ 2840182 w 3486727"/>
            <a:gd name="connsiteY8" fmla="*/ 5899727 h 6500091"/>
            <a:gd name="connsiteX9" fmla="*/ 3486727 w 3486727"/>
            <a:gd name="connsiteY9" fmla="*/ 5899727 h 65000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486727" h="6500091">
              <a:moveTo>
                <a:pt x="0" y="0"/>
              </a:moveTo>
              <a:lnTo>
                <a:pt x="1235363" y="0"/>
              </a:lnTo>
              <a:lnTo>
                <a:pt x="1235363" y="4364182"/>
              </a:lnTo>
              <a:lnTo>
                <a:pt x="646545" y="4364182"/>
              </a:lnTo>
              <a:lnTo>
                <a:pt x="646545" y="5876636"/>
              </a:lnTo>
              <a:lnTo>
                <a:pt x="1281545" y="5876636"/>
              </a:lnTo>
              <a:lnTo>
                <a:pt x="1281545" y="6500091"/>
              </a:lnTo>
              <a:lnTo>
                <a:pt x="2840182" y="6500091"/>
              </a:lnTo>
              <a:lnTo>
                <a:pt x="2840182" y="5899727"/>
              </a:lnTo>
              <a:lnTo>
                <a:pt x="3486727" y="5899727"/>
              </a:lnTo>
            </a:path>
          </a:pathLst>
        </a:cu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11546</xdr:colOff>
      <xdr:row>8</xdr:row>
      <xdr:rowOff>323273</xdr:rowOff>
    </xdr:from>
    <xdr:to>
      <xdr:col>24</xdr:col>
      <xdr:colOff>127000</xdr:colOff>
      <xdr:row>17</xdr:row>
      <xdr:rowOff>508000</xdr:rowOff>
    </xdr:to>
    <xdr:sp macro="" textlink="">
      <xdr:nvSpPr>
        <xdr:cNvPr id="6" name="Полилиния 5"/>
        <xdr:cNvSpPr/>
      </xdr:nvSpPr>
      <xdr:spPr>
        <a:xfrm>
          <a:off x="10818091" y="912091"/>
          <a:ext cx="3717636" cy="5484091"/>
        </a:xfrm>
        <a:custGeom>
          <a:avLst/>
          <a:gdLst>
            <a:gd name="connsiteX0" fmla="*/ 0 w 3717636"/>
            <a:gd name="connsiteY0" fmla="*/ 0 h 5484091"/>
            <a:gd name="connsiteX1" fmla="*/ 1397000 w 3717636"/>
            <a:gd name="connsiteY1" fmla="*/ 0 h 5484091"/>
            <a:gd name="connsiteX2" fmla="*/ 1397000 w 3717636"/>
            <a:gd name="connsiteY2" fmla="*/ 4837545 h 5484091"/>
            <a:gd name="connsiteX3" fmla="*/ 2863273 w 3717636"/>
            <a:gd name="connsiteY3" fmla="*/ 4837545 h 5484091"/>
            <a:gd name="connsiteX4" fmla="*/ 2863273 w 3717636"/>
            <a:gd name="connsiteY4" fmla="*/ 2551545 h 5484091"/>
            <a:gd name="connsiteX5" fmla="*/ 3717636 w 3717636"/>
            <a:gd name="connsiteY5" fmla="*/ 2551545 h 5484091"/>
            <a:gd name="connsiteX6" fmla="*/ 3717636 w 3717636"/>
            <a:gd name="connsiteY6" fmla="*/ 5484091 h 54840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717636" h="5484091">
              <a:moveTo>
                <a:pt x="0" y="0"/>
              </a:moveTo>
              <a:lnTo>
                <a:pt x="1397000" y="0"/>
              </a:lnTo>
              <a:lnTo>
                <a:pt x="1397000" y="4837545"/>
              </a:lnTo>
              <a:lnTo>
                <a:pt x="2863273" y="4837545"/>
              </a:lnTo>
              <a:lnTo>
                <a:pt x="2863273" y="2551545"/>
              </a:lnTo>
              <a:lnTo>
                <a:pt x="3717636" y="2551545"/>
              </a:lnTo>
              <a:lnTo>
                <a:pt x="3717636" y="5484091"/>
              </a:lnTo>
            </a:path>
          </a:pathLst>
        </a:cu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588818</xdr:colOff>
      <xdr:row>8</xdr:row>
      <xdr:rowOff>173182</xdr:rowOff>
    </xdr:from>
    <xdr:to>
      <xdr:col>24</xdr:col>
      <xdr:colOff>369455</xdr:colOff>
      <xdr:row>17</xdr:row>
      <xdr:rowOff>450273</xdr:rowOff>
    </xdr:to>
    <xdr:sp macro="" textlink="">
      <xdr:nvSpPr>
        <xdr:cNvPr id="7" name="Полилиния 6"/>
        <xdr:cNvSpPr/>
      </xdr:nvSpPr>
      <xdr:spPr>
        <a:xfrm>
          <a:off x="10795000" y="762000"/>
          <a:ext cx="3983182" cy="5576455"/>
        </a:xfrm>
        <a:custGeom>
          <a:avLst/>
          <a:gdLst>
            <a:gd name="connsiteX0" fmla="*/ 0 w 3983182"/>
            <a:gd name="connsiteY0" fmla="*/ 0 h 5576455"/>
            <a:gd name="connsiteX1" fmla="*/ 1593273 w 3983182"/>
            <a:gd name="connsiteY1" fmla="*/ 0 h 5576455"/>
            <a:gd name="connsiteX2" fmla="*/ 1593273 w 3983182"/>
            <a:gd name="connsiteY2" fmla="*/ 1362364 h 5576455"/>
            <a:gd name="connsiteX3" fmla="*/ 2759364 w 3983182"/>
            <a:gd name="connsiteY3" fmla="*/ 1362364 h 5576455"/>
            <a:gd name="connsiteX4" fmla="*/ 2759364 w 3983182"/>
            <a:gd name="connsiteY4" fmla="*/ 2482273 h 5576455"/>
            <a:gd name="connsiteX5" fmla="*/ 3983182 w 3983182"/>
            <a:gd name="connsiteY5" fmla="*/ 2482273 h 5576455"/>
            <a:gd name="connsiteX6" fmla="*/ 3983182 w 3983182"/>
            <a:gd name="connsiteY6" fmla="*/ 5576455 h 557645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983182" h="5576455">
              <a:moveTo>
                <a:pt x="0" y="0"/>
              </a:moveTo>
              <a:lnTo>
                <a:pt x="1593273" y="0"/>
              </a:lnTo>
              <a:lnTo>
                <a:pt x="1593273" y="1362364"/>
              </a:lnTo>
              <a:lnTo>
                <a:pt x="2759364" y="1362364"/>
              </a:lnTo>
              <a:lnTo>
                <a:pt x="2759364" y="2482273"/>
              </a:lnTo>
              <a:lnTo>
                <a:pt x="3983182" y="2482273"/>
              </a:lnTo>
              <a:lnTo>
                <a:pt x="3983182" y="5576455"/>
              </a:lnTo>
            </a:path>
          </a:pathLst>
        </a:cu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D32"/>
  <sheetViews>
    <sheetView tabSelected="1" zoomScale="110" zoomScaleNormal="110" workbookViewId="0">
      <selection activeCell="AE17" sqref="AE17"/>
    </sheetView>
  </sheetViews>
  <sheetFormatPr baseColWidth="10" defaultColWidth="7.83203125" defaultRowHeight="46" customHeight="1" x14ac:dyDescent="0.2"/>
  <cols>
    <col min="1" max="16384" width="7.83203125" style="1"/>
  </cols>
  <sheetData>
    <row r="1" spans="2:30" ht="16" x14ac:dyDescent="0.2">
      <c r="D1" s="1">
        <v>1</v>
      </c>
      <c r="E1" s="1">
        <v>0.1</v>
      </c>
      <c r="F1" s="1">
        <v>0.2</v>
      </c>
      <c r="G1" s="1">
        <v>0.3</v>
      </c>
      <c r="H1" s="1">
        <v>0.4</v>
      </c>
    </row>
    <row r="2" spans="2:30" ht="16" x14ac:dyDescent="0.2">
      <c r="D2" s="1">
        <v>2</v>
      </c>
      <c r="G2" s="1">
        <v>1.3</v>
      </c>
      <c r="H2" s="1">
        <v>2.2999999999999998</v>
      </c>
      <c r="I2" s="1">
        <v>2.4</v>
      </c>
      <c r="J2" s="1">
        <v>2.5</v>
      </c>
      <c r="K2" s="1">
        <v>2.6</v>
      </c>
      <c r="L2" s="1">
        <v>2.7</v>
      </c>
      <c r="M2" s="1">
        <v>2.6</v>
      </c>
    </row>
    <row r="3" spans="2:30" ht="16" x14ac:dyDescent="0.2">
      <c r="D3" s="1">
        <v>3</v>
      </c>
      <c r="J3" s="1">
        <v>3.5</v>
      </c>
      <c r="K3" s="1">
        <v>4.5</v>
      </c>
      <c r="L3" s="1">
        <v>4.5999999999999996</v>
      </c>
      <c r="M3" s="1">
        <v>4.7</v>
      </c>
      <c r="N3" s="1">
        <v>4.5999999999999996</v>
      </c>
    </row>
    <row r="4" spans="2:30" ht="16" x14ac:dyDescent="0.2">
      <c r="D4" s="1">
        <v>4</v>
      </c>
      <c r="M4" s="1">
        <v>5.7</v>
      </c>
      <c r="N4" s="1">
        <v>6.7</v>
      </c>
      <c r="O4" s="1">
        <v>7.7</v>
      </c>
      <c r="P4" s="1">
        <v>8.6999999999999993</v>
      </c>
      <c r="Q4" s="1">
        <v>9.6999999999999993</v>
      </c>
    </row>
    <row r="5" spans="2:30" ht="16" x14ac:dyDescent="0.2">
      <c r="D5" s="1">
        <v>5</v>
      </c>
      <c r="H5" s="1">
        <v>3.3</v>
      </c>
      <c r="I5" s="1">
        <v>4.3</v>
      </c>
      <c r="J5" s="1">
        <v>5.3</v>
      </c>
      <c r="K5" s="1">
        <v>6.3</v>
      </c>
      <c r="L5" s="1">
        <v>7.3</v>
      </c>
      <c r="M5" s="1">
        <v>8.3000000000000007</v>
      </c>
      <c r="N5" s="1">
        <v>8.4</v>
      </c>
      <c r="O5" s="1">
        <v>8.5</v>
      </c>
      <c r="P5" s="1">
        <v>7.5</v>
      </c>
    </row>
    <row r="6" spans="2:30" ht="16" x14ac:dyDescent="0.2">
      <c r="D6" s="1">
        <v>6</v>
      </c>
      <c r="M6" s="1">
        <v>8.1999999999999993</v>
      </c>
    </row>
    <row r="7" spans="2:30" ht="16" x14ac:dyDescent="0.2">
      <c r="D7" s="1" t="s">
        <v>2</v>
      </c>
    </row>
    <row r="9" spans="2:30" ht="46" customHeight="1" x14ac:dyDescent="0.2">
      <c r="B9" s="2"/>
      <c r="C9" s="2"/>
      <c r="D9" s="5" t="s">
        <v>0</v>
      </c>
      <c r="E9" s="2">
        <v>0.1</v>
      </c>
      <c r="F9" s="2">
        <v>0.2</v>
      </c>
      <c r="G9" s="2">
        <v>0.3</v>
      </c>
      <c r="H9" s="2">
        <v>0.4</v>
      </c>
      <c r="I9" s="3"/>
      <c r="J9" s="2"/>
      <c r="K9" s="2"/>
      <c r="L9" s="2"/>
      <c r="M9" s="2"/>
      <c r="P9" s="17"/>
      <c r="Q9" s="17"/>
      <c r="R9" s="18" t="s">
        <v>0</v>
      </c>
      <c r="S9" s="17">
        <f>INT(E9) + (E9 - INT(E9) )*10</f>
        <v>1</v>
      </c>
      <c r="T9" s="17">
        <f>INT(F9) + (F9 - INT(F9) )*10</f>
        <v>2</v>
      </c>
      <c r="U9" s="19">
        <f t="shared" ref="U9:V12" si="0">INT(G9) + (G9 - INT(G9) )*10</f>
        <v>3</v>
      </c>
      <c r="V9" s="20">
        <f t="shared" si="0"/>
        <v>4</v>
      </c>
      <c r="W9" s="21"/>
      <c r="X9" s="17"/>
      <c r="Y9" s="17"/>
      <c r="Z9" s="17"/>
      <c r="AA9" s="17"/>
      <c r="AC9" s="11"/>
      <c r="AD9" s="1">
        <v>136</v>
      </c>
    </row>
    <row r="10" spans="2:30" ht="46" customHeight="1" x14ac:dyDescent="0.2">
      <c r="B10" s="2"/>
      <c r="C10" s="3"/>
      <c r="D10" s="3"/>
      <c r="E10" s="3"/>
      <c r="F10" s="3"/>
      <c r="G10" s="2">
        <v>1.3</v>
      </c>
      <c r="H10" s="3"/>
      <c r="I10" s="3"/>
      <c r="J10" s="3"/>
      <c r="K10" s="3"/>
      <c r="L10" s="2"/>
      <c r="M10" s="2"/>
      <c r="P10" s="17"/>
      <c r="Q10" s="21"/>
      <c r="R10" s="21"/>
      <c r="S10" s="21"/>
      <c r="T10" s="21"/>
      <c r="U10" s="17">
        <f t="shared" si="0"/>
        <v>4</v>
      </c>
      <c r="V10" s="21"/>
      <c r="W10" s="21"/>
      <c r="X10" s="21"/>
      <c r="Y10" s="21"/>
      <c r="Z10" s="17"/>
      <c r="AA10" s="17"/>
    </row>
    <row r="11" spans="2:30" ht="46" customHeight="1" x14ac:dyDescent="0.2">
      <c r="B11" s="2"/>
      <c r="C11" s="2"/>
      <c r="D11" s="2"/>
      <c r="E11" s="2"/>
      <c r="F11" s="2"/>
      <c r="G11" s="2">
        <v>2.2999999999999998</v>
      </c>
      <c r="H11" s="2">
        <v>2.4</v>
      </c>
      <c r="I11" s="2">
        <v>2.5</v>
      </c>
      <c r="J11" s="2">
        <v>2.6</v>
      </c>
      <c r="K11" s="2">
        <v>2.7</v>
      </c>
      <c r="L11" s="2">
        <v>2.6</v>
      </c>
      <c r="M11" s="2"/>
      <c r="P11" s="17"/>
      <c r="Q11" s="17"/>
      <c r="R11" s="17"/>
      <c r="S11" s="17"/>
      <c r="T11" s="17"/>
      <c r="U11" s="19">
        <f t="shared" si="0"/>
        <v>4.9999999999999982</v>
      </c>
      <c r="V11" s="17">
        <f>INT(H11) + (H11 - INT(H11) )*10</f>
        <v>5.9999999999999991</v>
      </c>
      <c r="W11" s="19">
        <f t="shared" ref="V11:W17" si="1">INT(I11) + (I11 - INT(I11) )*10</f>
        <v>7</v>
      </c>
      <c r="X11" s="17">
        <f>INT(J11) + (J11 - INT(J11) )*10</f>
        <v>8</v>
      </c>
      <c r="Y11" s="17">
        <f>INT(K11) + (K11 - INT(K11) )*10</f>
        <v>9.0000000000000018</v>
      </c>
      <c r="Z11" s="17">
        <f>INT(L11) + (L11 - INT(L11) )*10</f>
        <v>8</v>
      </c>
      <c r="AA11" s="17"/>
      <c r="AC11" s="12"/>
      <c r="AD11" s="1">
        <f>14*13/2-(12+11+10+9)+9+10+11+12+13+14+15+16</f>
        <v>149</v>
      </c>
    </row>
    <row r="12" spans="2:30" ht="46" customHeight="1" x14ac:dyDescent="0.2">
      <c r="B12" s="3"/>
      <c r="C12" s="2"/>
      <c r="D12" s="3"/>
      <c r="E12" s="2"/>
      <c r="F12" s="2"/>
      <c r="G12" s="2">
        <v>3.3</v>
      </c>
      <c r="H12" s="3"/>
      <c r="I12" s="2">
        <v>3.5</v>
      </c>
      <c r="J12" s="3"/>
      <c r="K12" s="3"/>
      <c r="L12" s="3"/>
      <c r="M12" s="2"/>
      <c r="P12" s="21"/>
      <c r="Q12" s="17"/>
      <c r="R12" s="21"/>
      <c r="S12" s="17"/>
      <c r="T12" s="17"/>
      <c r="U12" s="17">
        <f t="shared" si="0"/>
        <v>5.9999999999999982</v>
      </c>
      <c r="V12" s="21"/>
      <c r="W12" s="17">
        <f t="shared" si="1"/>
        <v>8</v>
      </c>
      <c r="X12" s="21"/>
      <c r="Y12" s="21"/>
      <c r="Z12" s="21"/>
      <c r="AA12" s="17"/>
    </row>
    <row r="13" spans="2:30" ht="46" customHeight="1" x14ac:dyDescent="0.2">
      <c r="B13" s="3"/>
      <c r="C13" s="2"/>
      <c r="D13" s="3"/>
      <c r="E13" s="3"/>
      <c r="F13" s="3"/>
      <c r="G13" s="2">
        <v>4.3</v>
      </c>
      <c r="H13" s="3"/>
      <c r="I13" s="2">
        <v>4.5</v>
      </c>
      <c r="J13" s="2">
        <v>4.5999999999999996</v>
      </c>
      <c r="K13" s="2">
        <v>4.7</v>
      </c>
      <c r="L13" s="2">
        <v>4.5999999999999996</v>
      </c>
      <c r="M13" s="2"/>
      <c r="P13" s="21"/>
      <c r="Q13" s="17"/>
      <c r="R13" s="21"/>
      <c r="S13" s="21"/>
      <c r="T13" s="21"/>
      <c r="U13" s="17">
        <f>INT(G13) + (G13 - INT(G13) )*10</f>
        <v>6.9999999999999982</v>
      </c>
      <c r="V13" s="21"/>
      <c r="W13" s="19">
        <f t="shared" si="1"/>
        <v>9</v>
      </c>
      <c r="X13" s="17">
        <f>INT(J13) + (J13 - INT(J13) )*10</f>
        <v>9.9999999999999964</v>
      </c>
      <c r="Y13" s="19">
        <f t="shared" ref="Y13:Y18" si="2">INT(K13) + (K13 - INT(K13) )*10</f>
        <v>11.000000000000002</v>
      </c>
      <c r="Z13" s="17">
        <f>INT(L13) + (L13 - INT(L13) )*10</f>
        <v>9.9999999999999964</v>
      </c>
      <c r="AA13" s="17"/>
      <c r="AC13" s="13"/>
      <c r="AD13" s="1">
        <f>12*11/2-10+11+12+13-12+13+14+15+16</f>
        <v>138</v>
      </c>
    </row>
    <row r="14" spans="2:30" ht="46" customHeight="1" x14ac:dyDescent="0.2">
      <c r="B14" s="3"/>
      <c r="C14" s="2"/>
      <c r="D14" s="3"/>
      <c r="E14" s="2"/>
      <c r="F14" s="2"/>
      <c r="G14" s="2">
        <v>5.3</v>
      </c>
      <c r="H14" s="3"/>
      <c r="I14" s="2">
        <v>5.5</v>
      </c>
      <c r="J14" s="3"/>
      <c r="K14" s="2">
        <v>5.7</v>
      </c>
      <c r="L14" s="3"/>
      <c r="M14" s="2"/>
      <c r="P14" s="21"/>
      <c r="Q14" s="17"/>
      <c r="R14" s="21"/>
      <c r="S14" s="17"/>
      <c r="T14" s="17"/>
      <c r="U14" s="17">
        <f>INT(G14) + (G14 - INT(G14) )*10</f>
        <v>7.9999999999999982</v>
      </c>
      <c r="V14" s="21"/>
      <c r="W14" s="17">
        <f t="shared" si="1"/>
        <v>10</v>
      </c>
      <c r="X14" s="21"/>
      <c r="Y14" s="17">
        <f t="shared" si="2"/>
        <v>12.000000000000002</v>
      </c>
      <c r="Z14" s="21"/>
      <c r="AA14" s="17"/>
    </row>
    <row r="15" spans="2:30" ht="46" customHeight="1" x14ac:dyDescent="0.2">
      <c r="B15" s="2"/>
      <c r="C15" s="2"/>
      <c r="D15" s="2"/>
      <c r="E15" s="2"/>
      <c r="F15" s="3"/>
      <c r="G15" s="2">
        <v>6.3</v>
      </c>
      <c r="H15" s="3"/>
      <c r="I15" s="2">
        <v>6.5</v>
      </c>
      <c r="J15" s="3"/>
      <c r="K15" s="2">
        <v>6.7</v>
      </c>
      <c r="L15" s="3"/>
      <c r="M15" s="2"/>
      <c r="P15" s="17"/>
      <c r="Q15" s="17"/>
      <c r="R15" s="17"/>
      <c r="S15" s="17"/>
      <c r="T15" s="21"/>
      <c r="U15" s="17">
        <f>INT(G15) + (G15 - INT(G15) )*10</f>
        <v>8.9999999999999982</v>
      </c>
      <c r="V15" s="21"/>
      <c r="W15" s="17">
        <f t="shared" si="1"/>
        <v>11</v>
      </c>
      <c r="X15" s="21"/>
      <c r="Y15" s="17">
        <f t="shared" si="2"/>
        <v>13.000000000000002</v>
      </c>
      <c r="Z15" s="21"/>
      <c r="AA15" s="17"/>
    </row>
    <row r="16" spans="2:30" ht="46" customHeight="1" x14ac:dyDescent="0.2">
      <c r="B16" s="2"/>
      <c r="C16" s="3"/>
      <c r="D16" s="3"/>
      <c r="E16" s="3"/>
      <c r="F16" s="3"/>
      <c r="G16" s="2">
        <v>7.3</v>
      </c>
      <c r="H16" s="3"/>
      <c r="I16" s="2">
        <v>7.5</v>
      </c>
      <c r="J16" s="3"/>
      <c r="K16" s="2">
        <v>7.7</v>
      </c>
      <c r="L16" s="2"/>
      <c r="M16" s="2"/>
      <c r="P16" s="17"/>
      <c r="Q16" s="21"/>
      <c r="R16" s="21"/>
      <c r="S16" s="21"/>
      <c r="T16" s="21"/>
      <c r="U16" s="17">
        <f>INT(G16) + (G16 - INT(G16) )*10</f>
        <v>9.9999999999999982</v>
      </c>
      <c r="V16" s="21"/>
      <c r="W16" s="17">
        <f t="shared" si="1"/>
        <v>12</v>
      </c>
      <c r="X16" s="21"/>
      <c r="Y16" s="17">
        <f t="shared" si="2"/>
        <v>14.000000000000002</v>
      </c>
      <c r="Z16" s="17"/>
      <c r="AA16" s="17"/>
    </row>
    <row r="17" spans="2:27" ht="46" customHeight="1" x14ac:dyDescent="0.2">
      <c r="B17" s="2"/>
      <c r="C17" s="2"/>
      <c r="D17" s="3"/>
      <c r="E17" s="2">
        <v>8.1</v>
      </c>
      <c r="F17" s="2">
        <v>8.1999999999999993</v>
      </c>
      <c r="G17" s="2">
        <v>8.3000000000000007</v>
      </c>
      <c r="H17" s="4">
        <v>8.4</v>
      </c>
      <c r="I17" s="1">
        <v>8.5</v>
      </c>
      <c r="J17" s="3"/>
      <c r="K17" s="2">
        <v>8.6999999999999993</v>
      </c>
      <c r="L17" s="2"/>
      <c r="M17" s="2"/>
      <c r="P17" s="17"/>
      <c r="Q17" s="17"/>
      <c r="R17" s="21"/>
      <c r="S17" s="20">
        <f>INT(E17) + (E17 - INT(E17) )*10</f>
        <v>8.9999999999999964</v>
      </c>
      <c r="T17" s="19">
        <f t="shared" ref="S17:U20" si="3">INT(F17) + (F17 - INT(F17) )*10</f>
        <v>9.9999999999999929</v>
      </c>
      <c r="U17" s="19">
        <f>INT(G17) + (G17 - INT(G17) )*10</f>
        <v>11.000000000000007</v>
      </c>
      <c r="V17" s="22">
        <f t="shared" si="1"/>
        <v>12.000000000000004</v>
      </c>
      <c r="W17" s="17">
        <f t="shared" si="1"/>
        <v>13</v>
      </c>
      <c r="X17" s="21"/>
      <c r="Y17" s="17">
        <f t="shared" si="2"/>
        <v>14.999999999999993</v>
      </c>
      <c r="Z17" s="17"/>
      <c r="AA17" s="17"/>
    </row>
    <row r="18" spans="2:27" ht="46" customHeight="1" x14ac:dyDescent="0.2">
      <c r="B18" s="2"/>
      <c r="C18" s="3"/>
      <c r="D18" s="3"/>
      <c r="E18" s="3"/>
      <c r="F18" s="4">
        <v>9.1999999999999993</v>
      </c>
      <c r="G18" s="3"/>
      <c r="H18" s="3"/>
      <c r="I18" s="3"/>
      <c r="J18" s="3"/>
      <c r="K18" s="2">
        <v>9.6999999999999993</v>
      </c>
      <c r="L18" s="3"/>
      <c r="M18" s="2"/>
      <c r="P18" s="17"/>
      <c r="Q18" s="21"/>
      <c r="R18" s="21"/>
      <c r="S18" s="21"/>
      <c r="T18" s="17">
        <f t="shared" si="3"/>
        <v>10.999999999999993</v>
      </c>
      <c r="U18" s="21"/>
      <c r="V18" s="21"/>
      <c r="W18" s="21"/>
      <c r="X18" s="21"/>
      <c r="Y18" s="17">
        <f t="shared" si="2"/>
        <v>15.999999999999993</v>
      </c>
      <c r="Z18" s="21"/>
      <c r="AA18" s="17"/>
    </row>
    <row r="19" spans="2:27" ht="46" customHeight="1" x14ac:dyDescent="0.2">
      <c r="B19" s="2"/>
      <c r="C19" s="2"/>
      <c r="D19" s="2"/>
      <c r="E19" s="6">
        <v>10.1</v>
      </c>
      <c r="F19" s="2">
        <v>10.199999999999999</v>
      </c>
      <c r="G19" s="2">
        <v>10.3</v>
      </c>
      <c r="H19" s="3"/>
      <c r="I19" s="2">
        <v>10.5</v>
      </c>
      <c r="J19" s="2">
        <v>10.6</v>
      </c>
      <c r="K19" s="5" t="s">
        <v>1</v>
      </c>
      <c r="L19" s="3"/>
      <c r="M19" s="2"/>
      <c r="P19" s="17"/>
      <c r="Q19" s="17"/>
      <c r="R19" s="17"/>
      <c r="S19" s="17">
        <f t="shared" si="3"/>
        <v>10.999999999999996</v>
      </c>
      <c r="T19" s="19">
        <f t="shared" si="3"/>
        <v>11.999999999999993</v>
      </c>
      <c r="U19" s="17">
        <f t="shared" si="3"/>
        <v>13.000000000000007</v>
      </c>
      <c r="V19" s="21"/>
      <c r="W19" s="17">
        <f>INT(I19) + (I19 - INT(I19) )*10</f>
        <v>15</v>
      </c>
      <c r="X19" s="17">
        <f>INT(J19) + (J19 - INT(J19) )*10</f>
        <v>15.999999999999996</v>
      </c>
      <c r="Y19" s="18" t="s">
        <v>1</v>
      </c>
      <c r="Z19" s="21"/>
      <c r="AA19" s="17"/>
    </row>
    <row r="20" spans="2:27" ht="46" customHeight="1" x14ac:dyDescent="0.2">
      <c r="B20" s="2"/>
      <c r="C20" s="3"/>
      <c r="D20" s="3"/>
      <c r="E20" s="3"/>
      <c r="F20" s="3"/>
      <c r="G20" s="4">
        <v>9.3000000000000007</v>
      </c>
      <c r="H20" s="4">
        <v>9.4</v>
      </c>
      <c r="I20" s="4">
        <v>9.5</v>
      </c>
      <c r="J20" s="3"/>
      <c r="K20" s="3"/>
      <c r="L20" s="3"/>
      <c r="M20" s="2"/>
      <c r="P20" s="17"/>
      <c r="Q20" s="21"/>
      <c r="R20" s="21"/>
      <c r="S20" s="21"/>
      <c r="T20" s="21"/>
      <c r="U20" s="17">
        <f t="shared" si="3"/>
        <v>12.000000000000007</v>
      </c>
      <c r="V20" s="17">
        <f>INT(H20) + (H20 - INT(H20) )*10</f>
        <v>13.000000000000004</v>
      </c>
      <c r="W20" s="17">
        <f>INT(I20) + (I20 - INT(I20) )*10</f>
        <v>14</v>
      </c>
      <c r="X20" s="21"/>
      <c r="Y20" s="21"/>
      <c r="Z20" s="21"/>
      <c r="AA20" s="17"/>
    </row>
    <row r="22" spans="2:27" s="7" customFormat="1" ht="46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2:27" s="7" customFormat="1" ht="46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2:27" s="7" customFormat="1" ht="46" customHeight="1" x14ac:dyDescent="0.2">
      <c r="B24" s="9"/>
      <c r="C24" s="9"/>
      <c r="D24" s="9"/>
      <c r="E24" s="9"/>
      <c r="F24" s="9" t="s">
        <v>4</v>
      </c>
      <c r="G24" s="9"/>
      <c r="H24" s="9"/>
      <c r="I24" s="9"/>
      <c r="J24" s="9"/>
      <c r="K24" s="9"/>
      <c r="L24" s="9"/>
      <c r="M24" s="9"/>
      <c r="P24" s="9"/>
      <c r="Q24" s="9"/>
      <c r="R24" s="9"/>
      <c r="S24" s="9"/>
      <c r="T24" s="9" t="s">
        <v>4</v>
      </c>
      <c r="U24" s="9"/>
      <c r="V24" s="9"/>
      <c r="W24" s="16"/>
      <c r="X24" s="9"/>
      <c r="Y24" s="9"/>
      <c r="Z24" s="9"/>
      <c r="AA24" s="9"/>
    </row>
    <row r="25" spans="2:27" s="7" customFormat="1" ht="46" customHeight="1" x14ac:dyDescent="0.2">
      <c r="B25" s="9"/>
      <c r="C25" s="9"/>
      <c r="D25" s="9"/>
      <c r="E25" s="9" t="s">
        <v>5</v>
      </c>
      <c r="F25" s="10" t="s">
        <v>3</v>
      </c>
      <c r="G25" s="9">
        <v>0.1</v>
      </c>
      <c r="H25" s="9" t="s">
        <v>8</v>
      </c>
      <c r="I25" s="9" t="s">
        <v>9</v>
      </c>
      <c r="J25" s="9" t="s">
        <v>10</v>
      </c>
      <c r="K25" s="9" t="s">
        <v>11</v>
      </c>
      <c r="L25" s="9"/>
      <c r="M25" s="9"/>
      <c r="P25" s="9"/>
      <c r="Q25" s="9"/>
      <c r="R25" s="9"/>
      <c r="S25" s="9" t="s">
        <v>5</v>
      </c>
      <c r="T25" s="10" t="s">
        <v>3</v>
      </c>
      <c r="U25" s="2">
        <f t="shared" ref="U25:U31" si="4">INT(G25) + (G25 - INT(G25) )*10</f>
        <v>1</v>
      </c>
      <c r="V25" s="2">
        <f>INT(H25) + (H25 - INT(H25) )*10</f>
        <v>2</v>
      </c>
      <c r="W25" s="14">
        <v>0</v>
      </c>
      <c r="X25" s="2">
        <f>INT(J25) + (J25 - INT(J25) )*10</f>
        <v>4</v>
      </c>
      <c r="Y25" s="2">
        <f>INT(K25) + (K25 - INT(K25) )*10</f>
        <v>5</v>
      </c>
      <c r="Z25" s="9"/>
      <c r="AA25" s="9"/>
    </row>
    <row r="26" spans="2:27" s="7" customFormat="1" ht="46" customHeight="1" x14ac:dyDescent="0.2">
      <c r="B26" s="9"/>
      <c r="C26" s="9"/>
      <c r="D26" s="9"/>
      <c r="E26" s="9"/>
      <c r="F26" s="8">
        <v>1</v>
      </c>
      <c r="G26" s="8">
        <v>1.1000000000000001</v>
      </c>
      <c r="H26" s="8">
        <v>1.2</v>
      </c>
      <c r="I26" s="8">
        <v>1.3</v>
      </c>
      <c r="J26" s="8">
        <v>1.4</v>
      </c>
      <c r="K26" s="6">
        <v>1.5</v>
      </c>
      <c r="L26" s="9" t="s">
        <v>6</v>
      </c>
      <c r="M26" s="9"/>
      <c r="P26" s="9"/>
      <c r="Q26" s="9"/>
      <c r="R26" s="9"/>
      <c r="S26" s="9"/>
      <c r="T26" s="2">
        <f t="shared" ref="T26:T31" si="5">INT(F26) + (F26 - INT(F26) )*10</f>
        <v>1</v>
      </c>
      <c r="U26" s="2">
        <f t="shared" si="4"/>
        <v>2.0000000000000009</v>
      </c>
      <c r="V26" s="2">
        <f t="shared" ref="V26:V31" si="6">INT(H26) + (H26 - INT(H26) )*10</f>
        <v>2.9999999999999996</v>
      </c>
      <c r="W26" s="14">
        <v>0</v>
      </c>
      <c r="X26" s="2">
        <f t="shared" ref="X26:Z31" si="7">INT(J26) + (J26 - INT(J26) )*10</f>
        <v>4.9999999999999991</v>
      </c>
      <c r="Y26" s="2">
        <f t="shared" si="7"/>
        <v>6</v>
      </c>
      <c r="Z26" s="2">
        <f t="shared" si="7"/>
        <v>4.9999999999999991</v>
      </c>
      <c r="AA26" s="9"/>
    </row>
    <row r="27" spans="2:27" s="7" customFormat="1" ht="46" customHeight="1" x14ac:dyDescent="0.2">
      <c r="B27" s="9"/>
      <c r="C27" s="9"/>
      <c r="D27" s="9"/>
      <c r="E27" s="9"/>
      <c r="F27" s="8">
        <v>2</v>
      </c>
      <c r="G27" s="8">
        <v>2.1</v>
      </c>
      <c r="H27" s="8">
        <v>2.2000000000000002</v>
      </c>
      <c r="I27" s="8">
        <v>2.2999999999999998</v>
      </c>
      <c r="J27" s="8">
        <v>2.4</v>
      </c>
      <c r="K27" s="6">
        <v>2.5</v>
      </c>
      <c r="L27" s="9" t="s">
        <v>7</v>
      </c>
      <c r="M27" s="9"/>
      <c r="P27" s="9"/>
      <c r="Q27" s="9"/>
      <c r="R27" s="9"/>
      <c r="S27" s="9"/>
      <c r="T27" s="2">
        <f t="shared" si="5"/>
        <v>2</v>
      </c>
      <c r="U27" s="2">
        <f t="shared" si="4"/>
        <v>3.0000000000000009</v>
      </c>
      <c r="V27" s="2">
        <f t="shared" si="6"/>
        <v>4.0000000000000018</v>
      </c>
      <c r="W27" s="2">
        <f>INT(I27) + (I27 - INT(I27) )*10</f>
        <v>4.9999999999999982</v>
      </c>
      <c r="X27" s="2">
        <f t="shared" si="7"/>
        <v>5.9999999999999991</v>
      </c>
      <c r="Y27" s="2">
        <f t="shared" si="7"/>
        <v>7</v>
      </c>
      <c r="Z27" s="2">
        <f t="shared" si="7"/>
        <v>5.9999999999999991</v>
      </c>
      <c r="AA27" s="9"/>
    </row>
    <row r="28" spans="2:27" s="7" customFormat="1" ht="46" customHeight="1" x14ac:dyDescent="0.2">
      <c r="B28" s="9"/>
      <c r="C28" s="9"/>
      <c r="D28" s="9"/>
      <c r="E28" s="9"/>
      <c r="F28" s="8">
        <v>3</v>
      </c>
      <c r="G28" s="8">
        <v>3.1</v>
      </c>
      <c r="H28" s="15">
        <v>0</v>
      </c>
      <c r="I28" s="15">
        <v>0</v>
      </c>
      <c r="J28" s="8">
        <v>3.4</v>
      </c>
      <c r="K28" s="6">
        <v>3.5</v>
      </c>
      <c r="L28" s="9"/>
      <c r="M28" s="9"/>
      <c r="P28" s="9"/>
      <c r="Q28" s="9"/>
      <c r="R28" s="9"/>
      <c r="S28" s="9"/>
      <c r="T28" s="2">
        <f t="shared" si="5"/>
        <v>3</v>
      </c>
      <c r="U28" s="14">
        <v>0</v>
      </c>
      <c r="V28" s="14">
        <f t="shared" si="6"/>
        <v>0</v>
      </c>
      <c r="W28" s="14">
        <f>INT(I28) + (I28 - INT(I28) )*10</f>
        <v>0</v>
      </c>
      <c r="X28" s="2">
        <f t="shared" si="7"/>
        <v>6.9999999999999991</v>
      </c>
      <c r="Y28" s="2">
        <f t="shared" si="7"/>
        <v>8</v>
      </c>
      <c r="Z28" s="9"/>
      <c r="AA28" s="9"/>
    </row>
    <row r="29" spans="2:27" s="7" customFormat="1" ht="46" customHeight="1" x14ac:dyDescent="0.2">
      <c r="B29" s="9"/>
      <c r="C29" s="9"/>
      <c r="D29" s="9"/>
      <c r="E29" s="9"/>
      <c r="F29" s="8">
        <v>4</v>
      </c>
      <c r="G29" s="8">
        <v>4.0999999999999996</v>
      </c>
      <c r="H29" s="8">
        <v>4.2</v>
      </c>
      <c r="I29" s="8">
        <v>4.3</v>
      </c>
      <c r="J29" s="8">
        <v>4.4000000000000004</v>
      </c>
      <c r="K29" s="6">
        <v>4.5</v>
      </c>
      <c r="L29" s="9"/>
      <c r="M29" s="9"/>
      <c r="P29" s="9"/>
      <c r="Q29" s="9"/>
      <c r="R29" s="9"/>
      <c r="S29" s="9"/>
      <c r="T29" s="2">
        <f t="shared" si="5"/>
        <v>4</v>
      </c>
      <c r="U29" s="2">
        <f t="shared" si="4"/>
        <v>4.9999999999999964</v>
      </c>
      <c r="V29" s="2">
        <f t="shared" si="6"/>
        <v>6.0000000000000018</v>
      </c>
      <c r="W29" s="2">
        <f>INT(I29) + (I29 - INT(I29) )*10</f>
        <v>6.9999999999999982</v>
      </c>
      <c r="X29" s="2">
        <f t="shared" si="7"/>
        <v>8.0000000000000036</v>
      </c>
      <c r="Y29" s="2">
        <f t="shared" si="7"/>
        <v>9</v>
      </c>
      <c r="Z29" s="9"/>
      <c r="AA29" s="9"/>
    </row>
    <row r="30" spans="2:27" s="7" customFormat="1" ht="46" customHeight="1" x14ac:dyDescent="0.2">
      <c r="B30" s="9"/>
      <c r="C30" s="9"/>
      <c r="D30" s="9"/>
      <c r="E30" s="9"/>
      <c r="F30" s="8">
        <v>5</v>
      </c>
      <c r="G30" s="8">
        <v>5.0999999999999996</v>
      </c>
      <c r="H30" s="8">
        <v>5.2</v>
      </c>
      <c r="I30" s="8">
        <v>5.3</v>
      </c>
      <c r="J30" s="8">
        <v>5.4</v>
      </c>
      <c r="K30" s="6">
        <v>5.5</v>
      </c>
      <c r="L30" s="9"/>
      <c r="M30" s="9"/>
      <c r="P30" s="9"/>
      <c r="Q30" s="9"/>
      <c r="R30" s="9"/>
      <c r="S30" s="9"/>
      <c r="T30" s="2">
        <f t="shared" si="5"/>
        <v>5</v>
      </c>
      <c r="U30" s="2">
        <f t="shared" si="4"/>
        <v>5.9999999999999964</v>
      </c>
      <c r="V30" s="2">
        <f t="shared" si="6"/>
        <v>7.0000000000000018</v>
      </c>
      <c r="W30" s="2">
        <f>INT(I30) + (I30 - INT(I30) )*10</f>
        <v>7.9999999999999982</v>
      </c>
      <c r="X30" s="2">
        <f t="shared" si="7"/>
        <v>9.0000000000000036</v>
      </c>
      <c r="Y30" s="2">
        <f t="shared" si="7"/>
        <v>10</v>
      </c>
      <c r="Z30" s="9"/>
      <c r="AA30" s="9"/>
    </row>
    <row r="31" spans="2:27" s="7" customFormat="1" ht="46" customHeight="1" x14ac:dyDescent="0.2">
      <c r="B31" s="9"/>
      <c r="C31" s="9"/>
      <c r="D31" s="9"/>
      <c r="E31" s="9"/>
      <c r="F31" s="8">
        <v>6</v>
      </c>
      <c r="G31" s="8">
        <v>6.1</v>
      </c>
      <c r="H31" s="8">
        <v>6.2</v>
      </c>
      <c r="I31" s="8">
        <v>6.3</v>
      </c>
      <c r="J31" s="8">
        <v>6.4</v>
      </c>
      <c r="K31" s="10" t="s">
        <v>1</v>
      </c>
      <c r="L31" s="9"/>
      <c r="M31" s="9"/>
      <c r="P31" s="9"/>
      <c r="Q31" s="9"/>
      <c r="R31" s="9"/>
      <c r="S31" s="9"/>
      <c r="T31" s="2">
        <f t="shared" si="5"/>
        <v>6</v>
      </c>
      <c r="U31" s="2">
        <f t="shared" si="4"/>
        <v>6.9999999999999964</v>
      </c>
      <c r="V31" s="2">
        <f t="shared" si="6"/>
        <v>8.0000000000000018</v>
      </c>
      <c r="W31" s="2">
        <f>INT(I31) + (I31 - INT(I31) )*10</f>
        <v>8.9999999999999982</v>
      </c>
      <c r="X31" s="2">
        <f t="shared" si="7"/>
        <v>10.000000000000004</v>
      </c>
      <c r="Y31" s="10" t="s">
        <v>1</v>
      </c>
      <c r="Z31" s="9"/>
      <c r="AA31" s="9"/>
    </row>
    <row r="32" spans="2:27" s="7" customFormat="1" ht="46" customHeight="1" x14ac:dyDescent="0.2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</sheetData>
  <phoneticPr fontId="2" type="noConversion"/>
  <pageMargins left="0" right="0" top="0.75000000000000011" bottom="0.75000000000000011" header="0.30000000000000004" footer="0.30000000000000004"/>
  <pageSetup paperSize="9" scale="58" fitToWidth="0" orientation="portrait" horizontalDpi="0" verticalDpi="0"/>
  <colBreaks count="1" manualBreakCount="1">
    <brk id="27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cp:lastPrinted>2020-05-01T09:29:31Z</cp:lastPrinted>
  <dcterms:created xsi:type="dcterms:W3CDTF">2020-05-01T09:09:05Z</dcterms:created>
  <dcterms:modified xsi:type="dcterms:W3CDTF">2020-05-04T14:22:30Z</dcterms:modified>
</cp:coreProperties>
</file>