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suncheon1-simhyemin\docs\"/>
    </mc:Choice>
  </mc:AlternateContent>
  <x:bookViews>
    <x:workbookView xWindow="0" yWindow="0" windowWidth="25340" windowHeight="11490" tabRatio="500"/>
  </x:bookViews>
  <x:sheets>
    <x:sheet name="1 사용자의 말 8건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<x:sst xmlns:r="http://schemas.openxmlformats.org/officeDocument/2006/relationships" xmlns:c="http://schemas.openxmlformats.org/drawingml/2006/chart" xmlns:x="http://schemas.openxmlformats.org/spreadsheetml/2006/main" count="66" uniqueCount="52">
  <x:si>
    <x:t>사용전에 몰랐는데
들을 수 없는 노래들이 있었다...
그것도 아.주. 많.이.
피프티피프티 노래는 안되는거보니기준을 모르겠네요 ㅜㅜ 
요금제 가입 전 알 수 있는 방법이 필요할 것 같네요</x:t>
  </x:si>
  <x:si>
    <x:t>1 인지 4 공유 ← 비었다고 문제가 없는 게 아니다. 그 구간을 안 찾아본 것일 수도 있다</x:t>
  </x:si>
  <x:si>
    <x:t>인지 0   관심 ■1   경험 ■■■■4   공유 0   재참여 ■■■3</x:t>
  </x:si>
  <x:si>
    <x:t>거지같은 요금제는 왜 만듦-라이트 요금제 할인이벤트에 속아서 가입했다가 광고 있는 줄도 몰랐는데, 광고까진 참을만했는데 갑자기 권리사 요청이라고 잘만 듣고 있던 jpop이랑 팝송들도 다 막혀서 들을 수 있는게 케이팝 밖에 없음 남들 다 뭐라해도 내가 열심히 추가한 플리 다시 만들기 귀찮아서 10년동안 멜론만 썻는데 갈수록 걍 거지같아짐 라이트든 뭐든 노래는 다 들을 수 있게 해야할거 아니야</x:t>
  </x:si>
  <x:si>
    <x:t>플리로 안틀면 한 번 들었던 곡이 계속 반복해서 나옴 똑같은 노래만 나오고 넘겨도 똑같은 노래 돈값 못함</x:t>
  </x:si>
  <x:si>
    <x:t>다른 분들과 동일한 피드백을 드릴 것 같아요
해지버튼을 만들어라는 리뷰이고 공유된 내용이잖아요
해당 부분이 추후에 개선이 되었으면 문제가 없다는 걸 공유해야합니다. 그래야 관심단계의 사람들이 이걸 보고 부정적인 생각을 안할테니까요
실제로 제품 경험의 향상을 위해서 제품 개선은 당연히 이루어져야하는 거구요
그래서 경험에 있으면 공유, 안내에 대한 부분이 누락될 수 있어 가장 끝단계의 내용으로 메모를 해두어 모든 내용을 확인할 수 있게 하는 편입니다.</x:t>
  </x:si>
  <x:si>
    <x:t>K-POP 이머시브 콘텐츠 기획자 양성과정 · 1기   ·   07일차 W2-2 (9/16 수)   ·   STUDIO 1 팬경험 설계실</x:t>
  </x:si>
  <x:si>
    <x:t>멜론 스트리밍 라이트 후기-들을 수 있는 노래가없어  1분듣기만되서 듣다가 열만받음 바로해지함
누가계획하고 승인한거냐? 이딴서비스 하면 싸서 가입할거같아서 낸거임? 오히려 유입고객도 ㅈ같은 경험으로 다신 멜론안쓰지
여긴 뭐 유저 이용경험 조사하는 부서도없냐?누구든 후기보고 내 댓글 보거든 고민도하지말고 결제하지말것
조롱당하는기분임</x:t>
  </x:si>
  <x:si>
    <x:t>어디서 — 구글플레이 리뷰(★1~2 필터) · 로그인 없이 보이는 커뮤니티·블로그 후기. 규칙 — ① 원문 그대로(맞춤법도 고치지 않는다) ② 작성자 아이디·이름은 적지 않는다 ③ 출처는 '앱·사이트 이름 · ★n' ④ 원문에 사람 이름·연락처·계정이 들어 있으면 그 건은 버린다. ⑤ 최소 4건, 여유가 되면 8건. 아래 집계는 대조를 마치는 즉시 뜬다.</x:t>
  </x:si>
  <x:si>
    <x:t>해지버튼 만들어라-안드로이드에서만 해지할 수 있게 해놓는게 맞냐? 아이폰도 해지할 수 있게 만들어라</x:t>
  </x:si>
  <x:si>
    <x:t>결론부터 말씀드리면 아이폰이시면 멜론 정기구독결제 환불하시려면 PC로 웹 멜론에 접속해서 로그인하셔야 합니다.</x:t>
  </x:si>
  <x:si>
    <x:t>멜론 스트리밍 라이트 사지마셈-내가듣고싶은 제이팝 1분미리듣기밖에안됨  ㅋㅋ 이딴쓰레기 이용권 왜 파는건지 모르겟네</x:t>
  </x:si>
  <x:si>
    <x:t>해당 부분은 공유라고 생각합니다. 해당 인원은 재참여의 사이클에 도달하지 못한채 공유 단계에서 이탈 할 것 같습니다.</x:t>
  </x:si>
  <x:si>
    <x:t>자동 집계 — 여덟 건을 다 채우고 대조하면 뜬다</x:t>
  </x:si>
  <x:si>
    <x:t>질문 카드 (막힌 점·헷갈리는 점 한 가지 이상)</x:t>
  </x:si>
  <x:si>
    <x:t>어느 단계에서</x:t>
  </x:si>
  <x:si>
    <x:t>3 경험</x:t>
  </x:si>
  <x:si>
    <x:t>5 재참여</x:t>
  </x:si>
  <x:si>
    <x:t>2 관심</x:t>
  </x:si>
  <x:si>
    <x:t>디시인사이드 멜론 갤러리</x:t>
  </x:si>
  <x:si>
    <x:t>어제 내 짐작에 있었나</x:t>
  </x:si>
  <x:si>
    <x:t>★ 내가 전혀 몰랐던 말</x:t>
  </x:si>
  <x:si>
    <x:t>○ 여덟 건 — 충분하다</x:t>
  </x:si>
  <x:si>
    <x:t>앱스토어 리뷰· ★2</x:t>
  </x:si>
  <x:si>
    <x:t>비어 있는 단계</x:t>
  </x:si>
  <x:si>
    <x:t>앱스토어 리뷰· ★5</x:t>
  </x:si>
  <x:si>
    <x:t>네이버 블로그 후기</x:t>
  </x:si>
  <x:si>
    <x:t>★ 짐작이 맞은 건</x:t>
  </x:si>
  <x:si>
    <x:t>네 건 이상 모았는가</x:t>
  </x:si>
  <x:si>
    <x:t>단계별 분포 (자동)</x:t>
  </x:si>
  <x:si>
    <x:t>앱스토어 리뷰· ★1</x:t>
  </x:si>
  <x:si>
    <x:t>1번 공유라고 하셨는데, 피드백 받은 자료에는 경험이라고 해서 헷갈린다.
2번 또한 공유라고 하셨는데, 피드백 자료에는 재참여로 수정하라고 나와 있어 각 단계를 구별하는게 혼란스럽다.</x:t>
  </x:si>
  <x:si>
    <x:t>5건 / 8건 — 어제 앉아서 맞힌 것</x:t>
  </x:si>
  <x:si>
    <x:t>사용자가 쓴 말 — 그대로 붙인다</x:t>
  </x:si>
  <x:si>
    <x:t>어디서(앱·사이트 이름) · ★</x:t>
  </x:si>
  <x:si>
    <x:t>실습 1 — 사용자가 쓴 말을 직접 찾아온다 (20분)</x:t>
  </x:si>
  <x:si>
    <x:t>장기고객에 대한 장점 없음: 한달만 결제를 안해도 등급 강등이 이루어짐 오히려 정기권 해지했다가 재결제를 위한 100원으로 해주는 단기 혜택이 나을 정도 였음/ 애플유저에게 불편한 정기권 관리: PC로 보았을 때 확연히 좋은 이용권이 모바일에는 안보이고, 해지 할 때도 모바일이 아닌 PC로 해야 하는 점 누가 요새 PC를 이용하나? 모바일로 정기권을 관리할 수 있는 기능이 있었으면 합니다. 이건 당연한 기능이 아닌가 싶네요</x:t>
  </x:si>
  <x:si>
    <x:t>3건 — 오늘의 수확이다. 이 중 하나가 기획이 된다</x:t>
  </x:si>
  <x:si>
    <x:t>이름</x:t>
  </x:si>
  <x:si>
    <x:t>거점</x:t>
  </x:si>
  <x:si>
    <x:t>심혜민</x:t>
  </x:si>
  <x:si>
    <x:t>없었다</x:t>
  </x:si>
  <x:si>
    <x:t>4</x:t>
  </x:si>
  <x:si>
    <x:t>1</x:t>
  </x:si>
  <x:si>
    <x:t>있었다</x:t>
  </x:si>
  <x:si>
    <x:t>2</x:t>
  </x:si>
  <x:si>
    <x:t>5</x:t>
  </x:si>
  <x:si>
    <x:t>번호</x:t>
  </x:si>
  <x:si>
    <x:t>3</x:t>
  </x:si>
  <x:si>
    <x:t>6</x:t>
  </x:si>
  <x:si>
    <x:t>순천</x:t>
  </x:si>
  <x:si>
    <x:t>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</x:si>
</x:sst>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8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Pretendard"/>
      <x:sz val="9"/>
      <x:color rgb="ff85929a"/>
    </x:font>
    <x:font>
      <x:name val="Pretendard"/>
      <x:sz val="16"/>
      <x:color rgb="ff223055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223055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2230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223055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2230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1a1a1a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1a1a1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223055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2230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a1a1a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a1a1a"/>
          <x:b val="1"/>
        </x:font>
      </mc:Fallback>
    </mc:AlternateContent>
    <x:font>
      <x:name val="Pretendard"/>
      <x:sz val="10"/>
      <x:color rgb="ff4a4a4a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f66181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f66181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eebf1"/>
        <x:bgColor rgb="fffeebf1"/>
      </x:patternFill>
    </x:fill>
    <x:fill>
      <x:patternFill patternType="solid">
        <x:fgColor rgb="fff5f5f6"/>
        <x:bgColor rgb="fff5f5f6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>
        <x:color indexed="64"/>
      </x:right>
      <x:top style="thin">
        <x:color rgb="ffd9d9d9"/>
      </x:top>
      <x:bottom style="thin">
        <x:color rgb="ffd9d9d9"/>
      </x:bottom>
    </x:border>
    <x:border>
      <x:left>
        <x:color indexed="64"/>
      </x:left>
      <x:right>
        <x:color indexed="64"/>
      </x:right>
      <x:top style="thin">
        <x:color rgb="ffd9d9d9"/>
      </x:top>
      <x:bottom style="thin">
        <x:color rgb="ffd9d9d9"/>
      </x:bottom>
    </x:border>
    <x:border>
      <x:left>
        <x:color indexed="64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21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0" xfId="0" applyFont="1">
      <x:alignment horizontal="general" vertical="bottom"/>
    </x:xf>
    <x:xf numFmtId="0" fontId="7" fillId="0" borderId="0" xfId="0" applyFont="1">
      <x:alignment horizontal="general" vertical="bottom"/>
    </x:xf>
    <x:xf numFmtId="0" fontId="8" fillId="0" borderId="0" xfId="0" applyFont="1">
      <x:alignment horizontal="general" vertical="bottom"/>
    </x:xf>
    <x:xf numFmtId="0" fontId="0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wrapText="1"/>
        </x:xf>
      </mc:Fallback>
    </mc:AlternateContent>
    <x:xf numFmtId="0" fontId="10" fillId="0" borderId="1" xfId="0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Fill="1" applyBorder="1" applyAlignment="1">
          <x:alignment horizontal="center" vertical="center" wrapText="1"/>
        </x:xf>
      </mc:Fallback>
    </mc:AlternateContent>
    <x:xf numFmtId="0" fontId="0" fillId="0" borderId="1" xfId="0" applyFont="1" applyBorder="1" applyAlignment="1">
      <x:alignment horizontal="general" vertical="top" wrapText="1"/>
    </x:xf>
    <x:xf numFmtId="0" fontId="0" fillId="0" borderId="0" xfId="0" applyFont="1" applyAlignment="1">
      <x:alignment horizontal="general" vertical="bottom"/>
    </x:xf>
    <x:xf numFmtId="0" fontId="9" fillId="0" borderId="0" xfId="0" applyFont="1">
      <x:alignment horizontal="general" vertical="bottom"/>
    </x:xf>
    <x:xf numFmtId="0" fontId="12" fillId="0" borderId="1" xfId="0" applyFont="1" applyBorder="1" applyAlignment="1">
      <x:alignment horizontal="left" vertical="top" wrapText="1"/>
    </x:xf>
    <x:xf numFmtId="0" fontId="13" fillId="0" borderId="0" xfId="0" applyFont="1" applyAlignment="1">
      <x:alignment horizontal="general" vertical="center" wrapText="1"/>
    </x:xf>
    <x:xf numFmtId="0" fontId="0" fillId="0" borderId="2" xfId="0" applyFont="1" applyBorder="1" applyAlignment="1">
      <x:alignment horizontal="general" vertical="top" wrapText="1"/>
    </x:xf>
    <x:xf numFmtId="0" fontId="14" fillId="0" borderId="3" xfId="0" applyFont="1" applyBorder="1" applyAlignment="1">
      <x:alignment horizontal="general" vertical="bottom"/>
    </x:xf>
    <x:xf numFmtId="0" fontId="14" fillId="0" borderId="4" xfId="0" applyFont="1" applyBorder="1" applyAlignment="1">
      <x:alignment horizontal="general" vertical="bottom"/>
    </x:xf>
    <x:xf numFmtId="0" fontId="15" fillId="0" borderId="0" xfId="0" applyFont="1" applyAlignment="1">
      <x:alignment horizontal="general" vertical="center"/>
    </x:xf>
    <x:xf numFmtId="0" fontId="16" fillId="3" borderId="0" xfId="0" applyFont="1" applyFill="1" applyBorder="1" applyAlignment="1">
      <x:alignment horizontal="general" vertical="center" wrapText="1"/>
    </x:xf>
    <x:xf numFmtId="0" fontId="14" fillId="0" borderId="0" xfId="0" applyFont="1" applyBorder="1" applyAlignment="1">
      <x:alignment horizontal="general" vertical="bottom"/>
    </x:xf>
    <x:xf numFmtId="0" fontId="17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F25"/>
  <x:sheetViews>
    <x:sheetView showGridLines="0" tabSelected="1" topLeftCell="A1" zoomScaleNormal="100" zoomScaleSheetLayoutView="75" workbookViewId="0">
      <x:pane xSplit="0" ySplit="7" topLeftCell="A8" activePane="bottomLeft" state="frozen"/>
      <x:selection pane="bottomLeft" activeCell="B9" activeCellId="0" sqref="B9:B9"/>
    </x:sheetView>
  </x:sheetViews>
  <x:sheetFormatPr defaultColWidth="14.4296875" defaultRowHeight="15" customHeight="1"/>
  <x:cols>
    <x:col min="1" max="1" width="7" style="1" customWidth="1"/>
    <x:col min="2" max="2" width="54" style="1" customWidth="1"/>
    <x:col min="3" max="3" width="22" style="1" customWidth="1"/>
    <x:col min="4" max="4" width="18" style="1" customWidth="1"/>
    <x:col min="5" max="5" width="20" style="1" customWidth="1"/>
    <x:col min="6" max="26" width="8.70703125" style="1" customWidth="1"/>
  </x:cols>
  <x:sheetData>
    <x:row r="1" spans="1:1" ht="14.199999999999999">
      <x:c r="A1" s="2" t="s">
        <x:v>6</x:v>
      </x:c>
    </x:row>
    <x:row r="2" spans="1:1" ht="20.25">
      <x:c r="A2" s="3" t="s">
        <x:v>35</x:v>
      </x:c>
    </x:row>
    <x:row r="3" spans="1:5" ht="30" customHeight="1">
      <x:c r="A3" s="13" t="s">
        <x:v>8</x:v>
      </x:c>
      <x:c r="B3" s="13"/>
      <x:c r="C3" s="13"/>
      <x:c r="D3" s="13"/>
      <x:c r="E3" s="13"/>
    </x:row>
    <x:row r="5" spans="1:4" ht="14.199999999999999">
      <x:c r="A5" s="4" t="s">
        <x:v>38</x:v>
      </x:c>
      <x:c r="B5" s="5" t="s">
        <x:v>40</x:v>
      </x:c>
      <x:c r="C5" s="4" t="s">
        <x:v>39</x:v>
      </x:c>
      <x:c r="D5" s="5" t="s">
        <x:v>50</x:v>
      </x:c>
    </x:row>
    <x:row r="7" spans="1:5" ht="33.75" customHeight="1">
      <x:c r="A7" s="6" t="s">
        <x:v>47</x:v>
      </x:c>
      <x:c r="B7" s="6" t="s">
        <x:v>33</x:v>
      </x:c>
      <x:c r="C7" s="8" t="s">
        <x:v>34</x:v>
      </x:c>
      <x:c r="D7" s="6" t="s">
        <x:v>15</x:v>
      </x:c>
      <x:c r="E7" s="6" t="s">
        <x:v>20</x:v>
      </x:c>
    </x:row>
    <x:row r="8" spans="1:6" ht="100.5" customHeight="1">
      <x:c r="A8" s="7" t="s">
        <x:v>43</x:v>
      </x:c>
      <x:c r="B8" s="9" t="s">
        <x:v>3</x:v>
      </x:c>
      <x:c r="C8" s="9" t="s">
        <x:v>30</x:v>
      </x:c>
      <x:c r="D8" s="9" t="s">
        <x:v>16</x:v>
      </x:c>
      <x:c r="E8" s="9" t="s">
        <x:v>44</x:v>
      </x:c>
      <x:c r="F8" s="10" t="s">
        <x:v>12</x:v>
      </x:c>
    </x:row>
    <x:row r="9" spans="1:6" ht="138" customHeight="1">
      <x:c r="A9" s="7" t="s">
        <x:v>45</x:v>
      </x:c>
      <x:c r="B9" s="9" t="s">
        <x:v>9</x:v>
      </x:c>
      <x:c r="C9" s="9" t="s">
        <x:v>30</x:v>
      </x:c>
      <x:c r="D9" s="9" t="s">
        <x:v>17</x:v>
      </x:c>
      <x:c r="E9" s="9" t="s">
        <x:v>41</x:v>
      </x:c>
      <x:c r="F9" s="10" t="s">
        <x:v>5</x:v>
      </x:c>
    </x:row>
    <x:row r="10" spans="1:5" ht="102.75" customHeight="1">
      <x:c r="A10" s="7" t="s">
        <x:v>48</x:v>
      </x:c>
      <x:c r="B10" s="9" t="s">
        <x:v>36</x:v>
      </x:c>
      <x:c r="C10" s="9" t="s">
        <x:v>23</x:v>
      </x:c>
      <x:c r="D10" s="9" t="s">
        <x:v>17</x:v>
      </x:c>
      <x:c r="E10" s="9" t="s">
        <x:v>44</x:v>
      </x:c>
    </x:row>
    <x:row r="11" spans="1:5" ht="35.25" customHeight="1">
      <x:c r="A11" s="7" t="s">
        <x:v>42</x:v>
      </x:c>
      <x:c r="B11" s="9" t="s">
        <x:v>4</x:v>
      </x:c>
      <x:c r="C11" s="9" t="s">
        <x:v>25</x:v>
      </x:c>
      <x:c r="D11" s="9" t="s">
        <x:v>16</x:v>
      </x:c>
      <x:c r="E11" s="9" t="s">
        <x:v>41</x:v>
      </x:c>
    </x:row>
    <x:row r="12" spans="1:5" ht="113.40000000000001">
      <x:c r="A12" s="7" t="s">
        <x:v>46</x:v>
      </x:c>
      <x:c r="B12" s="9" t="s">
        <x:v>7</x:v>
      </x:c>
      <x:c r="C12" s="9" t="s">
        <x:v>19</x:v>
      </x:c>
      <x:c r="D12" s="9" t="s">
        <x:v>16</x:v>
      </x:c>
      <x:c r="E12" s="9" t="s">
        <x:v>44</x:v>
      </x:c>
    </x:row>
    <x:row r="13" spans="1:5" ht="42.549999999999997">
      <x:c r="A13" s="7" t="s">
        <x:v>49</x:v>
      </x:c>
      <x:c r="B13" s="9" t="s">
        <x:v>11</x:v>
      </x:c>
      <x:c r="C13" s="9" t="s">
        <x:v>19</x:v>
      </x:c>
      <x:c r="D13" s="9" t="s">
        <x:v>16</x:v>
      </x:c>
      <x:c r="E13" s="9" t="s">
        <x:v>44</x:v>
      </x:c>
    </x:row>
    <x:row r="14" spans="1:5" ht="74.25" customHeight="1">
      <x:c r="A14" s="7" t="s">
        <x:v>51</x:v>
      </x:c>
      <x:c r="B14" s="9" t="s">
        <x:v>0</x:v>
      </x:c>
      <x:c r="C14" s="9" t="s">
        <x:v>26</x:v>
      </x:c>
      <x:c r="D14" s="9" t="s">
        <x:v>18</x:v>
      </x:c>
      <x:c r="E14" s="9" t="s">
        <x:v>44</x:v>
      </x:c>
    </x:row>
    <x:row r="15" spans="1:5" ht="84" customHeight="1">
      <x:c r="A15" s="12">
        <x:v>8</x:v>
      </x:c>
      <x:c r="B15" s="9" t="s">
        <x:v>10</x:v>
      </x:c>
      <x:c r="C15" s="9" t="s">
        <x:v>26</x:v>
      </x:c>
      <x:c r="D15" s="9" t="s">
        <x:v>17</x:v>
      </x:c>
      <x:c r="E15" s="9" t="s">
        <x:v>41</x:v>
      </x:c>
    </x:row>
    <x:row r="16" spans="1:5" ht="14.199999999999999">
      <x:c r="A16" s="20" t="s">
        <x:v>14</x:v>
      </x:c>
      <x:c r="B16" s="20"/>
      <x:c r="C16" s="20"/>
      <x:c r="D16" s="20"/>
      <x:c r="E16" s="20"/>
    </x:row>
    <x:row r="17" spans="1:5" customHeight="1">
      <x:c r="A17" s="20"/>
      <x:c r="B17" s="20"/>
      <x:c r="C17" s="20"/>
      <x:c r="D17" s="20"/>
      <x:c r="E17" s="20"/>
    </x:row>
    <x:row r="18" spans="1:5" ht="54" customHeight="1">
      <x:c r="A18" s="14" t="s">
        <x:v>31</x:v>
      </x:c>
      <x:c r="B18" s="15"/>
      <x:c r="C18" s="15"/>
      <x:c r="D18" s="15"/>
      <x:c r="E18" s="16"/>
    </x:row>
    <x:row r="20" spans="1:1" ht="14.199999999999999">
      <x:c r="A20" s="11" t="s">
        <x:v>13</x:v>
      </x:c>
    </x:row>
    <x:row r="21" spans="1:5" ht="21.75" customHeight="1">
      <x:c r="A21" s="17" t="s">
        <x:v>28</x:v>
      </x:c>
      <x:c r="B21" s="17"/>
      <x:c r="C21" s="18" t="str">
        <x:f>IF(COUNTA(B8:B15)&gt;=8,"○ 여덟 건 — 충분하다",IF(COUNTA(B8:B15)&gt;=4,"○ "&amp;COUNTA(B8:B15)&amp;"건 — 여기서 대조로 넘어가도 된다","△ "&amp;COUNTA(B8:B15)&amp;"건 — ★1~2 필터에서 더 내려가 본다"))</x:f>
        <x:v>○ 여덟 건 — 충분하다</x:v>
      </x:c>
      <x:c r="D21" s="19"/>
      <x:c r="E21" s="19"/>
    </x:row>
    <x:row r="22" spans="1:5" ht="21.75" customHeight="1">
      <x:c r="A22" s="17" t="s">
        <x:v>27</x:v>
      </x:c>
      <x:c r="B22" s="17"/>
      <x:c r="C22" s="18" t="str">
        <x:f>IF(COUNTA(E8:E15)&lt;COUNTA(B8:B15),"— 대조를 마저 한다",COUNTIF(E8:E15,"있었다")&amp;"건 / "&amp;COUNTA(B8:B15)&amp;"건 — 어제 앉아서 맞힌 것")</x:f>
        <x:v>5건 / 8건 — 어제 앉아서 맞힌 것</x:v>
      </x:c>
      <x:c r="D22" s="19"/>
      <x:c r="E22" s="19"/>
    </x:row>
    <x:row r="23" spans="1:5" ht="21.75" customHeight="1">
      <x:c r="A23" s="17" t="s">
        <x:v>21</x:v>
      </x:c>
      <x:c r="B23" s="17"/>
      <x:c r="C23" s="18" t="str">
        <x:f>IF(COUNTA(E8:E15)&lt;COUNTA(B8:B15),"— 대조를 마저 한다",COUNTIF(E8:E15,"없었다")&amp;"건 — 오늘의 수확이다. 이 중 하나가 기획이 된다")</x:f>
        <x:v>3건 — 오늘의 수확이다. 이 중 하나가 기획이 된다</x:v>
      </x:c>
      <x:c r="D23" s="19"/>
      <x:c r="E23" s="19"/>
    </x:row>
    <x:row r="24" spans="1:5" ht="21.75" customHeight="1">
      <x:c r="A24" s="17" t="s">
        <x:v>29</x:v>
      </x:c>
      <x:c r="B24" s="17"/>
      <x:c r="C24" s="18" t="str">
        <x:f>"인지 "&amp;REPT("■",COUNTIF(D8:D15,"1 인지"))&amp;COUNTIF(D8:D15,"1 인지")&amp;"   관심 "&amp;REPT("■",COUNTIF(D8:D15,"2 관심"))&amp;COUNTIF(D8:D15,"2 관심")&amp;"   경험 "&amp;REPT("■",COUNTIF(D8:D15,"3 경험"))&amp;COUNTIF(D8:D15,"3 경험")&amp;"   공유 "&amp;REPT("■",COUNTIF(D8:D15,"4 공유"))&amp;COUNTIF(D8:D15,"4 공유")&amp;"   재참여 "&amp;REPT("■",COUNTIF(D8:D15,"5 재참여"))&amp;COUNTIF(D8:D15,"5 재참여")</x:f>
        <x:v>인지 0   관심 ■1   경험 ■■■■4   공유 0   재참여 ■■■3</x:v>
      </x:c>
      <x:c r="D24" s="19"/>
      <x:c r="E24" s="19"/>
    </x:row>
    <x:row r="25" spans="1:5" ht="21.75" customHeight="1">
      <x:c r="A25" s="17" t="s">
        <x:v>24</x:v>
      </x:c>
      <x:c r="B25" s="17"/>
      <x:c r="C25" s="18" t="str">
        <x:f>IF(COUNTA(D8:D15)&lt;8,"— 여덟 건을 다 분류하면 뜬다",IF(COUNTIF(D8:D15,"1 인지")=0,"1 인지 ","")&amp;IF(COUNTIF(D8:D15,"2 관심")=0,"2 관심 ","")&amp;IF(COUNTIF(D8:D15,"3 경험")=0,"3 경험 ","")&amp;IF(COUNTIF(D8:D15,"4 공유")=0,"4 공유 ","")&amp;IF(COUNTIF(D8:D15,"5 재참여")=0,"5 재참여 ","")&amp;"← 비었다고 문제가 없는 게 아니다. 그 구간을 안 찾아본 것일 수도 있다")</x:f>
        <x:v>1 인지 4 공유 ← 비었다고 문제가 없는 게 아니다. 그 구간을 안 찾아본 것일 수도 있다</x:v>
      </x:c>
      <x:c r="D25" s="19"/>
      <x:c r="E25" s="19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13">
    <x:mergeCell ref="A23:B23"/>
    <x:mergeCell ref="C23:E23"/>
    <x:mergeCell ref="A24:B24"/>
    <x:mergeCell ref="C24:E24"/>
    <x:mergeCell ref="A25:B25"/>
    <x:mergeCell ref="C25:E25"/>
    <x:mergeCell ref="A3:E3"/>
    <x:mergeCell ref="A16:E17"/>
    <x:mergeCell ref="A18:E18"/>
    <x:mergeCell ref="A21:B21"/>
    <x:mergeCell ref="C21:E21"/>
    <x:mergeCell ref="A22:B22"/>
    <x:mergeCell ref="C22:E22"/>
  </x:mergeCells>
  <x:dataValidations count="2">
    <x:dataValidation type="list" allowBlank="1" showInputMessage="1" showErrorMessage="1" prompt="어제 내 짐작에 있었나 - 비슷하기만 해도 '있었다'. 애매하면 '없었다'." sqref="E8:E15">
      <x:formula1>"있었다,없었다"</x:formula1>
    </x:dataValidation>
    <x:dataValidation type="list" allowBlank="1" showInputMessage="1" showErrorMessage="1" prompt="어느 단계에서 - 이 사람이 '그 순간' 무엇을 하던 중이었는지로 고른다." sqref="D8:D15">
      <x:formula1>"1 인지,2 관심,3 경험,4 공유,5 재참여"</x:formula1>
    </x:dataValidation>
  </x:dataValidations>
  <x:pageMargins left="0.30000001192092896" right="0.30000001192092896" top="0.40000000596046448" bottom="0.40000000596046448" header="0" footer="0"/>
  <x:pageSetup paperSize="9" scale="100" firstPageNumber="1" fitToWidth="1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1 사용자의 말 8건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simhe</cp:lastModifiedBy>
  <cp:revision>1</cp:revision>
  <dcterms:created xsi:type="dcterms:W3CDTF">2026-10-07T03:31:50.642</dcterms:created>
  <dcterms:modified xsi:type="dcterms:W3CDTF">2026-10-07T03:32:39.786</dcterms:modified>
  <cp:version>1100.0100.01</cp:version>
</cp:coreProperties>
</file>