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svg" ContentType="image/svg+xml"/>
  <Default Extension="tiff" ContentType="image/tiff"/>
  <Default Extension="tif" ContentType="image/tiff"/>
  <Default Extension="jpeg" ContentType="image/jpeg"/>
  <Default Extension="bmp" ContentType="application/x-bmp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bookViews>
    <workbookView xWindow="2680" yWindow="1500" windowWidth="28240" windowHeight="17440" xr2:uid="{752BAC88-3D22-6345-9E5D-6A586CA68B77}"/>
  </bookViews>
  <sheets>
    <sheet name="总览" sheetId="1" r:id="rId1"/>
    <sheet name="Sheet1" sheetId="2" r:id="rId2"/>
  </sheets>
  <calcPr calcId="0"/>
</workbook>
</file>

<file path=xl/sharedStrings.xml><?xml version="1.0" encoding="utf-8"?>
<sst xmlns="http://schemas.openxmlformats.org/spreadsheetml/2006/main">
  <si>
    <t>序号</t>
  </si>
  <si>
    <t>标题</t>
  </si>
  <si>
    <t>北京时间</t>
  </si>
  <si>
    <t>更新人员</t>
  </si>
  <si>
    <t>类型</t>
  </si>
  <si>
    <t>前端</t>
  </si>
  <si>
    <t>是否需要
复盘</t>
  </si>
  <si>
    <t>复盘结论</t>
  </si>
  <si>
    <t>备注</t>
  </si>
  <si>
    <t>智利H5上线 (2025/04/02 15:10:00) 更新内容：
2、下载apk改为安装pwa
3、侧边栏ios收藏资源替换</t>
  </si>
  <si>
    <t>陶俊华</t>
  </si>
  <si>
    <t>功能优化</t>
  </si>
  <si>
    <t>H5</t>
  </si>
  <si>
    <t>否</t>
  </si>
  <si>
    <t>2、下载apk改为安装pwa
3、侧边栏ios收藏资源替换</t>
  </si>
  <si>
    <t>智利H5上线 (2025/04/02 15:10:00) 更新内容：
1.救济金提示和充值提现功能优化
2.修复视频落地页点击play后5秒不跳大厅的问题
3.修复协议并包解析报错，导致子游戏无法登录问题（自研游戏）
4.顶号问题导致负数问题优化（服务端）（游戏房间内）
5.修复黑屏问题</t>
  </si>
  <si>
    <t>陈苏熙、谢国良、王子腾</t>
  </si>
  <si>
    <t>1.救济金提示和充值提现功能优化
2.修复视频落地页点击play后5秒不跳大厅的问题
3.修复协议并包解析报错，导致子游戏无法登录问题（自研游戏）
4.顶号问题导致负数问题优化（服务端）（游戏房间内）
5.修复黑屏问题</t>
  </si>
  <si>
    <t>智利H5上线 (2025/03/21 15:40:00) 更新内容：
1. 水果机，闪电，轮盘，野牛，野狼黄金，黄金派对，发财龙游戏首充到账未清除断线重连缓存bug修复。</t>
  </si>
  <si>
    <t>李欣</t>
  </si>
  <si>
    <t>BUG修复</t>
  </si>
  <si>
    <t>1. 水果机，闪电，轮盘，野牛，野狼黄金，黄金派对，发财龙游戏首充到账未清除断线重连缓存bug修复。</t>
  </si>
  <si>
    <t>智利H5上线 (2025/03/19 17:30:00) 更新内容：
1.野牛弹窗报错修复
</t>
  </si>
  <si>
    <t>陈苏熙</t>
  </si>
  <si>
    <t>1.野牛弹窗报错修复
</t>
  </si>
  <si>
    <t>智利H5上线 (2025/03/19 11:03:00) 更新内容：
所有自研游戏引用引擎地址更换为 https://jugaslot.com/games/cocos_static_libs/cocos2d-js-min.js</t>
  </si>
  <si>
    <r>
      <rPr>
        <color rgb="FFFFFFFF"/>
        <sz val="10"/>
      </rPr>
      <t xml:space="preserve">所有自研游戏引用引擎地址更换为 </t>
    </r>
    <r>
      <rPr>
        <color theme="10"/>
        <u/>
        <sz val="10"/>
      </rPr>
      <t xml:space="preserve">https://jugaslot.com/games/cocos_static_libs/cocos2d-js-min.js</t>
    </r>
  </si>
  <si>
    <t>智利H5上线 (2025/03/17 16:38:00) 更新内容：
1、功能和展示优化
2.、修改闪电显示小数点问题及js自研子游戏身金向下取整显示</t>
  </si>
  <si>
    <t>功能</t>
  </si>
  <si>
    <t>1、功能和展示优化
2.、修改闪电显示小数点问题及js自研子游戏身金向下取整显示</t>
  </si>
  <si>
    <t>智利H5上线 (2025/03/12 21:00:00) 更新内容：
智利H5 - 游戏更新
1. 56款巴西PP游戏同步到智利。下架一款重复PP游戏。部分PP游戏修改底注。
2. 税收数据越界bug修复。
3. 同步断线重连功能修复到智利。
</t>
  </si>
  <si>
    <t>智利H5 - 游戏更新
1. 56款巴西PP游戏同步到智利。下架一款重复PP游戏。部分PP游戏修改底注。
2. 税收数据越界bug修复。
3. 同步断线重连功能修复到智利。
</t>
  </si>
  <si>
    <t>智利H5上线 (2025/03/10 17:07:00) 更新内容：
"1、诱导提现传参错误问题修复
2.、邮件标题文本修改"</t>
  </si>
  <si>
    <t>"1、诱导提现传参错误问题修复
2.、邮件标题文本修改"</t>
  </si>
  <si>
    <t>智利H5上线 (2025/03/08 17:07:28) 更新内容：
1、诱导提现传参错误问题修复
2.、邮件标题文本修改
3、 智利上线开始投放</t>
  </si>
  <si>
    <t>1、诱导提现传参错误问题修复
2.、邮件标题文本修改
3、 智利上线开始投放</t>
  </si>
  <si>
    <t>智利H5上线 (2025/03/21 15:40:00) 更新内容：
</t>
  </si>
  <si>
    <t>智利H5上线 (2025/03/19 17:30:00) 更新内容：
</t>
  </si>
  <si>
    <t>智利H5上线 (2025/03/19 11:03:00) 更新内容：
</t>
  </si>
  <si>
    <t>智利H5上线 (2025/03/17 16:38:00) 更新内容：
</t>
  </si>
  <si>
    <t>智利H5上线 (2025/03/12 21:00:00) 更新内容：
</t>
  </si>
  <si>
    <t>智利H5上线 (2025/03/10 17:07:00) 更新内容：
</t>
  </si>
  <si>
    <t>智利H5上线 (2025/03/08 17:07:28) 更新内容：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</si>
</sst>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 h:mm:ss.0"/>
  </numFmts>
  <fonts count="3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  <color rgb="FFFFFFFF"/>
    </font>
    <font>
      <sz val="10"/>
      <name val="Microsoft YaHei"/>
    </font>
    <font>
      <sz val="10"/>
    </font>
    <font>
      <sz val="12"/>
      <name val="Microsoft YaHei"/>
    </font>
    <font>
      <b/>
      <sz val="10"/>
    </font>
    <font>
      <sz val="12"/>
      <name val="Microsoft YaHei"/>
    </font>
    <font>
      <sz val="10"/>
      <name val="Microsoft YaHei"/>
    </font>
    <font>
      <sz val="10"/>
      <color rgb="FFFFFFFF"/>
    </font>
    <font>
      <sz val="10"/>
      <name val="Microsoft YaHei"/>
    </font>
    <font>
      <sz val="10"/>
      <color rgb="FFFFFFFF"/>
    </font>
    <font>
      <sz val="10"/>
      <name val="Microsoft YaHei"/>
    </font>
    <font>
      <sz val="10"/>
      <name val="Microsoft YaHei"/>
    </font>
    <font>
      <sz val="10"/>
      <color rgb="FFFFFFFF"/>
    </font>
    <font>
      <sz val="10"/>
      <name val="Microsoft YaHei"/>
    </font>
    <font>
      <sz val="10"/>
      <name val="Microsoft YaHei"/>
    </font>
    <font>
      <sz val="10"/>
      <color rgb="FFFFFFFF"/>
    </font>
    <font>
      <sz val="10"/>
      <name val="Microsoft YaHei"/>
    </font>
    <font>
      <sz val="10"/>
      <color rgb="FFFFFFFF"/>
    </font>
    <font>
      <sz val="10"/>
      <name val="Microsoft YaHei"/>
    </font>
    <font>
      <sz val="10"/>
      <color rgb="FFFFFFFF"/>
    </font>
    <font>
      <sz val="10"/>
      <name val="Microsoft YaHei"/>
    </font>
    <font>
      <sz val="10"/>
      <color rgb="FFFFFFFF"/>
    </font>
    <font>
      <sz val="12"/>
      <name val="Microsoft YaHei"/>
    </font>
    <font>
      <sz val="10"/>
      <name val="Microsoft YaHei"/>
    </font>
    <font>
      <sz val="10"/>
      <name val="Microsoft YaHei"/>
    </font>
    <font>
      <sz val="10"/>
      <name val="Microsoft YaHei"/>
    </font>
    <font>
      <sz val="10"/>
      <name val="Microsoft YaHei"/>
    </font>
    <font>
      <sz val="10"/>
      <name val="Microsoft YaHei"/>
    </font>
    <font>
      <sz val="10"/>
      <name val="Microsoft YaHei"/>
    </font>
    <font>
      <sz val="10"/>
      <name val="Microsoft YaHei"/>
    </font>
  </fonts>
  <fills count="3">
    <fill>
      <patternFill patternType="none"/>
    </fill>
    <fill>
      <patternFill patternType="gray125"/>
    </fill>
    <fill>
      <patternFill patternType="solid">
        <fgColor rgb="FFFEE598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quotePrefix="1">
      <alignment vertical="center"/>
    </xf>
    <xf numFmtId="0" fontId="3" fillId="0" borderId="0" xfId="0">
      <alignment vertical="center" wrapText="1"/>
    </xf>
    <xf numFmtId="0" fontId="3" fillId="0" borderId="0" xfId="0">
      <alignment vertical="center"/>
    </xf>
    <xf numFmtId="0" fontId="4" fillId="0" borderId="0" xfId="0" applyFont="1">
      <alignment vertical="center"/>
    </xf>
    <xf numFmtId="0" fontId="5" fillId="0" borderId="1" xfId="0" applyFont="1" applyBorder="1" applyProtection="1">
      <alignment horizontal="center" vertical="center"/>
    </xf>
    <xf numFmtId="0" fontId="6" fillId="0" borderId="2" xfId="0" applyFont="1" applyBorder="1" applyProtection="1">
      <alignment vertical="center"/>
    </xf>
    <xf numFmtId="0" fontId="7" fillId="2" borderId="3" xfId="0" applyFont="1" applyFill="1" applyBorder="1" applyProtection="1">
      <alignment horizontal="center" vertical="center"/>
    </xf>
    <xf numFmtId="0" fontId="5" fillId="0" borderId="3" xfId="0" applyFont="1" applyBorder="1" applyProtection="1">
      <alignment horizontal="center" vertical="center"/>
    </xf>
    <xf numFmtId="0" fontId="8" fillId="0" borderId="3" xfId="0" applyFont="1" applyBorder="1" applyProtection="1">
      <alignment vertical="center"/>
    </xf>
    <xf numFmtId="0" fontId="5" fillId="0" borderId="2" xfId="0" applyFont="1" applyBorder="1" applyProtection="1">
      <alignment horizontal="center" vertical="center"/>
    </xf>
    <xf numFmtId="0" fontId="6" fillId="0" borderId="3" xfId="0" applyFont="1" applyBorder="1" applyProtection="1">
      <alignment horizontal="center" vertical="center"/>
    </xf>
    <xf numFmtId="164" fontId="6" fillId="0" borderId="4" xfId="0" applyNumberFormat="1" applyFont="1" applyBorder="1" applyProtection="1">
      <alignment horizontal="center" vertical="center"/>
    </xf>
    <xf numFmtId="0" fontId="6" fillId="0" borderId="4" xfId="0" applyFont="1" applyBorder="1" applyProtection="1">
      <alignment horizontal="center" vertical="center"/>
    </xf>
    <xf numFmtId="0" fontId="7" fillId="2" borderId="5" xfId="0" applyFont="1" applyFill="1" applyBorder="1" applyProtection="1">
      <alignment horizontal="center" vertical="center"/>
    </xf>
    <xf numFmtId="0" fontId="5" fillId="0" borderId="1" xfId="0" applyFont="1" applyBorder="1" applyProtection="1">
      <alignment vertical="center" wrapText="1"/>
    </xf>
    <xf numFmtId="164" fontId="6" fillId="0" borderId="3" xfId="0" applyNumberFormat="1" applyFont="1" applyBorder="1" applyProtection="1">
      <alignment horizontal="center" vertical="center"/>
    </xf>
    <xf numFmtId="0" fontId="5" fillId="0" borderId="3" xfId="0" applyFont="1" applyBorder="1" applyProtection="1">
      <alignment horizontal="center" vertical="center" wrapText="1"/>
    </xf>
    <xf numFmtId="0" fontId="9" fillId="2" borderId="3" xfId="0" applyFont="1" applyFill="1" applyBorder="1" applyProtection="1">
      <alignment horizontal="center" vertical="center" wrapText="1"/>
    </xf>
    <xf numFmtId="0" fontId="10" fillId="0" borderId="1" xfId="0" applyFont="1" applyBorder="1" applyProtection="1">
      <alignment vertical="center" wrapText="1"/>
    </xf>
    <xf numFmtId="0" fontId="11" fillId="0" borderId="0" xfId="0" applyFont="1">
      <alignment vertical="center" wrapText="1"/>
    </xf>
    <xf numFmtId="0" fontId="12" fillId="0" borderId="1" xfId="0" applyFont="1" applyBorder="1" applyProtection="1">
      <alignment vertical="center" wrapText="1"/>
    </xf>
    <xf numFmtId="0" fontId="13" fillId="0" borderId="0" xfId="0" applyFont="1">
      <alignment vertical="center" wrapText="1"/>
    </xf>
    <xf numFmtId="0" fontId="14" fillId="0" borderId="1" xfId="0" applyFont="1" applyBorder="1" applyProtection="1">
      <alignment vertical="center" wrapText="1"/>
    </xf>
    <xf numFmtId="0" fontId="15" fillId="0" borderId="1" xfId="0" applyFont="1" applyBorder="1" applyProtection="1">
      <alignment vertical="center" wrapText="1"/>
    </xf>
    <xf numFmtId="0" fontId="16" fillId="0" borderId="0" xfId="0" applyFont="1">
      <alignment vertical="center" wrapText="1"/>
    </xf>
    <xf numFmtId="0" fontId="17" fillId="0" borderId="1" xfId="0" applyFont="1" applyBorder="1" applyProtection="1">
      <alignment vertical="center" wrapText="1"/>
    </xf>
    <xf numFmtId="0" fontId="18" fillId="0" borderId="1" xfId="0" applyFont="1" applyBorder="1" applyProtection="1">
      <alignment vertical="center" wrapText="1"/>
    </xf>
    <xf numFmtId="0" fontId="19" fillId="0" borderId="0" xfId="0" applyFont="1">
      <alignment vertical="center" wrapText="1"/>
    </xf>
    <xf numFmtId="0" fontId="20" fillId="0" borderId="1" xfId="0" applyFont="1" applyBorder="1" applyProtection="1">
      <alignment vertical="center" wrapText="1"/>
    </xf>
    <xf numFmtId="0" fontId="21" fillId="0" borderId="0" xfId="0" applyFont="1">
      <alignment vertical="center" wrapText="1"/>
    </xf>
    <xf numFmtId="0" fontId="22" fillId="0" borderId="1" xfId="0" applyFont="1" applyBorder="1" applyProtection="1">
      <alignment vertical="center" wrapText="1"/>
    </xf>
    <xf numFmtId="0" fontId="23" fillId="0" borderId="0" xfId="0" applyFont="1">
      <alignment vertical="center" wrapText="1"/>
    </xf>
    <xf numFmtId="0" fontId="24" fillId="0" borderId="1" xfId="0" applyFont="1" applyBorder="1" applyProtection="1">
      <alignment vertical="center" wrapText="1"/>
    </xf>
    <xf numFmtId="0" fontId="25" fillId="0" borderId="0" xfId="0" applyFont="1">
      <alignment vertical="center" wrapText="1"/>
    </xf>
    <xf numFmtId="0" fontId="26" fillId="2" borderId="3" xfId="0" applyFont="1" applyFill="1" applyBorder="1" applyProtection="1">
      <alignment horizontal="center" vertical="center" wrapText="1"/>
    </xf>
    <xf numFmtId="0" fontId="27" fillId="0" borderId="1" xfId="0" applyFont="1" applyBorder="1" applyProtection="1">
      <alignment vertical="center" wrapText="1"/>
    </xf>
    <xf numFmtId="0" fontId="28" fillId="0" borderId="1" xfId="0" applyFont="1" applyBorder="1" applyProtection="1">
      <alignment vertical="center" wrapText="1"/>
    </xf>
    <xf numFmtId="0" fontId="29" fillId="0" borderId="1" xfId="0" applyFont="1" applyBorder="1" applyProtection="1">
      <alignment vertical="center" wrapText="1"/>
    </xf>
    <xf numFmtId="0" fontId="30" fillId="0" borderId="1" xfId="0" applyFont="1" applyBorder="1" applyProtection="1">
      <alignment vertical="center" wrapText="1"/>
    </xf>
    <xf numFmtId="0" fontId="31" fillId="0" borderId="1" xfId="0" applyFont="1" applyBorder="1" applyProtection="1">
      <alignment vertical="center" wrapText="1"/>
    </xf>
    <xf numFmtId="0" fontId="32" fillId="0" borderId="1" xfId="0" applyFont="1" applyBorder="1" applyProtection="1">
      <alignment vertical="center" wrapText="1"/>
    </xf>
    <xf numFmtId="0" fontId="33" fillId="0" borderId="1" xfId="0" applyFont="1" applyBorder="1" applyProtection="1">
      <alignment vertical="center" wrapText="1"/>
    </xf>
  </cellXfs>
  <cellStyles count="2">
    <cellStyle name="常规" xfId="0" builtinId="0"/>
    <cellStyle name="超链接" xfId="1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3" Type="http://schemas.openxmlformats.org/officeDocument/2006/relationships/sharedStrings" Target="sharedStrings.xml"/><Relationship Id="rId5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
    xmlns="http://schemas.openxmlformats.org/package/2006/relationships"><Relationship Id="rId1" Type="http://schemas.openxmlformats.org/officeDocument/2006/relationships/hyperlink" Target="https://jugaslot.com/games/cocos_static_libs/cocos2d-js-min.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tabSelected="1"/>
  </sheetViews>
  <sheetFormatPr baseColWidth="10" defaultColWidth="9.9990234375" defaultRowHeight="16.5" customHeight="1"/>
  <cols>
    <col min="1" max="1" width="7.248046875"/>
    <col min="2" max="2" width="71.8388671875" customWidth="1"/>
    <col min="3" max="3" width="17.37890625" customWidth="1"/>
    <col min="4" max="4" width="11.25"/>
    <col min="5" max="6" width="9.873046875" customWidth="1"/>
    <col min="7" max="7" width="11.25"/>
    <col min="8" max="8" width="73.9833984375"/>
    <col min="9" max="9" width="9.2490234375"/>
  </cols>
  <sheetData>
    <row r="1" ht="36.75" customHeight="1">
      <c r="A1" s="8" t="s">
        <v>0</v>
      </c>
      <c r="B1" s="8" t="s">
        <v>1</v>
      </c>
      <c r="C1" s="15" t="s">
        <v>2</v>
      </c>
      <c r="D1" s="15" t="s">
        <v>3</v>
      </c>
      <c r="E1" s="8" t="s">
        <v>4</v>
      </c>
      <c r="F1" s="8" t="s">
        <v>5</v>
      </c>
      <c r="G1" s="19" t="s">
        <v>6</v>
      </c>
      <c r="H1" s="8" t="s">
        <v>7</v>
      </c>
      <c r="I1" s="8" t="s">
        <v>8</v>
      </c>
    </row>
    <row r="2" ht="41.25" customHeight="1">
      <c r="A2" s="18"/>
      <c r="B2" s="20" t="s">
        <f>_xlfn.CONCAT("智利H5上线 (",TEXT(C2,"yyyy/mm/dd hh:mm:ss"),") 更新内容：",CHAR(10),J2)</f>
        <v>9</v>
      </c>
      <c r="C2" s="17" t="n">
        <v>45749.6319444444</v>
      </c>
      <c r="D2" s="12" t="s">
        <v>10</v>
      </c>
      <c r="E2" s="11" t="s">
        <v>11</v>
      </c>
      <c r="F2" s="9" t="s">
        <v>12</v>
      </c>
      <c r="G2" s="6" t="s">
        <v>13</v>
      </c>
      <c r="H2" s="10"/>
      <c r="I2" s="7"/>
      <c r="J2" s="21" t="s">
        <v>14</v>
      </c>
    </row>
    <row r="3" ht="81.75" customHeight="1">
      <c r="A3" s="18"/>
      <c r="B3" s="22" t="s">
        <f>_xlfn.CONCAT("智利H5上线 (",TEXT(C3,"yyyy/mm/dd hh:mm:ss"),") 更新内容：",CHAR(10),J3)</f>
        <v>15</v>
      </c>
      <c r="C3" s="17" t="n">
        <v>45749.6319444444</v>
      </c>
      <c r="D3" s="12" t="s">
        <v>16</v>
      </c>
      <c r="E3" s="11" t="s">
        <v>11</v>
      </c>
      <c r="F3" s="9" t="s">
        <v>12</v>
      </c>
      <c r="G3" s="6" t="s">
        <v>13</v>
      </c>
      <c r="H3" s="10"/>
      <c r="I3" s="7"/>
      <c r="J3" s="23" t="s">
        <v>17</v>
      </c>
    </row>
    <row r="4" ht="41.25" customHeight="1">
      <c r="A4" s="18"/>
      <c r="B4" s="24" t="s">
        <f>_xlfn.CONCAT("智利H5上线 (",TEXT(C4,"yyyy/mm/dd hh:mm:ss"),") 更新内容：",CHAR(10),J4)</f>
        <v>18</v>
      </c>
      <c r="C4" s="17" t="n">
        <v>45737.6527777777</v>
      </c>
      <c r="D4" s="12" t="s">
        <v>19</v>
      </c>
      <c r="E4" s="11" t="s">
        <v>20</v>
      </c>
      <c r="F4" s="9" t="s">
        <v>12</v>
      </c>
      <c r="G4" s="6" t="s">
        <v>13</v>
      </c>
      <c r="H4" s="10"/>
      <c r="I4" s="7"/>
      <c r="J4" s="5" t="s">
        <v>21</v>
      </c>
    </row>
    <row r="5" ht="27.75" customHeight="1">
      <c r="A5" s="18"/>
      <c r="B5" s="25" t="s">
        <f>_xlfn.CONCAT("智利H5上线 (",TEXT(C5,"yyyy/mm/dd hh:mm:ss"),") 更新内容：",CHAR(10),J5)</f>
        <v>22</v>
      </c>
      <c r="C5" s="17" t="n">
        <v>45735.7291666666</v>
      </c>
      <c r="D5" s="12" t="s">
        <v>23</v>
      </c>
      <c r="E5" s="11" t="s">
        <v>20</v>
      </c>
      <c r="F5" s="9" t="s">
        <v>12</v>
      </c>
      <c r="G5" s="6" t="s">
        <v>13</v>
      </c>
      <c r="H5" s="10"/>
      <c r="I5" s="7"/>
      <c r="J5" s="26" t="s">
        <v>24</v>
      </c>
    </row>
    <row r="6" ht="41.25" customHeight="1">
      <c r="A6" s="18"/>
      <c r="B6" s="27" t="s">
        <f>_xlfn.CONCAT("智利H5上线 (",TEXT(C6,"yyyy/mm/dd hh:mm:ss"),") 更新内容：",CHAR(10),J6)</f>
        <v>25</v>
      </c>
      <c r="C6" s="17" t="n">
        <v>45735.4604166666</v>
      </c>
      <c r="D6" s="12" t="s">
        <v>23</v>
      </c>
      <c r="E6" s="11" t="s">
        <v>20</v>
      </c>
      <c r="F6" s="9" t="s">
        <v>12</v>
      </c>
      <c r="G6" s="6" t="s">
        <v>13</v>
      </c>
      <c r="H6" s="10"/>
      <c r="I6" s="7"/>
      <c r="J6" s="5" t="s">
        <v>26</v>
      </c>
    </row>
    <row r="7" ht="41.25" customHeight="1">
      <c r="A7" s="18"/>
      <c r="B7" s="28" t="s">
        <f>_xlfn.CONCAT("智利H5上线 (",TEXT(C7,"yyyy/mm/dd hh:mm:ss"),") 更新内容：",CHAR(10),J7)</f>
        <v>27</v>
      </c>
      <c r="C7" s="17" t="n">
        <v>45733.6930555555</v>
      </c>
      <c r="D7" s="12" t="s">
        <v>10</v>
      </c>
      <c r="E7" s="11" t="s">
        <v>28</v>
      </c>
      <c r="F7" s="9" t="s">
        <v>12</v>
      </c>
      <c r="G7" s="6" t="s">
        <v>13</v>
      </c>
      <c r="H7" s="10"/>
      <c r="I7" s="7"/>
      <c r="J7" s="29" t="s">
        <v>29</v>
      </c>
    </row>
    <row r="8" ht="81.75" customHeight="1">
      <c r="A8" s="18"/>
      <c r="B8" s="30" t="s">
        <f>_xlfn.CONCAT("智利H5上线 (",TEXT(C8,"yyyy/mm/dd hh:mm:ss"),") 更新内容：",CHAR(10),J8)</f>
        <v>30</v>
      </c>
      <c r="C8" s="17" t="n">
        <v>45728.875</v>
      </c>
      <c r="D8" s="12" t="s">
        <v>19</v>
      </c>
      <c r="E8" s="11" t="s">
        <v>28</v>
      </c>
      <c r="F8" s="9" t="s">
        <v>12</v>
      </c>
      <c r="G8" s="6" t="s">
        <v>13</v>
      </c>
      <c r="H8" s="10"/>
      <c r="I8" s="7"/>
      <c r="J8" s="31" t="s">
        <v>31</v>
      </c>
    </row>
    <row r="9" ht="41.25" customHeight="1">
      <c r="A9" s="18"/>
      <c r="B9" s="32" t="s">
        <f>_xlfn.CONCAT("智利H5上线 (",TEXT(C9,"yyyy/mm/dd hh:mm:ss"),") 更新内容：",CHAR(10),J9)</f>
        <v>32</v>
      </c>
      <c r="C9" s="17" t="n">
        <v>45726.71319444444</v>
      </c>
      <c r="D9" s="12" t="s">
        <v>10</v>
      </c>
      <c r="E9" s="11" t="s">
        <v>28</v>
      </c>
      <c r="F9" s="9" t="s">
        <v>12</v>
      </c>
      <c r="G9" s="6" t="s">
        <v>13</v>
      </c>
      <c r="H9" s="10"/>
      <c r="I9" s="7"/>
      <c r="J9" s="33" t="s">
        <v>33</v>
      </c>
    </row>
    <row r="10" ht="54.75" customHeight="1">
      <c r="A10" s="18"/>
      <c r="B10" s="34" t="s">
        <f>_xlfn.CONCAT("智利H5上线 (",TEXT(C10,"yyyy/mm/dd hh:mm:ss"),") 更新内容：",CHAR(10),J10)</f>
        <v>34</v>
      </c>
      <c r="C10" s="13" t="n">
        <v>45724.7135185185</v>
      </c>
      <c r="D10" s="14" t="s">
        <v>10</v>
      </c>
      <c r="E10" s="11" t="s">
        <v>28</v>
      </c>
      <c r="F10" s="9" t="s">
        <v>12</v>
      </c>
      <c r="G10" s="6" t="s">
        <v>13</v>
      </c>
      <c r="H10" s="10"/>
      <c r="I10" s="7"/>
      <c r="J10" s="35" t="s">
        <v>35</v>
      </c>
    </row>
  </sheetData>
  <autoFilter ref="A1:I1048576"/>
  <phoneticPr fontId="1" type="noConversion"/>
  <dataValidations count="3">
    <dataValidation type="list" sqref="F2:F10">
      <formula1>"H5,W2A,H5&amp;W2A"</formula1>
    </dataValidation>
    <dataValidation type="list" errorStyle="information" allowBlank="1" showErrorMessage="1" sqref="G2:I10">
      <formula1>"否,是"</formula1>
    </dataValidation>
    <dataValidation type="list" sqref="E2:E10">
      <formula1>"功能,游戏,BUG修复,功能优化"</formula1>
    </dataValidation>
  </dataValidations>
  <hyperlinks>
    <hyperlink ref="J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.9990234375" defaultRowHeight="16.5" customHeight="1"/>
  <cols>
    <col min="2" max="2" width="35.9970703125"/>
  </cols>
  <sheetData>
    <row r="1" ht="35.25" customHeight="1">
      <c r="A1" s="8" t="s">
        <v>0</v>
      </c>
      <c r="B1" s="8" t="s">
        <v>1</v>
      </c>
      <c r="C1" s="15" t="s">
        <v>2</v>
      </c>
      <c r="D1" s="15" t="s">
        <v>3</v>
      </c>
      <c r="E1" s="8" t="s">
        <v>4</v>
      </c>
      <c r="F1" s="8" t="s">
        <v>5</v>
      </c>
      <c r="G1" s="36" t="s">
        <v>6</v>
      </c>
      <c r="H1" s="8" t="s">
        <v>7</v>
      </c>
      <c r="I1" s="8" t="s">
        <v>8</v>
      </c>
    </row>
    <row r="2" ht="27.75" customHeight="1">
      <c r="A2" s="18"/>
      <c r="B2" s="37" t="s">
        <f>_xlfn.CONCAT("智利H5上线 (",TEXT(C2,"yyyy/mm/dd hh:mm:ss"),") 更新内容：",CHAR(10),Q2)</f>
        <v>36</v>
      </c>
      <c r="C2" s="17" t="n">
        <v>45737.6527777777</v>
      </c>
      <c r="D2" s="12" t="s">
        <v>19</v>
      </c>
      <c r="E2" s="11" t="s">
        <v>20</v>
      </c>
      <c r="F2" s="9" t="s">
        <v>12</v>
      </c>
      <c r="G2" s="6" t="s">
        <v>13</v>
      </c>
      <c r="H2" s="10"/>
      <c r="I2" s="7"/>
    </row>
    <row r="3" ht="27.75" customHeight="1">
      <c r="A3" s="18"/>
      <c r="B3" s="38" t="s">
        <f>_xlfn.CONCAT("智利H5上线 (",TEXT(C3,"yyyy/mm/dd hh:mm:ss"),") 更新内容：",CHAR(10),Q3)</f>
        <v>37</v>
      </c>
      <c r="C3" s="17" t="n">
        <v>45735.7291666666</v>
      </c>
      <c r="D3" s="12" t="s">
        <v>23</v>
      </c>
      <c r="E3" s="11" t="s">
        <v>20</v>
      </c>
      <c r="F3" s="9" t="s">
        <v>12</v>
      </c>
      <c r="G3" s="6" t="s">
        <v>13</v>
      </c>
      <c r="H3" s="10"/>
      <c r="I3" s="7"/>
    </row>
    <row r="4" ht="27.75" customHeight="1">
      <c r="A4" s="18"/>
      <c r="B4" s="39" t="s">
        <f>_xlfn.CONCAT("智利H5上线 (",TEXT(C4,"yyyy/mm/dd hh:mm:ss"),") 更新内容：",CHAR(10),Q4)</f>
        <v>38</v>
      </c>
      <c r="C4" s="17" t="n">
        <v>45735.4604166666</v>
      </c>
      <c r="D4" s="12" t="s">
        <v>23</v>
      </c>
      <c r="E4" s="11" t="s">
        <v>20</v>
      </c>
      <c r="F4" s="9" t="s">
        <v>12</v>
      </c>
      <c r="G4" s="6" t="s">
        <v>13</v>
      </c>
      <c r="H4" s="10"/>
      <c r="I4" s="7"/>
    </row>
    <row r="5" ht="27.75" customHeight="1">
      <c r="A5" s="18"/>
      <c r="B5" s="40" t="s">
        <f>_xlfn.CONCAT("智利H5上线 (",TEXT(C5,"yyyy/mm/dd hh:mm:ss"),") 更新内容：",CHAR(10),Q5)</f>
        <v>39</v>
      </c>
      <c r="C5" s="17" t="n">
        <v>45733.6930555555</v>
      </c>
      <c r="D5" s="12" t="s">
        <v>10</v>
      </c>
      <c r="E5" s="11" t="s">
        <v>28</v>
      </c>
      <c r="F5" s="9" t="s">
        <v>12</v>
      </c>
      <c r="G5" s="6" t="s">
        <v>13</v>
      </c>
      <c r="H5" s="10"/>
      <c r="I5" s="7"/>
    </row>
    <row r="6" ht="27.75" customHeight="1">
      <c r="A6" s="18"/>
      <c r="B6" s="41" t="s">
        <f>_xlfn.CONCAT("智利H5上线 (",TEXT(C6,"yyyy/mm/dd hh:mm:ss"),") 更新内容：",CHAR(10),Q6)</f>
        <v>40</v>
      </c>
      <c r="C6" s="17" t="n">
        <v>45728.875</v>
      </c>
      <c r="D6" s="12" t="s">
        <v>19</v>
      </c>
      <c r="E6" s="11" t="s">
        <v>28</v>
      </c>
      <c r="F6" s="9" t="s">
        <v>12</v>
      </c>
      <c r="G6" s="6" t="s">
        <v>13</v>
      </c>
      <c r="H6" s="10"/>
      <c r="I6" s="7"/>
    </row>
    <row r="7" ht="27.75" customHeight="1">
      <c r="A7" s="18"/>
      <c r="B7" s="42" t="s">
        <f>_xlfn.CONCAT("智利H5上线 (",TEXT(C7,"yyyy/mm/dd hh:mm:ss"),") 更新内容：",CHAR(10),Q7)</f>
        <v>41</v>
      </c>
      <c r="C7" s="17" t="n">
        <v>45726.71319444444</v>
      </c>
      <c r="D7" s="12" t="s">
        <v>10</v>
      </c>
      <c r="E7" s="11" t="s">
        <v>28</v>
      </c>
      <c r="F7" s="9" t="s">
        <v>12</v>
      </c>
      <c r="G7" s="6" t="s">
        <v>13</v>
      </c>
      <c r="H7" s="10"/>
      <c r="I7" s="7"/>
    </row>
    <row r="8" ht="27.75" customHeight="1">
      <c r="A8" s="18"/>
      <c r="B8" s="43" t="s">
        <f>_xlfn.CONCAT("智利H5上线 (",TEXT(C8,"yyyy/mm/dd hh:mm:ss"),") 更新内容：",CHAR(10),Q8)</f>
        <v>42</v>
      </c>
      <c r="C8" s="13" t="n">
        <v>45724.7135185185</v>
      </c>
      <c r="D8" s="14" t="s">
        <v>10</v>
      </c>
      <c r="E8" s="11" t="s">
        <v>28</v>
      </c>
      <c r="F8" s="9" t="s">
        <v>12</v>
      </c>
      <c r="G8" s="6" t="s">
        <v>13</v>
      </c>
      <c r="H8" s="10"/>
      <c r="I8" s="7"/>
    </row>
  </sheetData>
  <phoneticPr fontId="1" type="noConversion"/>
  <dataValidations count="3">
    <dataValidation type="list" sqref="F2:F8">
      <formula1>"H5,W2A,H5&amp;W2A"</formula1>
    </dataValidation>
    <dataValidation type="list" errorStyle="information" allowBlank="1" showErrorMessage="1" sqref="G2:G8 H2:I8">
      <formula1>"否,是"</formula1>
    </dataValidation>
    <dataValidation type="list" sqref="E2:E8">
      <formula1>"功能,游戏,BUG修复,功能优化"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2025-04-03T17:46:42Z</dcterms:modified>
</cp:coreProperties>
</file>