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3513384-C33A-413C-8282-758980A7D147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Total Load Balancing" sheetId="13" r:id="rId1"/>
  </sheets>
  <calcPr calcId="191029"/>
</workbook>
</file>

<file path=xl/calcChain.xml><?xml version="1.0" encoding="utf-8"?>
<calcChain xmlns="http://schemas.openxmlformats.org/spreadsheetml/2006/main">
  <c r="K33" i="13" l="1"/>
  <c r="J33" i="13"/>
  <c r="G33" i="13"/>
  <c r="I33" i="13" l="1"/>
  <c r="G40" i="13" s="1"/>
  <c r="H33" i="13"/>
  <c r="G39" i="13" l="1"/>
  <c r="G38" i="13"/>
</calcChain>
</file>

<file path=xl/sharedStrings.xml><?xml version="1.0" encoding="utf-8"?>
<sst xmlns="http://schemas.openxmlformats.org/spreadsheetml/2006/main" count="56" uniqueCount="37">
  <si>
    <t>C. B. Size (A)</t>
  </si>
  <si>
    <t>Total Points</t>
  </si>
  <si>
    <t>R1</t>
  </si>
  <si>
    <t>Y1</t>
  </si>
  <si>
    <t>B1</t>
  </si>
  <si>
    <t>B2</t>
  </si>
  <si>
    <t>Sr.No</t>
  </si>
  <si>
    <t>Phase No.</t>
  </si>
  <si>
    <t>Cable size Sq. mm</t>
  </si>
  <si>
    <t>Load &amp; Location</t>
  </si>
  <si>
    <t>B              (W)</t>
  </si>
  <si>
    <t>Total Load Balencing Sheet</t>
  </si>
  <si>
    <t>R                (W)</t>
  </si>
  <si>
    <t>Entrence Hall</t>
  </si>
  <si>
    <t>Master bedroom</t>
  </si>
  <si>
    <t>Dinig Area</t>
  </si>
  <si>
    <t>Kitchen</t>
  </si>
  <si>
    <t>Dining Area</t>
  </si>
  <si>
    <t>…</t>
  </si>
  <si>
    <t>..</t>
  </si>
  <si>
    <t>AC LOAD</t>
  </si>
  <si>
    <t xml:space="preserve">Total Load </t>
  </si>
  <si>
    <t>R-Y</t>
  </si>
  <si>
    <t>Y-B</t>
  </si>
  <si>
    <t>B-R</t>
  </si>
  <si>
    <t>Y               (W)</t>
  </si>
  <si>
    <t>Master Bedroom</t>
  </si>
  <si>
    <t>C1 Bedroom</t>
  </si>
  <si>
    <t>C2 Bedroom</t>
  </si>
  <si>
    <t>C3 Bedroom</t>
  </si>
  <si>
    <t>M.Toilet</t>
  </si>
  <si>
    <t>C.Toilet</t>
  </si>
  <si>
    <t xml:space="preserve">                                                                      Power Load</t>
  </si>
  <si>
    <t xml:space="preserve">                                                                                    Lighting Load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</si>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</sst>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11" borderId="19" applyNumberFormat="0" applyAlignment="0" applyProtection="0"/>
  </cellStyleXfs>
  <cellXfs count="98">
    <xf numFmtId="0" fontId="0" fillId="0" borderId="0" xfId="0"/>
    <xf numFmtId="0" fontId="0" fillId="0" borderId="0" xfId="0" applyBorder="1"/>
    <xf numFmtId="0" fontId="4" fillId="0" borderId="0" xfId="0" applyFont="1"/>
    <xf numFmtId="0" fontId="0" fillId="6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0" fillId="0" borderId="24" xfId="0" applyBorder="1"/>
    <xf numFmtId="0" fontId="0" fillId="5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14" xfId="0" applyBorder="1"/>
    <xf numFmtId="0" fontId="2" fillId="3" borderId="16" xfId="0" applyFont="1" applyFill="1" applyBorder="1" applyAlignment="1">
      <alignment vertical="center"/>
    </xf>
    <xf numFmtId="0" fontId="0" fillId="6" borderId="23" xfId="0" applyFill="1" applyBorder="1"/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3" borderId="35" xfId="0" applyFill="1" applyBorder="1"/>
    <xf numFmtId="0" fontId="0" fillId="3" borderId="16" xfId="0" applyFill="1" applyBorder="1"/>
    <xf numFmtId="0" fontId="0" fillId="10" borderId="4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0" fillId="5" borderId="11" xfId="0" applyFill="1" applyBorder="1" applyAlignment="1">
      <alignment horizontal="center" vertical="center"/>
    </xf>
    <xf numFmtId="0" fontId="6" fillId="10" borderId="29" xfId="1" applyFont="1" applyFill="1" applyBorder="1"/>
    <xf numFmtId="0" fontId="0" fillId="9" borderId="22" xfId="0" applyFill="1" applyBorder="1" applyAlignment="1">
      <alignment horizontal="center" vertical="center"/>
    </xf>
    <xf numFmtId="0" fontId="0" fillId="6" borderId="37" xfId="0" applyFill="1" applyBorder="1"/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4" xfId="0" applyFill="1" applyBorder="1"/>
    <xf numFmtId="0" fontId="0" fillId="6" borderId="24" xfId="0" applyFill="1" applyBorder="1"/>
    <xf numFmtId="0" fontId="0" fillId="4" borderId="28" xfId="0" applyFill="1" applyBorder="1"/>
    <xf numFmtId="0" fontId="0" fillId="6" borderId="4" xfId="0" applyFill="1" applyBorder="1"/>
    <xf numFmtId="0" fontId="0" fillId="0" borderId="21" xfId="0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8"/>
  <sheetViews>
    <sheetView tabSelected="1" zoomScale="96" zoomScaleNormal="96" workbookViewId="0">
      <pane xSplit="5" ySplit="3" topLeftCell="F31" activePane="bottomRight" state="frozen"/>
      <selection pane="topRight" activeCell="F1" sqref="F1"/>
      <selection pane="bottomLeft" activeCell="A5" sqref="A5"/>
      <selection pane="bottomRight" activeCell="H20" sqref="H20"/>
    </sheetView>
  </sheetViews>
  <sheetFormatPr defaultRowHeight="14.4" x14ac:dyDescent="0.3"/>
  <cols>
    <col min="2" max="2" width="10.88671875" customWidth="1"/>
    <col min="3" max="3" width="12.88671875" customWidth="1"/>
    <col min="4" max="4" width="9.6640625" customWidth="1"/>
    <col min="5" max="5" width="32" customWidth="1"/>
    <col min="6" max="6" width="11" customWidth="1"/>
    <col min="7" max="7" width="11.33203125" customWidth="1"/>
    <col min="8" max="8" width="10.6640625" customWidth="1"/>
    <col min="9" max="9" width="10.88671875" customWidth="1"/>
  </cols>
  <sheetData>
    <row r="1" spans="1:11" ht="14.4" customHeight="1" x14ac:dyDescent="0.3">
      <c r="A1" s="67" t="s">
        <v>11</v>
      </c>
      <c r="B1" s="68"/>
      <c r="C1" s="68"/>
      <c r="D1" s="68"/>
      <c r="E1" s="68"/>
      <c r="F1" s="68"/>
      <c r="G1" s="68"/>
      <c r="H1" s="68"/>
      <c r="I1" s="69"/>
      <c r="J1" s="87"/>
      <c r="K1" s="88"/>
    </row>
    <row r="2" spans="1:11" ht="15" customHeight="1" x14ac:dyDescent="0.3">
      <c r="A2" s="70"/>
      <c r="B2" s="71"/>
      <c r="C2" s="71"/>
      <c r="D2" s="71"/>
      <c r="E2" s="71"/>
      <c r="F2" s="71"/>
      <c r="G2" s="71"/>
      <c r="H2" s="71"/>
      <c r="I2" s="72"/>
      <c r="J2" s="87"/>
      <c r="K2" s="88"/>
    </row>
    <row r="3" spans="1:11" ht="36" customHeight="1" thickBot="1" x14ac:dyDescent="0.35">
      <c r="A3" s="29" t="s">
        <v>6</v>
      </c>
      <c r="B3" s="30" t="s">
        <v>7</v>
      </c>
      <c r="C3" s="31" t="s">
        <v>8</v>
      </c>
      <c r="D3" s="31" t="s">
        <v>0</v>
      </c>
      <c r="E3" s="30" t="s">
        <v>9</v>
      </c>
      <c r="F3" s="31" t="s">
        <v>1</v>
      </c>
      <c r="G3" s="32" t="s">
        <v>12</v>
      </c>
      <c r="H3" s="33" t="s">
        <v>25</v>
      </c>
      <c r="I3" s="34" t="s">
        <v>10</v>
      </c>
      <c r="J3" s="44"/>
      <c r="K3" s="46"/>
    </row>
    <row r="4" spans="1:11" ht="21.75" customHeight="1" thickBot="1" x14ac:dyDescent="0.35">
      <c r="A4" s="93" t="s">
        <v>33</v>
      </c>
      <c r="B4" s="94"/>
      <c r="C4" s="94"/>
      <c r="D4" s="94"/>
      <c r="E4" s="96"/>
      <c r="F4" s="11"/>
      <c r="G4" s="20"/>
      <c r="H4" s="27"/>
      <c r="I4" s="27"/>
      <c r="J4" s="37"/>
      <c r="K4" s="36"/>
    </row>
    <row r="5" spans="1:11" ht="21.75" customHeight="1" x14ac:dyDescent="0.3">
      <c r="A5" s="65">
        <v>1</v>
      </c>
      <c r="B5" s="65" t="s">
        <v>2</v>
      </c>
      <c r="C5" s="65">
        <v>2.5</v>
      </c>
      <c r="D5" s="65">
        <v>6</v>
      </c>
      <c r="E5" s="9" t="s">
        <v>13</v>
      </c>
      <c r="F5" s="73">
        <v>11</v>
      </c>
      <c r="G5" s="66">
        <v>800</v>
      </c>
      <c r="H5" s="66">
        <v>0</v>
      </c>
      <c r="I5" s="66">
        <v>0</v>
      </c>
      <c r="J5" s="90">
        <v>0</v>
      </c>
      <c r="K5" s="90">
        <v>0</v>
      </c>
    </row>
    <row r="6" spans="1:11" ht="21.75" customHeight="1" x14ac:dyDescent="0.3">
      <c r="A6" s="66"/>
      <c r="B6" s="66"/>
      <c r="C6" s="66"/>
      <c r="D6" s="66"/>
      <c r="E6" s="9" t="s">
        <v>26</v>
      </c>
      <c r="F6" s="74"/>
      <c r="G6" s="75"/>
      <c r="H6" s="75"/>
      <c r="I6" s="75"/>
      <c r="J6" s="91"/>
      <c r="K6" s="91"/>
    </row>
    <row r="7" spans="1:11" ht="21.75" customHeight="1" x14ac:dyDescent="0.3">
      <c r="A7" s="60">
        <v>2</v>
      </c>
      <c r="B7" s="60" t="s">
        <v>3</v>
      </c>
      <c r="C7" s="60">
        <v>2.5</v>
      </c>
      <c r="D7" s="60">
        <v>6</v>
      </c>
      <c r="E7" s="5" t="s">
        <v>26</v>
      </c>
      <c r="F7" s="81">
        <v>9</v>
      </c>
      <c r="G7" s="60">
        <v>0</v>
      </c>
      <c r="H7" s="60">
        <v>800</v>
      </c>
      <c r="I7" s="63">
        <v>0</v>
      </c>
      <c r="J7" s="60">
        <v>0</v>
      </c>
      <c r="K7" s="60">
        <v>0</v>
      </c>
    </row>
    <row r="8" spans="1:11" ht="21.75" customHeight="1" x14ac:dyDescent="0.3">
      <c r="A8" s="61"/>
      <c r="B8" s="61"/>
      <c r="C8" s="61"/>
      <c r="D8" s="61"/>
      <c r="E8" s="5" t="s">
        <v>17</v>
      </c>
      <c r="F8" s="82"/>
      <c r="G8" s="61"/>
      <c r="H8" s="61"/>
      <c r="I8" s="63"/>
      <c r="J8" s="61"/>
      <c r="K8" s="61"/>
    </row>
    <row r="9" spans="1:11" ht="21.75" customHeight="1" x14ac:dyDescent="0.3">
      <c r="A9" s="62"/>
      <c r="B9" s="62"/>
      <c r="C9" s="62"/>
      <c r="D9" s="62"/>
      <c r="E9" s="5" t="s">
        <v>16</v>
      </c>
      <c r="F9" s="97"/>
      <c r="G9" s="62"/>
      <c r="H9" s="62"/>
      <c r="I9" s="64"/>
      <c r="J9" s="62"/>
      <c r="K9" s="62"/>
    </row>
    <row r="10" spans="1:11" ht="21.6" customHeight="1" x14ac:dyDescent="0.3">
      <c r="A10" s="76">
        <v>3</v>
      </c>
      <c r="B10" s="76" t="s">
        <v>4</v>
      </c>
      <c r="C10" s="76">
        <v>2.5</v>
      </c>
      <c r="D10" s="76">
        <v>6</v>
      </c>
      <c r="E10" s="76" t="s">
        <v>16</v>
      </c>
      <c r="F10" s="81">
        <v>9</v>
      </c>
      <c r="G10" s="76">
        <v>0</v>
      </c>
      <c r="H10" s="76">
        <v>0</v>
      </c>
      <c r="I10" s="84">
        <v>775</v>
      </c>
      <c r="J10" s="84">
        <v>0</v>
      </c>
      <c r="K10" s="84">
        <v>0</v>
      </c>
    </row>
    <row r="11" spans="1:11" ht="21" customHeight="1" x14ac:dyDescent="0.3">
      <c r="A11" s="77"/>
      <c r="B11" s="77"/>
      <c r="C11" s="77"/>
      <c r="D11" s="77"/>
      <c r="E11" s="77"/>
      <c r="F11" s="82"/>
      <c r="G11" s="92"/>
      <c r="H11" s="92"/>
      <c r="I11" s="85"/>
      <c r="J11" s="85"/>
      <c r="K11" s="85"/>
    </row>
    <row r="12" spans="1:11" ht="21.75" customHeight="1" x14ac:dyDescent="0.3">
      <c r="A12" s="76">
        <v>4</v>
      </c>
      <c r="B12" s="76" t="s">
        <v>4</v>
      </c>
      <c r="C12" s="76">
        <v>2.5</v>
      </c>
      <c r="D12" s="76">
        <v>6</v>
      </c>
      <c r="E12" s="76" t="s">
        <v>27</v>
      </c>
      <c r="F12" s="82"/>
      <c r="G12" s="92"/>
      <c r="H12" s="92"/>
      <c r="I12" s="85"/>
      <c r="J12" s="85"/>
      <c r="K12" s="85"/>
    </row>
    <row r="13" spans="1:11" ht="21.75" customHeight="1" thickBot="1" x14ac:dyDescent="0.35">
      <c r="A13" s="80"/>
      <c r="B13" s="80"/>
      <c r="C13" s="80"/>
      <c r="D13" s="80"/>
      <c r="E13" s="80"/>
      <c r="F13" s="83"/>
      <c r="G13" s="80"/>
      <c r="H13" s="80"/>
      <c r="I13" s="86"/>
      <c r="J13" s="86"/>
      <c r="K13" s="86"/>
    </row>
    <row r="14" spans="1:11" ht="21.75" customHeight="1" thickBot="1" x14ac:dyDescent="0.35">
      <c r="A14" s="12"/>
      <c r="B14" s="12"/>
      <c r="C14" s="12"/>
      <c r="D14" s="12"/>
      <c r="E14" s="12"/>
      <c r="F14" s="12"/>
      <c r="G14" s="12"/>
      <c r="H14" s="12"/>
      <c r="I14" s="45"/>
      <c r="J14" s="26"/>
      <c r="K14" s="21"/>
    </row>
    <row r="15" spans="1:11" ht="21.75" customHeight="1" thickBot="1" x14ac:dyDescent="0.35">
      <c r="A15" s="94" t="s">
        <v>32</v>
      </c>
      <c r="B15" s="94"/>
      <c r="C15" s="94"/>
      <c r="D15" s="94"/>
      <c r="E15" s="94"/>
      <c r="F15" s="94"/>
      <c r="G15" s="94"/>
      <c r="H15" s="94"/>
      <c r="I15" s="94"/>
      <c r="J15" s="94"/>
      <c r="K15" s="95"/>
    </row>
    <row r="16" spans="1:11" ht="21.75" customHeight="1" x14ac:dyDescent="0.3">
      <c r="A16" s="43">
        <v>1</v>
      </c>
      <c r="B16" s="43" t="s">
        <v>2</v>
      </c>
      <c r="C16" s="8">
        <v>4</v>
      </c>
      <c r="D16" s="8">
        <v>16</v>
      </c>
      <c r="E16" s="8" t="s">
        <v>14</v>
      </c>
      <c r="F16" s="7">
        <v>1</v>
      </c>
      <c r="G16" s="41">
        <v>1500</v>
      </c>
      <c r="H16" s="43">
        <v>0</v>
      </c>
      <c r="I16" s="43">
        <v>0</v>
      </c>
      <c r="J16" s="43">
        <v>0</v>
      </c>
      <c r="K16" s="47">
        <v>0</v>
      </c>
    </row>
    <row r="17" spans="1:11" ht="21.75" customHeight="1" x14ac:dyDescent="0.3">
      <c r="A17" s="8">
        <v>2</v>
      </c>
      <c r="B17" s="8" t="s">
        <v>2</v>
      </c>
      <c r="C17" s="8">
        <v>4</v>
      </c>
      <c r="D17" s="8">
        <v>16</v>
      </c>
      <c r="E17" s="8" t="s">
        <v>16</v>
      </c>
      <c r="F17" s="7">
        <v>1</v>
      </c>
      <c r="G17" s="4">
        <v>1500</v>
      </c>
      <c r="H17" s="4">
        <v>0</v>
      </c>
      <c r="I17" s="22">
        <v>0</v>
      </c>
      <c r="J17" s="4">
        <v>0</v>
      </c>
      <c r="K17" s="48">
        <v>0</v>
      </c>
    </row>
    <row r="18" spans="1:11" ht="21.75" customHeight="1" x14ac:dyDescent="0.3">
      <c r="A18" s="5">
        <v>3</v>
      </c>
      <c r="B18" s="5" t="s">
        <v>3</v>
      </c>
      <c r="C18" s="5">
        <v>4</v>
      </c>
      <c r="D18" s="5">
        <v>16</v>
      </c>
      <c r="E18" s="5" t="s">
        <v>16</v>
      </c>
      <c r="F18" s="7">
        <v>1</v>
      </c>
      <c r="G18" s="5">
        <v>0</v>
      </c>
      <c r="H18" s="5">
        <v>1500</v>
      </c>
      <c r="I18" s="5">
        <v>0</v>
      </c>
      <c r="J18" s="5">
        <v>0</v>
      </c>
      <c r="K18" s="49">
        <v>0</v>
      </c>
    </row>
    <row r="19" spans="1:11" ht="21.75" customHeight="1" x14ac:dyDescent="0.3">
      <c r="A19" s="14">
        <v>4</v>
      </c>
      <c r="B19" s="14" t="s">
        <v>4</v>
      </c>
      <c r="C19" s="14">
        <v>4</v>
      </c>
      <c r="D19" s="14">
        <v>16</v>
      </c>
      <c r="E19" s="14" t="s">
        <v>27</v>
      </c>
      <c r="F19" s="7">
        <v>1</v>
      </c>
      <c r="G19" s="14">
        <v>0</v>
      </c>
      <c r="H19" s="14">
        <v>0</v>
      </c>
      <c r="I19" s="24">
        <v>0</v>
      </c>
      <c r="J19" s="38">
        <v>1500</v>
      </c>
      <c r="K19" s="50">
        <v>0</v>
      </c>
    </row>
    <row r="20" spans="1:11" ht="21.75" customHeight="1" x14ac:dyDescent="0.3">
      <c r="A20" s="14">
        <v>5</v>
      </c>
      <c r="B20" s="14" t="s">
        <v>19</v>
      </c>
      <c r="C20" s="14">
        <v>4</v>
      </c>
      <c r="D20" s="14">
        <v>16</v>
      </c>
      <c r="E20" s="14" t="s">
        <v>28</v>
      </c>
      <c r="F20" s="7">
        <v>1</v>
      </c>
      <c r="G20" s="14">
        <v>0</v>
      </c>
      <c r="H20" s="13">
        <v>0</v>
      </c>
      <c r="I20" s="24">
        <v>0</v>
      </c>
      <c r="J20" s="39">
        <v>1500</v>
      </c>
      <c r="K20" s="50">
        <v>0</v>
      </c>
    </row>
    <row r="21" spans="1:11" ht="21.75" customHeight="1" x14ac:dyDescent="0.3">
      <c r="A21" s="14">
        <v>6</v>
      </c>
      <c r="B21" s="14" t="s">
        <v>19</v>
      </c>
      <c r="C21" s="14">
        <v>4</v>
      </c>
      <c r="D21" s="14">
        <v>16</v>
      </c>
      <c r="E21" s="14" t="s">
        <v>29</v>
      </c>
      <c r="F21" s="7">
        <v>1</v>
      </c>
      <c r="G21" s="14">
        <v>0</v>
      </c>
      <c r="H21" s="14">
        <v>0</v>
      </c>
      <c r="I21" s="24">
        <v>0</v>
      </c>
      <c r="J21" s="40">
        <v>1500</v>
      </c>
      <c r="K21" s="50">
        <v>0</v>
      </c>
    </row>
    <row r="22" spans="1:11" ht="21.75" customHeight="1" x14ac:dyDescent="0.3">
      <c r="A22" s="16">
        <v>7</v>
      </c>
      <c r="B22" s="16"/>
      <c r="C22" s="16">
        <v>4</v>
      </c>
      <c r="D22" s="16">
        <v>16</v>
      </c>
      <c r="E22" s="16" t="s">
        <v>34</v>
      </c>
      <c r="F22" s="7">
        <v>1</v>
      </c>
      <c r="G22" s="16">
        <v>0</v>
      </c>
      <c r="H22" s="16">
        <v>0</v>
      </c>
      <c r="I22" s="16">
        <v>0</v>
      </c>
      <c r="J22" s="16">
        <v>0</v>
      </c>
      <c r="K22" s="51">
        <v>1500</v>
      </c>
    </row>
    <row r="23" spans="1:11" ht="21.75" customHeight="1" x14ac:dyDescent="0.3">
      <c r="A23" s="16">
        <v>8</v>
      </c>
      <c r="B23" s="16"/>
      <c r="C23" s="16">
        <v>4</v>
      </c>
      <c r="D23" s="16">
        <v>16</v>
      </c>
      <c r="E23" s="16" t="s">
        <v>35</v>
      </c>
      <c r="F23" s="7">
        <v>1</v>
      </c>
      <c r="G23" s="16">
        <v>0</v>
      </c>
      <c r="H23" s="16">
        <v>0</v>
      </c>
      <c r="I23" s="16">
        <v>0</v>
      </c>
      <c r="J23" s="16">
        <v>0</v>
      </c>
      <c r="K23" s="51">
        <v>1500</v>
      </c>
    </row>
    <row r="24" spans="1:11" ht="21.75" customHeight="1" x14ac:dyDescent="0.3">
      <c r="A24" s="16">
        <v>9</v>
      </c>
      <c r="B24" s="16" t="s">
        <v>18</v>
      </c>
      <c r="C24" s="16">
        <v>4</v>
      </c>
      <c r="D24" s="16">
        <v>16</v>
      </c>
      <c r="E24" s="16" t="s">
        <v>36</v>
      </c>
      <c r="F24" s="7">
        <v>1</v>
      </c>
      <c r="G24" s="16">
        <v>0</v>
      </c>
      <c r="H24" s="16">
        <v>0</v>
      </c>
      <c r="I24" s="16">
        <v>0</v>
      </c>
      <c r="J24" s="16">
        <v>0</v>
      </c>
      <c r="K24" s="51">
        <v>1500</v>
      </c>
    </row>
    <row r="25" spans="1:11" ht="21.75" customHeight="1" x14ac:dyDescent="0.3">
      <c r="A25" s="16">
        <v>10</v>
      </c>
      <c r="B25" s="16" t="s">
        <v>18</v>
      </c>
      <c r="C25" s="16">
        <v>4</v>
      </c>
      <c r="D25" s="16">
        <v>16</v>
      </c>
      <c r="E25" s="16" t="s">
        <v>30</v>
      </c>
      <c r="F25" s="7">
        <v>1</v>
      </c>
      <c r="G25" s="16">
        <v>0</v>
      </c>
      <c r="H25" s="16">
        <v>0</v>
      </c>
      <c r="I25" s="16">
        <v>0</v>
      </c>
      <c r="J25" s="16">
        <v>0</v>
      </c>
      <c r="K25" s="51">
        <v>1500</v>
      </c>
    </row>
    <row r="26" spans="1:11" ht="21.75" customHeight="1" thickBot="1" x14ac:dyDescent="0.35">
      <c r="A26" s="16">
        <v>11</v>
      </c>
      <c r="B26" s="52" t="s">
        <v>18</v>
      </c>
      <c r="C26" s="52">
        <v>4</v>
      </c>
      <c r="D26" s="52">
        <v>16</v>
      </c>
      <c r="E26" s="52" t="s">
        <v>31</v>
      </c>
      <c r="F26" s="53">
        <v>1</v>
      </c>
      <c r="G26" s="52">
        <v>0</v>
      </c>
      <c r="H26" s="52">
        <v>0</v>
      </c>
      <c r="I26" s="52">
        <v>0</v>
      </c>
      <c r="J26" s="52">
        <v>0</v>
      </c>
      <c r="K26" s="54">
        <v>1500</v>
      </c>
    </row>
    <row r="27" spans="1:11" ht="21.75" customHeight="1" thickBot="1" x14ac:dyDescent="0.35"/>
    <row r="28" spans="1:11" ht="21.75" customHeight="1" thickBot="1" x14ac:dyDescent="0.35">
      <c r="A28" s="93" t="s">
        <v>20</v>
      </c>
      <c r="B28" s="94"/>
      <c r="C28" s="94"/>
      <c r="D28" s="94"/>
      <c r="E28" s="94"/>
      <c r="F28" s="94"/>
      <c r="G28" s="94"/>
      <c r="H28" s="94"/>
      <c r="I28" s="94"/>
      <c r="J28" s="94"/>
      <c r="K28" s="95"/>
    </row>
    <row r="29" spans="1:11" ht="21.75" customHeight="1" x14ac:dyDescent="0.3">
      <c r="A29" s="4">
        <v>1</v>
      </c>
      <c r="B29" s="4" t="s">
        <v>2</v>
      </c>
      <c r="C29" s="4">
        <v>4</v>
      </c>
      <c r="D29" s="4">
        <v>16</v>
      </c>
      <c r="E29" s="4" t="s">
        <v>13</v>
      </c>
      <c r="F29" s="17">
        <v>1.5</v>
      </c>
      <c r="G29" s="4">
        <v>2100</v>
      </c>
      <c r="H29" s="4">
        <v>0</v>
      </c>
      <c r="I29" s="22">
        <v>0</v>
      </c>
      <c r="J29" s="42"/>
      <c r="K29" s="42"/>
    </row>
    <row r="30" spans="1:11" ht="21.75" customHeight="1" x14ac:dyDescent="0.3">
      <c r="A30" s="5">
        <v>2</v>
      </c>
      <c r="B30" s="5" t="s">
        <v>3</v>
      </c>
      <c r="C30" s="5">
        <v>4</v>
      </c>
      <c r="D30" s="5">
        <v>16</v>
      </c>
      <c r="E30" s="5" t="s">
        <v>14</v>
      </c>
      <c r="F30" s="7">
        <v>1.5</v>
      </c>
      <c r="G30" s="5">
        <v>0</v>
      </c>
      <c r="H30" s="5">
        <v>2100</v>
      </c>
      <c r="I30" s="23">
        <v>0</v>
      </c>
      <c r="J30" s="35"/>
      <c r="K30" s="57"/>
    </row>
    <row r="31" spans="1:11" ht="21.75" customHeight="1" x14ac:dyDescent="0.3">
      <c r="A31" s="3">
        <v>3</v>
      </c>
      <c r="B31" s="3" t="s">
        <v>4</v>
      </c>
      <c r="C31" s="3">
        <v>4</v>
      </c>
      <c r="D31" s="3">
        <v>16</v>
      </c>
      <c r="E31" s="10" t="s">
        <v>16</v>
      </c>
      <c r="F31" s="15">
        <v>1.5</v>
      </c>
      <c r="G31" s="6">
        <v>0</v>
      </c>
      <c r="H31" s="6">
        <v>0</v>
      </c>
      <c r="I31" s="19">
        <v>2100</v>
      </c>
      <c r="J31" s="55"/>
      <c r="K31" s="56"/>
    </row>
    <row r="32" spans="1:11" ht="21.75" customHeight="1" x14ac:dyDescent="0.3">
      <c r="A32" s="16">
        <v>4</v>
      </c>
      <c r="B32" s="16" t="s">
        <v>5</v>
      </c>
      <c r="C32" s="16">
        <v>4</v>
      </c>
      <c r="D32" s="16">
        <v>16</v>
      </c>
      <c r="E32" s="16" t="s">
        <v>15</v>
      </c>
      <c r="F32" s="7">
        <v>1</v>
      </c>
      <c r="G32" s="16">
        <v>0</v>
      </c>
      <c r="H32" s="16">
        <v>0</v>
      </c>
      <c r="I32" s="25">
        <v>1400</v>
      </c>
      <c r="J32" s="58"/>
      <c r="K32" s="28"/>
    </row>
    <row r="33" spans="1:12" ht="21.75" customHeight="1" x14ac:dyDescent="0.3">
      <c r="A33" s="89"/>
      <c r="B33" s="89"/>
      <c r="C33" s="89"/>
      <c r="D33" s="89"/>
      <c r="E33" s="89" t="s">
        <v>21</v>
      </c>
      <c r="F33" s="89"/>
      <c r="G33" s="78">
        <f>SUM(G5:G32)</f>
        <v>5900</v>
      </c>
      <c r="H33" s="89">
        <f>SUM(H5:H32)</f>
        <v>4400</v>
      </c>
      <c r="I33" s="89">
        <f>SUM(I5:I32)</f>
        <v>4275</v>
      </c>
      <c r="J33" s="89">
        <f>SUM(J3:J32)</f>
        <v>4500</v>
      </c>
      <c r="K33" s="89">
        <f>SUM(K22:K26)</f>
        <v>7500</v>
      </c>
    </row>
    <row r="34" spans="1:12" ht="21.75" customHeight="1" x14ac:dyDescent="0.3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1:12" ht="21.75" customHeight="1" x14ac:dyDescent="0.3"/>
    <row r="36" spans="1:12" ht="21.75" customHeight="1" x14ac:dyDescent="0.3"/>
    <row r="37" spans="1:12" ht="21.75" customHeight="1" x14ac:dyDescent="0.3"/>
    <row r="38" spans="1:12" ht="21.75" customHeight="1" x14ac:dyDescent="0.3">
      <c r="F38" s="18" t="s">
        <v>22</v>
      </c>
      <c r="G38" s="18">
        <f>G33-H33</f>
        <v>1500</v>
      </c>
    </row>
    <row r="39" spans="1:12" ht="21.75" customHeight="1" x14ac:dyDescent="0.3">
      <c r="F39" s="18" t="s">
        <v>23</v>
      </c>
      <c r="G39" s="18">
        <f>H33-I33</f>
        <v>125</v>
      </c>
      <c r="L39" s="1"/>
    </row>
    <row r="40" spans="1:12" ht="21.75" customHeight="1" x14ac:dyDescent="0.3">
      <c r="F40" s="18" t="s">
        <v>24</v>
      </c>
      <c r="G40" s="18">
        <f>I33-G33</f>
        <v>-1625</v>
      </c>
      <c r="L40" s="1"/>
    </row>
    <row r="41" spans="1:12" ht="21.75" customHeight="1" x14ac:dyDescent="0.3">
      <c r="J41" s="59"/>
      <c r="K41" s="59"/>
    </row>
    <row r="42" spans="1:12" ht="21.75" customHeight="1" x14ac:dyDescent="0.3">
      <c r="J42" s="1"/>
      <c r="K42" s="1"/>
    </row>
    <row r="43" spans="1:12" ht="21.75" customHeight="1" x14ac:dyDescent="0.3">
      <c r="J43" s="1"/>
      <c r="K43" s="1"/>
    </row>
    <row r="44" spans="1:12" ht="21.75" customHeight="1" x14ac:dyDescent="0.3"/>
    <row r="45" spans="1:12" ht="21.75" customHeight="1" x14ac:dyDescent="0.3"/>
    <row r="46" spans="1:12" ht="21.75" customHeight="1" x14ac:dyDescent="0.3"/>
    <row r="47" spans="1:12" ht="21.75" customHeight="1" x14ac:dyDescent="0.3"/>
    <row r="48" spans="1:12" ht="21.75" customHeight="1" x14ac:dyDescent="0.3"/>
    <row r="49" ht="21.75" customHeight="1" x14ac:dyDescent="0.3"/>
    <row r="50" ht="21.75" customHeight="1" x14ac:dyDescent="0.3"/>
    <row r="51" ht="21.75" customHeight="1" x14ac:dyDescent="0.3"/>
    <row r="52" ht="21.75" customHeight="1" x14ac:dyDescent="0.3"/>
    <row r="53" ht="21.75" customHeight="1" x14ac:dyDescent="0.3"/>
    <row r="54" ht="21.75" customHeight="1" x14ac:dyDescent="0.3"/>
    <row r="55" ht="21.75" customHeight="1" x14ac:dyDescent="0.3"/>
    <row r="56" ht="21.75" customHeight="1" x14ac:dyDescent="0.3"/>
    <row r="57" ht="21.75" customHeight="1" x14ac:dyDescent="0.3"/>
    <row r="58" ht="21.75" customHeight="1" x14ac:dyDescent="0.3"/>
    <row r="59" ht="21.75" customHeight="1" x14ac:dyDescent="0.3"/>
    <row r="60" ht="21.75" customHeight="1" x14ac:dyDescent="0.3"/>
    <row r="61" ht="21.75" customHeight="1" x14ac:dyDescent="0.3"/>
    <row r="62" ht="21.75" customHeight="1" x14ac:dyDescent="0.3"/>
    <row r="63" ht="21.75" customHeight="1" x14ac:dyDescent="0.3"/>
    <row r="64" ht="21.75" customHeight="1" x14ac:dyDescent="0.3"/>
    <row r="65" ht="21.75" customHeight="1" x14ac:dyDescent="0.3"/>
    <row r="66" ht="21.75" customHeight="1" x14ac:dyDescent="0.3"/>
    <row r="67" ht="21.75" customHeight="1" x14ac:dyDescent="0.3"/>
    <row r="68" ht="21.75" customHeight="1" x14ac:dyDescent="0.3"/>
    <row r="69" ht="21.75" customHeight="1" x14ac:dyDescent="0.3"/>
    <row r="70" ht="21.75" customHeight="1" x14ac:dyDescent="0.3"/>
    <row r="71" ht="21.75" customHeight="1" x14ac:dyDescent="0.3"/>
    <row r="72" ht="21.75" customHeight="1" x14ac:dyDescent="0.3"/>
    <row r="73" ht="21.75" customHeight="1" x14ac:dyDescent="0.3"/>
    <row r="74" ht="21.75" customHeight="1" x14ac:dyDescent="0.3"/>
    <row r="75" ht="21.75" customHeight="1" x14ac:dyDescent="0.3"/>
    <row r="76" ht="21.75" customHeight="1" x14ac:dyDescent="0.3"/>
    <row r="77" ht="21.75" customHeight="1" x14ac:dyDescent="0.3"/>
    <row r="78" ht="21.75" customHeight="1" x14ac:dyDescent="0.3"/>
    <row r="79" ht="21.75" customHeight="1" x14ac:dyDescent="0.3"/>
    <row r="80" ht="21.75" customHeight="1" x14ac:dyDescent="0.3"/>
    <row r="81" ht="21.75" customHeight="1" x14ac:dyDescent="0.3"/>
    <row r="82" ht="21.75" customHeight="1" x14ac:dyDescent="0.3"/>
    <row r="83" ht="21.75" customHeight="1" x14ac:dyDescent="0.3"/>
    <row r="84" ht="21.75" customHeight="1" x14ac:dyDescent="0.3"/>
    <row r="85" ht="21.75" customHeight="1" x14ac:dyDescent="0.3"/>
    <row r="86" ht="21.75" customHeight="1" x14ac:dyDescent="0.3"/>
    <row r="87" ht="21.75" customHeight="1" x14ac:dyDescent="0.3"/>
    <row r="88" ht="21.75" customHeight="1" x14ac:dyDescent="0.3"/>
    <row r="89" ht="21.75" customHeight="1" x14ac:dyDescent="0.3"/>
    <row r="90" ht="21.75" customHeight="1" x14ac:dyDescent="0.3"/>
    <row r="91" ht="21.75" customHeight="1" x14ac:dyDescent="0.3"/>
    <row r="92" ht="21.75" customHeight="1" x14ac:dyDescent="0.3"/>
    <row r="93" ht="21.75" customHeight="1" x14ac:dyDescent="0.3"/>
    <row r="94" ht="21.75" customHeight="1" x14ac:dyDescent="0.3"/>
    <row r="95" ht="21.75" customHeight="1" x14ac:dyDescent="0.3"/>
    <row r="96" ht="21.75" customHeight="1" x14ac:dyDescent="0.3"/>
    <row r="97" ht="21.75" customHeight="1" x14ac:dyDescent="0.3"/>
    <row r="98" ht="21.75" customHeight="1" x14ac:dyDescent="0.3"/>
    <row r="99" ht="21.75" customHeight="1" x14ac:dyDescent="0.3"/>
    <row r="100" ht="21.75" customHeight="1" x14ac:dyDescent="0.3"/>
    <row r="101" ht="21.75" customHeight="1" x14ac:dyDescent="0.3"/>
    <row r="102" ht="21.75" customHeight="1" x14ac:dyDescent="0.3"/>
    <row r="103" ht="21.75" customHeight="1" x14ac:dyDescent="0.3"/>
    <row r="104" ht="21.75" customHeight="1" x14ac:dyDescent="0.3"/>
    <row r="105" ht="21.75" customHeight="1" x14ac:dyDescent="0.3"/>
    <row r="106" ht="21.75" customHeight="1" x14ac:dyDescent="0.3"/>
    <row r="107" ht="21.75" customHeight="1" x14ac:dyDescent="0.3"/>
    <row r="108" ht="21.75" customHeight="1" x14ac:dyDescent="0.3"/>
    <row r="109" ht="21.75" customHeight="1" x14ac:dyDescent="0.3"/>
    <row r="110" ht="21.75" customHeight="1" x14ac:dyDescent="0.3"/>
    <row r="111" ht="21.75" customHeight="1" x14ac:dyDescent="0.3"/>
    <row r="112" ht="21.75" customHeight="1" x14ac:dyDescent="0.3"/>
    <row r="113" ht="21.75" customHeight="1" x14ac:dyDescent="0.3"/>
    <row r="114" ht="21.75" customHeight="1" x14ac:dyDescent="0.3"/>
    <row r="115" ht="21.75" customHeight="1" x14ac:dyDescent="0.3"/>
    <row r="116" ht="21.75" customHeight="1" x14ac:dyDescent="0.3"/>
    <row r="117" ht="21.75" customHeight="1" x14ac:dyDescent="0.3"/>
    <row r="118" ht="21.75" customHeight="1" x14ac:dyDescent="0.3"/>
    <row r="119" ht="21.75" customHeight="1" x14ac:dyDescent="0.3"/>
    <row r="120" ht="21.75" customHeight="1" x14ac:dyDescent="0.3"/>
    <row r="121" ht="21.75" customHeight="1" x14ac:dyDescent="0.3"/>
    <row r="122" ht="21.75" customHeight="1" x14ac:dyDescent="0.3"/>
    <row r="123" ht="21.75" customHeight="1" x14ac:dyDescent="0.3"/>
    <row r="124" ht="21.75" customHeight="1" x14ac:dyDescent="0.3"/>
    <row r="125" ht="21.75" customHeight="1" x14ac:dyDescent="0.3"/>
    <row r="126" ht="21.75" customHeight="1" x14ac:dyDescent="0.3"/>
    <row r="127" ht="21.75" customHeight="1" x14ac:dyDescent="0.3"/>
    <row r="128" ht="21.75" customHeight="1" x14ac:dyDescent="0.3"/>
    <row r="129" ht="21.75" customHeight="1" x14ac:dyDescent="0.3"/>
    <row r="130" ht="21.75" customHeight="1" x14ac:dyDescent="0.3"/>
    <row r="131" ht="21.75" customHeight="1" x14ac:dyDescent="0.3"/>
    <row r="132" ht="21.75" customHeight="1" x14ac:dyDescent="0.3"/>
    <row r="133" ht="21.75" customHeight="1" x14ac:dyDescent="0.3"/>
    <row r="134" ht="21.75" customHeight="1" x14ac:dyDescent="0.3"/>
    <row r="135" ht="21.75" customHeight="1" x14ac:dyDescent="0.3"/>
    <row r="136" ht="21.75" customHeight="1" x14ac:dyDescent="0.3"/>
    <row r="137" ht="21.75" customHeight="1" x14ac:dyDescent="0.3"/>
    <row r="138" ht="21.75" customHeight="1" x14ac:dyDescent="0.3"/>
    <row r="139" ht="21.75" customHeight="1" x14ac:dyDescent="0.3"/>
    <row r="140" ht="21.75" customHeight="1" x14ac:dyDescent="0.3"/>
    <row r="141" ht="21.75" customHeight="1" x14ac:dyDescent="0.3"/>
    <row r="142" ht="21.75" customHeight="1" x14ac:dyDescent="0.3"/>
    <row r="143" ht="21.75" customHeight="1" x14ac:dyDescent="0.3"/>
    <row r="144" ht="21.75" customHeight="1" x14ac:dyDescent="0.3"/>
    <row r="145" ht="21.75" customHeight="1" x14ac:dyDescent="0.3"/>
    <row r="146" ht="21.75" customHeight="1" x14ac:dyDescent="0.3"/>
    <row r="147" ht="21.75" customHeight="1" x14ac:dyDescent="0.3"/>
    <row r="148" ht="21.75" customHeight="1" x14ac:dyDescent="0.3"/>
    <row r="149" ht="21.75" customHeight="1" x14ac:dyDescent="0.3"/>
    <row r="150" ht="21.75" customHeight="1" x14ac:dyDescent="0.3"/>
    <row r="151" ht="21.75" customHeight="1" x14ac:dyDescent="0.3"/>
    <row r="152" ht="21.75" customHeight="1" x14ac:dyDescent="0.3"/>
    <row r="153" ht="21.75" customHeight="1" x14ac:dyDescent="0.3"/>
    <row r="154" ht="21.75" customHeight="1" x14ac:dyDescent="0.3"/>
    <row r="155" ht="21.75" customHeight="1" x14ac:dyDescent="0.3"/>
    <row r="156" ht="21.75" customHeight="1" x14ac:dyDescent="0.3"/>
    <row r="157" ht="21.75" customHeight="1" x14ac:dyDescent="0.3"/>
    <row r="158" ht="21.75" customHeight="1" x14ac:dyDescent="0.3"/>
    <row r="159" ht="21.75" customHeight="1" x14ac:dyDescent="0.3"/>
    <row r="160" ht="21.75" customHeight="1" x14ac:dyDescent="0.3"/>
    <row r="161" spans="14:14" ht="21.75" customHeight="1" x14ac:dyDescent="0.3"/>
    <row r="162" spans="14:14" ht="21.75" customHeight="1" x14ac:dyDescent="0.3"/>
    <row r="163" spans="14:14" ht="21.75" customHeight="1" x14ac:dyDescent="0.3"/>
    <row r="164" spans="14:14" ht="21.75" customHeight="1" x14ac:dyDescent="0.3"/>
    <row r="165" spans="14:14" ht="21.75" customHeight="1" x14ac:dyDescent="0.3"/>
    <row r="166" spans="14:14" ht="21.75" customHeight="1" x14ac:dyDescent="0.3"/>
    <row r="167" spans="14:14" ht="21.75" customHeight="1" x14ac:dyDescent="0.3"/>
    <row r="168" spans="14:14" ht="21.75" customHeight="1" x14ac:dyDescent="0.3"/>
    <row r="169" spans="14:14" ht="21.75" customHeight="1" x14ac:dyDescent="0.3"/>
    <row r="170" spans="14:14" ht="21.75" customHeight="1" x14ac:dyDescent="0.3"/>
    <row r="171" spans="14:14" ht="21.75" customHeight="1" x14ac:dyDescent="0.3"/>
    <row r="172" spans="14:14" ht="21.75" customHeight="1" x14ac:dyDescent="0.3"/>
    <row r="173" spans="14:14" ht="21.75" customHeight="1" x14ac:dyDescent="0.3">
      <c r="N173" s="2"/>
    </row>
    <row r="174" spans="14:14" ht="21.75" customHeight="1" x14ac:dyDescent="0.3"/>
    <row r="175" spans="14:14" ht="21.75" customHeight="1" x14ac:dyDescent="0.3"/>
    <row r="176" spans="14:14" ht="21.75" customHeight="1" x14ac:dyDescent="0.3"/>
    <row r="177" ht="21.75" customHeight="1" x14ac:dyDescent="0.3"/>
    <row r="178" ht="21.75" customHeight="1" x14ac:dyDescent="0.3"/>
    <row r="179" ht="21.75" customHeight="1" x14ac:dyDescent="0.3"/>
    <row r="180" ht="21.75" customHeight="1" x14ac:dyDescent="0.3"/>
    <row r="181" ht="21.75" customHeight="1" x14ac:dyDescent="0.3"/>
    <row r="182" ht="21.75" customHeight="1" x14ac:dyDescent="0.3"/>
    <row r="183" ht="21.75" customHeight="1" x14ac:dyDescent="0.3"/>
    <row r="184" ht="21.75" customHeight="1" x14ac:dyDescent="0.3"/>
    <row r="185" ht="21.75" customHeight="1" x14ac:dyDescent="0.3"/>
    <row r="186" ht="21.75" customHeight="1" x14ac:dyDescent="0.3"/>
    <row r="187" ht="21.75" customHeight="1" x14ac:dyDescent="0.3"/>
    <row r="188" ht="21.75" customHeight="1" x14ac:dyDescent="0.3"/>
    <row r="189" ht="21.75" customHeight="1" x14ac:dyDescent="0.3"/>
    <row r="190" ht="21.75" customHeight="1" x14ac:dyDescent="0.3"/>
    <row r="191" ht="21.75" customHeight="1" x14ac:dyDescent="0.3"/>
    <row r="192" ht="21.75" customHeight="1" x14ac:dyDescent="0.3"/>
    <row r="193" ht="21.75" customHeight="1" x14ac:dyDescent="0.3"/>
    <row r="194" ht="21.75" customHeight="1" x14ac:dyDescent="0.3"/>
    <row r="195" ht="21.75" customHeight="1" x14ac:dyDescent="0.3"/>
    <row r="196" ht="21.75" customHeight="1" x14ac:dyDescent="0.3"/>
    <row r="197" ht="21.75" customHeight="1" x14ac:dyDescent="0.3"/>
    <row r="198" ht="21.75" customHeight="1" x14ac:dyDescent="0.3"/>
    <row r="199" ht="21.75" customHeight="1" x14ac:dyDescent="0.3"/>
    <row r="200" ht="21.75" customHeight="1" x14ac:dyDescent="0.3"/>
    <row r="201" ht="21.75" customHeight="1" x14ac:dyDescent="0.3"/>
    <row r="202" ht="21.75" customHeight="1" x14ac:dyDescent="0.3"/>
    <row r="203" ht="21.75" customHeight="1" x14ac:dyDescent="0.3"/>
    <row r="204" ht="21.75" customHeight="1" x14ac:dyDescent="0.3"/>
    <row r="205" ht="21.75" customHeight="1" x14ac:dyDescent="0.3"/>
    <row r="206" ht="21.75" customHeight="1" x14ac:dyDescent="0.3"/>
    <row r="207" ht="21.75" customHeight="1" x14ac:dyDescent="0.3"/>
    <row r="208" ht="21.75" customHeight="1" x14ac:dyDescent="0.3"/>
    <row r="209" ht="21.75" customHeight="1" x14ac:dyDescent="0.3"/>
    <row r="210" ht="21.75" customHeight="1" x14ac:dyDescent="0.3"/>
    <row r="211" ht="21.75" customHeight="1" x14ac:dyDescent="0.3"/>
    <row r="212" ht="21.75" customHeight="1" x14ac:dyDescent="0.3"/>
    <row r="213" ht="21.75" customHeight="1" x14ac:dyDescent="0.3"/>
    <row r="214" ht="21.75" customHeight="1" x14ac:dyDescent="0.3"/>
    <row r="215" ht="21.75" customHeight="1" x14ac:dyDescent="0.3"/>
    <row r="216" ht="21.75" customHeight="1" x14ac:dyDescent="0.3"/>
    <row r="217" ht="21.75" customHeight="1" x14ac:dyDescent="0.3"/>
    <row r="218" ht="21.75" customHeight="1" x14ac:dyDescent="0.3"/>
    <row r="219" ht="21.75" customHeight="1" x14ac:dyDescent="0.3"/>
    <row r="220" ht="21.75" customHeight="1" x14ac:dyDescent="0.3"/>
    <row r="221" ht="21.75" customHeight="1" x14ac:dyDescent="0.3"/>
    <row r="222" ht="21.75" customHeight="1" x14ac:dyDescent="0.3"/>
    <row r="223" ht="21.75" customHeight="1" x14ac:dyDescent="0.3"/>
    <row r="224" ht="21.75" customHeight="1" x14ac:dyDescent="0.3"/>
    <row r="225" ht="21.75" customHeight="1" x14ac:dyDescent="0.3"/>
    <row r="226" ht="21.75" customHeight="1" x14ac:dyDescent="0.3"/>
    <row r="227" ht="21.75" customHeight="1" x14ac:dyDescent="0.3"/>
    <row r="228" ht="21.75" customHeight="1" x14ac:dyDescent="0.3"/>
    <row r="229" ht="21.75" customHeight="1" x14ac:dyDescent="0.3"/>
    <row r="230" ht="21.75" customHeight="1" x14ac:dyDescent="0.3"/>
    <row r="231" ht="21.75" customHeight="1" x14ac:dyDescent="0.3"/>
    <row r="232" ht="21.75" customHeight="1" x14ac:dyDescent="0.3"/>
    <row r="233" ht="21.75" customHeight="1" x14ac:dyDescent="0.3"/>
    <row r="234" ht="21.75" customHeight="1" x14ac:dyDescent="0.3"/>
    <row r="235" ht="21.75" customHeight="1" x14ac:dyDescent="0.3"/>
    <row r="236" ht="21.75" customHeight="1" x14ac:dyDescent="0.3"/>
    <row r="237" ht="21.75" customHeight="1" x14ac:dyDescent="0.3"/>
    <row r="238" ht="21.75" customHeight="1" x14ac:dyDescent="0.3"/>
    <row r="239" ht="21.75" customHeight="1" x14ac:dyDescent="0.3"/>
    <row r="240" ht="21.75" customHeight="1" x14ac:dyDescent="0.3"/>
    <row r="241" ht="21.75" customHeight="1" x14ac:dyDescent="0.3"/>
    <row r="242" ht="21.75" customHeight="1" x14ac:dyDescent="0.3"/>
    <row r="243" ht="21.75" customHeight="1" x14ac:dyDescent="0.3"/>
    <row r="244" ht="21.75" customHeight="1" x14ac:dyDescent="0.3"/>
    <row r="245" ht="21.75" customHeight="1" x14ac:dyDescent="0.3"/>
    <row r="246" ht="21.75" customHeight="1" x14ac:dyDescent="0.3"/>
    <row r="247" ht="21.75" customHeight="1" x14ac:dyDescent="0.3"/>
    <row r="248" ht="23.25" customHeight="1" x14ac:dyDescent="0.3"/>
  </sheetData>
  <mergeCells count="52">
    <mergeCell ref="H33:H34"/>
    <mergeCell ref="I33:I34"/>
    <mergeCell ref="J33:J34"/>
    <mergeCell ref="K33:K34"/>
    <mergeCell ref="I10:I13"/>
    <mergeCell ref="J1:K2"/>
    <mergeCell ref="F33:F34"/>
    <mergeCell ref="J5:J6"/>
    <mergeCell ref="J7:J9"/>
    <mergeCell ref="K7:K9"/>
    <mergeCell ref="J10:J13"/>
    <mergeCell ref="K10:K13"/>
    <mergeCell ref="K5:K6"/>
    <mergeCell ref="H10:H13"/>
    <mergeCell ref="G10:G13"/>
    <mergeCell ref="A28:K28"/>
    <mergeCell ref="A4:E4"/>
    <mergeCell ref="E10:E11"/>
    <mergeCell ref="F7:F9"/>
    <mergeCell ref="A15:K15"/>
    <mergeCell ref="D10:D11"/>
    <mergeCell ref="A10:A11"/>
    <mergeCell ref="B10:B11"/>
    <mergeCell ref="C10:C11"/>
    <mergeCell ref="G33:G34"/>
    <mergeCell ref="A12:A13"/>
    <mergeCell ref="B12:B13"/>
    <mergeCell ref="C12:C13"/>
    <mergeCell ref="D12:D13"/>
    <mergeCell ref="E12:E13"/>
    <mergeCell ref="F10:F13"/>
    <mergeCell ref="C33:C34"/>
    <mergeCell ref="B33:B34"/>
    <mergeCell ref="A33:A34"/>
    <mergeCell ref="D33:D34"/>
    <mergeCell ref="E33:E34"/>
    <mergeCell ref="A1:I2"/>
    <mergeCell ref="F5:F6"/>
    <mergeCell ref="G5:G6"/>
    <mergeCell ref="H5:H6"/>
    <mergeCell ref="I5:I6"/>
    <mergeCell ref="D5:D6"/>
    <mergeCell ref="C5:C6"/>
    <mergeCell ref="G7:G9"/>
    <mergeCell ref="H7:H9"/>
    <mergeCell ref="I7:I9"/>
    <mergeCell ref="B5:B6"/>
    <mergeCell ref="A5:A6"/>
    <mergeCell ref="D7:D9"/>
    <mergeCell ref="A7:A9"/>
    <mergeCell ref="B7:B9"/>
    <mergeCell ref="C7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Load Balancing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2021-08-05T16:10:25Z</dcterms:modified>
</cp:coreProperties>
</file>