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研究生\rust-code-metric\"/>
    </mc:Choice>
  </mc:AlternateContent>
  <xr:revisionPtr revIDLastSave="0" documentId="13_ncr:1_{D4CE34E9-AB7B-4B00-B2F8-E6747012CF9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39" i="2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39" i="1"/>
</calcChain>
</file>

<file path=xl/sharedStrings.xml><?xml version="1.0" encoding="utf-8"?>
<sst xmlns="http://schemas.openxmlformats.org/spreadsheetml/2006/main" count="39" uniqueCount="39">
  <si>
    <t>rust-systemd-systemd-0.9.1</t>
  </si>
  <si>
    <t>coreutils-0.0.7</t>
  </si>
  <si>
    <t>systemstat-0.1.8</t>
  </si>
  <si>
    <t>system76-power-1.1.17</t>
  </si>
  <si>
    <t>rayon-1.5.1</t>
  </si>
  <si>
    <t>emu</t>
  </si>
  <si>
    <t>crossbeam-crossbeam-deque-0.8.1</t>
  </si>
  <si>
    <t>runiq-1.2.0</t>
  </si>
  <si>
    <t>ruplacer-0.6.2</t>
  </si>
  <si>
    <t>grex-1.3.0</t>
  </si>
  <si>
    <t>xsv-0.13.0</t>
  </si>
  <si>
    <t>pepper-0.10.6</t>
  </si>
  <si>
    <t>kiro-editor-0.4.0</t>
  </si>
  <si>
    <t>amp-0.6.2</t>
  </si>
  <si>
    <t>kibi-0.2.1</t>
  </si>
  <si>
    <t>stacks-blockchain-2.0.11.3.0</t>
  </si>
  <si>
    <t>ckb-0.27.0-rc1</t>
  </si>
  <si>
    <t>graph-node-0.24.2</t>
  </si>
  <si>
    <t>starcoin-1.7.0</t>
  </si>
  <si>
    <t>conflux-rust-0.2.0</t>
  </si>
  <si>
    <t>diem-diem-core-v1.4.1</t>
  </si>
  <si>
    <t>cita-20.2.0</t>
  </si>
  <si>
    <t>relay-12.0.0</t>
  </si>
  <si>
    <t>static-web-server-2.0.3</t>
  </si>
  <si>
    <t>simple-http-server-0.6.0</t>
  </si>
  <si>
    <t>Rocket-0.5.0-rc.1</t>
  </si>
  <si>
    <t>broot-1.6.4</t>
  </si>
  <si>
    <t>exa-0.10.1</t>
  </si>
  <si>
    <t>bat-0.18.3</t>
  </si>
  <si>
    <t>zoxide-0.3.0</t>
  </si>
  <si>
    <t>lsd-0.20.1</t>
  </si>
  <si>
    <t>ripgrep-13.0.0</t>
  </si>
  <si>
    <t>fd-8.2.1</t>
  </si>
  <si>
    <t>sled-0.34</t>
  </si>
  <si>
    <t>rust-rocksdb-0.17.0</t>
  </si>
  <si>
    <t>toydb</t>
  </si>
  <si>
    <t>skytable-0.7.1</t>
  </si>
  <si>
    <t>lucid-Nightly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</si>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</sst>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opLeftCell="A5" zoomScale="160" zoomScaleNormal="160" workbookViewId="0">
      <selection activeCell="B1" sqref="B1:R38"/>
    </sheetView>
  </sheetViews>
  <sheetFormatPr defaultRowHeight="14.25" x14ac:dyDescent="0.2"/>
  <cols>
    <col min="1" max="1" width="36.125" customWidth="1"/>
  </cols>
  <sheetData>
    <row r="1" spans="1:18" x14ac:dyDescent="0.2">
      <c r="A1" t="s">
        <v>0</v>
      </c>
      <c r="B1">
        <v>30</v>
      </c>
      <c r="C1">
        <v>4671</v>
      </c>
      <c r="D1">
        <v>129</v>
      </c>
      <c r="E1">
        <v>576</v>
      </c>
      <c r="F1">
        <v>153</v>
      </c>
      <c r="G1">
        <v>609</v>
      </c>
      <c r="H1">
        <v>4</v>
      </c>
      <c r="I1">
        <v>192</v>
      </c>
      <c r="J1">
        <v>45</v>
      </c>
      <c r="K1">
        <v>709</v>
      </c>
      <c r="L1">
        <v>3</v>
      </c>
      <c r="M1">
        <v>43</v>
      </c>
      <c r="N1">
        <v>82</v>
      </c>
      <c r="O1">
        <v>23</v>
      </c>
      <c r="P1">
        <v>280</v>
      </c>
      <c r="Q1">
        <v>34</v>
      </c>
      <c r="R1">
        <v>64</v>
      </c>
    </row>
    <row r="2" spans="1:18" x14ac:dyDescent="0.2">
      <c r="A2" t="s">
        <v>1</v>
      </c>
      <c r="B2">
        <v>426</v>
      </c>
      <c r="C2">
        <v>66315</v>
      </c>
      <c r="D2">
        <v>2959</v>
      </c>
      <c r="E2">
        <v>6488</v>
      </c>
      <c r="F2">
        <v>542</v>
      </c>
      <c r="G2">
        <v>20342</v>
      </c>
      <c r="H2">
        <v>62</v>
      </c>
      <c r="I2">
        <v>5987</v>
      </c>
      <c r="J2">
        <v>316</v>
      </c>
      <c r="K2">
        <v>22925</v>
      </c>
      <c r="L2">
        <v>35</v>
      </c>
      <c r="M2">
        <v>862</v>
      </c>
      <c r="N2">
        <v>3378</v>
      </c>
      <c r="O2">
        <v>691</v>
      </c>
      <c r="P2">
        <v>1812</v>
      </c>
      <c r="Q2">
        <v>643</v>
      </c>
      <c r="R2">
        <v>553</v>
      </c>
    </row>
    <row r="3" spans="1:18" x14ac:dyDescent="0.2">
      <c r="A3" t="s">
        <v>2</v>
      </c>
      <c r="B3">
        <v>15</v>
      </c>
      <c r="C3">
        <v>2790</v>
      </c>
      <c r="D3">
        <v>76</v>
      </c>
      <c r="E3">
        <v>579</v>
      </c>
      <c r="F3">
        <v>78</v>
      </c>
      <c r="G3">
        <v>391</v>
      </c>
      <c r="H3">
        <v>5</v>
      </c>
      <c r="I3">
        <v>109</v>
      </c>
      <c r="J3">
        <v>46</v>
      </c>
      <c r="K3">
        <v>627</v>
      </c>
      <c r="L3">
        <v>1</v>
      </c>
      <c r="M3">
        <v>23</v>
      </c>
      <c r="N3">
        <v>63</v>
      </c>
      <c r="O3">
        <v>20</v>
      </c>
      <c r="P3">
        <v>200</v>
      </c>
      <c r="Q3">
        <v>109</v>
      </c>
      <c r="R3">
        <v>142</v>
      </c>
    </row>
    <row r="4" spans="1:18" x14ac:dyDescent="0.2">
      <c r="A4" t="s">
        <v>3</v>
      </c>
      <c r="B4">
        <v>29</v>
      </c>
      <c r="C4">
        <v>2905</v>
      </c>
      <c r="D4">
        <v>88</v>
      </c>
      <c r="E4">
        <v>536</v>
      </c>
      <c r="F4">
        <v>79</v>
      </c>
      <c r="G4">
        <v>764</v>
      </c>
      <c r="H4">
        <v>3</v>
      </c>
      <c r="I4">
        <v>201</v>
      </c>
      <c r="J4">
        <v>38</v>
      </c>
      <c r="K4">
        <v>927</v>
      </c>
      <c r="L4">
        <v>4</v>
      </c>
      <c r="M4">
        <v>32</v>
      </c>
      <c r="N4">
        <v>81</v>
      </c>
      <c r="O4">
        <v>31</v>
      </c>
      <c r="P4">
        <v>208</v>
      </c>
      <c r="Q4">
        <v>85</v>
      </c>
      <c r="R4">
        <v>39</v>
      </c>
    </row>
    <row r="5" spans="1:18" x14ac:dyDescent="0.2">
      <c r="A5" t="s">
        <v>4</v>
      </c>
      <c r="B5">
        <v>176</v>
      </c>
      <c r="C5">
        <v>24912</v>
      </c>
      <c r="D5">
        <v>919</v>
      </c>
      <c r="E5">
        <v>2232</v>
      </c>
      <c r="F5">
        <v>1214</v>
      </c>
      <c r="G5">
        <v>4934</v>
      </c>
      <c r="H5">
        <v>38</v>
      </c>
      <c r="I5">
        <v>1014</v>
      </c>
      <c r="J5">
        <v>341</v>
      </c>
      <c r="K5">
        <v>6813</v>
      </c>
      <c r="L5">
        <v>36</v>
      </c>
      <c r="M5">
        <v>111</v>
      </c>
      <c r="N5">
        <v>713</v>
      </c>
      <c r="O5">
        <v>181</v>
      </c>
      <c r="P5">
        <v>2589</v>
      </c>
      <c r="Q5">
        <v>855</v>
      </c>
      <c r="R5">
        <v>132</v>
      </c>
    </row>
    <row r="6" spans="1:18" x14ac:dyDescent="0.2">
      <c r="A6" t="s">
        <v>5</v>
      </c>
      <c r="B6">
        <v>46</v>
      </c>
      <c r="C6">
        <v>2876</v>
      </c>
      <c r="D6">
        <v>91</v>
      </c>
      <c r="E6">
        <v>272</v>
      </c>
      <c r="F6">
        <v>78</v>
      </c>
      <c r="G6">
        <v>558</v>
      </c>
      <c r="H6">
        <v>8</v>
      </c>
      <c r="I6">
        <v>150</v>
      </c>
      <c r="J6">
        <v>41</v>
      </c>
      <c r="K6">
        <v>955</v>
      </c>
      <c r="L6">
        <v>5</v>
      </c>
      <c r="M6">
        <v>19</v>
      </c>
      <c r="N6">
        <v>112</v>
      </c>
      <c r="O6">
        <v>33</v>
      </c>
      <c r="P6">
        <v>223</v>
      </c>
      <c r="Q6">
        <v>24</v>
      </c>
      <c r="R6">
        <v>11</v>
      </c>
    </row>
    <row r="7" spans="1:18" x14ac:dyDescent="0.2">
      <c r="A7" t="s">
        <v>6</v>
      </c>
      <c r="B7">
        <v>113</v>
      </c>
      <c r="C7">
        <v>27780</v>
      </c>
      <c r="D7">
        <v>980</v>
      </c>
      <c r="E7">
        <v>3826</v>
      </c>
      <c r="F7">
        <v>747</v>
      </c>
      <c r="G7">
        <v>6497</v>
      </c>
      <c r="H7">
        <v>22</v>
      </c>
      <c r="I7">
        <v>2297</v>
      </c>
      <c r="J7">
        <v>190</v>
      </c>
      <c r="K7">
        <v>8267</v>
      </c>
      <c r="L7">
        <v>6</v>
      </c>
      <c r="M7">
        <v>303</v>
      </c>
      <c r="N7">
        <v>778</v>
      </c>
      <c r="O7">
        <v>1093</v>
      </c>
      <c r="P7">
        <v>1587</v>
      </c>
      <c r="Q7">
        <v>911</v>
      </c>
      <c r="R7">
        <v>189</v>
      </c>
    </row>
    <row r="8" spans="1:18" x14ac:dyDescent="0.2">
      <c r="A8" t="s">
        <v>7</v>
      </c>
      <c r="B8">
        <v>4</v>
      </c>
      <c r="C8">
        <v>360</v>
      </c>
      <c r="D8">
        <v>18</v>
      </c>
      <c r="E8">
        <v>45</v>
      </c>
      <c r="F8">
        <v>12</v>
      </c>
      <c r="G8">
        <v>87</v>
      </c>
      <c r="H8">
        <v>0</v>
      </c>
      <c r="I8">
        <v>32</v>
      </c>
      <c r="J8">
        <v>7</v>
      </c>
      <c r="K8">
        <v>109</v>
      </c>
      <c r="L8">
        <v>1</v>
      </c>
      <c r="M8">
        <v>2</v>
      </c>
      <c r="N8">
        <v>10</v>
      </c>
      <c r="O8">
        <v>3</v>
      </c>
      <c r="P8">
        <v>17</v>
      </c>
      <c r="Q8">
        <v>2</v>
      </c>
      <c r="R8">
        <v>8</v>
      </c>
    </row>
    <row r="9" spans="1:18" x14ac:dyDescent="0.2">
      <c r="A9" t="s">
        <v>8</v>
      </c>
      <c r="B9">
        <v>9</v>
      </c>
      <c r="C9">
        <v>1056</v>
      </c>
      <c r="D9">
        <v>54</v>
      </c>
      <c r="E9">
        <v>191</v>
      </c>
      <c r="F9">
        <v>24</v>
      </c>
      <c r="G9">
        <v>186</v>
      </c>
      <c r="H9">
        <v>0</v>
      </c>
      <c r="I9">
        <v>63</v>
      </c>
      <c r="J9">
        <v>14</v>
      </c>
      <c r="K9">
        <v>235</v>
      </c>
      <c r="L9">
        <v>1</v>
      </c>
      <c r="M9">
        <v>6</v>
      </c>
      <c r="N9">
        <v>127</v>
      </c>
      <c r="O9">
        <v>11</v>
      </c>
      <c r="P9">
        <v>41</v>
      </c>
      <c r="Q9">
        <v>11</v>
      </c>
      <c r="R9">
        <v>0</v>
      </c>
    </row>
    <row r="10" spans="1:18" x14ac:dyDescent="0.2">
      <c r="A10" t="s">
        <v>9</v>
      </c>
      <c r="B10">
        <v>26</v>
      </c>
      <c r="C10">
        <v>9897</v>
      </c>
      <c r="D10">
        <v>418</v>
      </c>
      <c r="E10">
        <v>1022</v>
      </c>
      <c r="F10">
        <v>74</v>
      </c>
      <c r="G10">
        <v>2009</v>
      </c>
      <c r="H10">
        <v>1</v>
      </c>
      <c r="I10">
        <v>238</v>
      </c>
      <c r="J10">
        <v>12</v>
      </c>
      <c r="K10">
        <v>2225</v>
      </c>
      <c r="L10">
        <v>0</v>
      </c>
      <c r="M10">
        <v>25</v>
      </c>
      <c r="N10">
        <v>617</v>
      </c>
      <c r="O10">
        <v>42</v>
      </c>
      <c r="P10">
        <v>208</v>
      </c>
      <c r="Q10">
        <v>53</v>
      </c>
      <c r="R10">
        <v>3</v>
      </c>
    </row>
    <row r="11" spans="1:18" x14ac:dyDescent="0.2">
      <c r="A11" t="s">
        <v>10</v>
      </c>
      <c r="B11">
        <v>44</v>
      </c>
      <c r="C11">
        <v>5826</v>
      </c>
      <c r="D11">
        <v>198</v>
      </c>
      <c r="E11">
        <v>668</v>
      </c>
      <c r="F11">
        <v>138</v>
      </c>
      <c r="G11">
        <v>1652</v>
      </c>
      <c r="H11">
        <v>13</v>
      </c>
      <c r="I11">
        <v>378</v>
      </c>
      <c r="J11">
        <v>45</v>
      </c>
      <c r="K11">
        <v>2073</v>
      </c>
      <c r="L11">
        <v>1</v>
      </c>
      <c r="M11">
        <v>76</v>
      </c>
      <c r="N11">
        <v>363</v>
      </c>
      <c r="O11">
        <v>86</v>
      </c>
      <c r="P11">
        <v>459</v>
      </c>
      <c r="Q11">
        <v>82</v>
      </c>
      <c r="R11">
        <v>38</v>
      </c>
    </row>
    <row r="12" spans="1:18" x14ac:dyDescent="0.2">
      <c r="A12" t="s">
        <v>11</v>
      </c>
      <c r="B12">
        <v>44</v>
      </c>
      <c r="C12">
        <v>23735</v>
      </c>
      <c r="D12">
        <v>496</v>
      </c>
      <c r="E12">
        <v>3549</v>
      </c>
      <c r="F12">
        <v>464</v>
      </c>
      <c r="G12">
        <v>5369</v>
      </c>
      <c r="H12">
        <v>7</v>
      </c>
      <c r="I12">
        <v>1085</v>
      </c>
      <c r="J12">
        <v>247</v>
      </c>
      <c r="K12">
        <v>11027</v>
      </c>
      <c r="L12">
        <v>5</v>
      </c>
      <c r="M12">
        <v>637</v>
      </c>
      <c r="N12">
        <v>1546</v>
      </c>
      <c r="O12">
        <v>369</v>
      </c>
      <c r="P12">
        <v>670</v>
      </c>
      <c r="Q12">
        <v>287</v>
      </c>
      <c r="R12">
        <v>642</v>
      </c>
    </row>
    <row r="13" spans="1:18" x14ac:dyDescent="0.2">
      <c r="A13" t="s">
        <v>12</v>
      </c>
      <c r="B13">
        <v>20</v>
      </c>
      <c r="C13">
        <v>4614</v>
      </c>
      <c r="D13">
        <v>74</v>
      </c>
      <c r="E13">
        <v>459</v>
      </c>
      <c r="F13">
        <v>191</v>
      </c>
      <c r="G13">
        <v>1118</v>
      </c>
      <c r="H13">
        <v>4</v>
      </c>
      <c r="I13">
        <v>154</v>
      </c>
      <c r="J13">
        <v>49</v>
      </c>
      <c r="K13">
        <v>1831</v>
      </c>
      <c r="L13">
        <v>1</v>
      </c>
      <c r="M13">
        <v>61</v>
      </c>
      <c r="N13">
        <v>178</v>
      </c>
      <c r="O13">
        <v>40</v>
      </c>
      <c r="P13">
        <v>247</v>
      </c>
      <c r="Q13">
        <v>50</v>
      </c>
      <c r="R13">
        <v>7</v>
      </c>
    </row>
    <row r="14" spans="1:18" x14ac:dyDescent="0.2">
      <c r="A14" t="s">
        <v>13</v>
      </c>
      <c r="B14">
        <v>86</v>
      </c>
      <c r="C14">
        <v>8260</v>
      </c>
      <c r="D14">
        <v>401</v>
      </c>
      <c r="E14">
        <v>1488</v>
      </c>
      <c r="F14">
        <v>200</v>
      </c>
      <c r="G14">
        <v>2403</v>
      </c>
      <c r="H14">
        <v>0</v>
      </c>
      <c r="I14">
        <v>420</v>
      </c>
      <c r="J14">
        <v>51</v>
      </c>
      <c r="K14">
        <v>3491</v>
      </c>
      <c r="L14">
        <v>5</v>
      </c>
      <c r="M14">
        <v>66</v>
      </c>
      <c r="N14">
        <v>515</v>
      </c>
      <c r="O14">
        <v>73</v>
      </c>
      <c r="P14">
        <v>311</v>
      </c>
      <c r="Q14">
        <v>155</v>
      </c>
      <c r="R14">
        <v>21</v>
      </c>
    </row>
    <row r="15" spans="1:18" x14ac:dyDescent="0.2">
      <c r="A15" t="s">
        <v>14</v>
      </c>
      <c r="B15">
        <v>11</v>
      </c>
      <c r="C15">
        <v>1168</v>
      </c>
      <c r="D15">
        <v>47</v>
      </c>
      <c r="E15">
        <v>264</v>
      </c>
      <c r="F15">
        <v>36</v>
      </c>
      <c r="G15">
        <v>417</v>
      </c>
      <c r="H15">
        <v>1</v>
      </c>
      <c r="I15">
        <v>62</v>
      </c>
      <c r="J15">
        <v>14</v>
      </c>
      <c r="K15">
        <v>769</v>
      </c>
      <c r="L15">
        <v>0</v>
      </c>
      <c r="M15">
        <v>31</v>
      </c>
      <c r="N15">
        <v>60</v>
      </c>
      <c r="O15">
        <v>19</v>
      </c>
      <c r="P15">
        <v>74</v>
      </c>
      <c r="Q15">
        <v>48</v>
      </c>
      <c r="R15">
        <v>14</v>
      </c>
    </row>
    <row r="16" spans="1:18" x14ac:dyDescent="0.2">
      <c r="A16" t="s">
        <v>15</v>
      </c>
      <c r="B16">
        <v>242</v>
      </c>
      <c r="C16">
        <v>201704</v>
      </c>
      <c r="D16">
        <v>3533</v>
      </c>
      <c r="E16">
        <v>26261</v>
      </c>
      <c r="F16">
        <v>2745</v>
      </c>
      <c r="G16">
        <v>36562</v>
      </c>
      <c r="H16">
        <v>70</v>
      </c>
      <c r="I16">
        <v>13947</v>
      </c>
      <c r="J16">
        <v>696</v>
      </c>
      <c r="K16">
        <v>51557</v>
      </c>
      <c r="L16">
        <v>56</v>
      </c>
      <c r="M16">
        <v>2232</v>
      </c>
      <c r="N16">
        <v>17642</v>
      </c>
      <c r="O16">
        <v>2272</v>
      </c>
      <c r="P16">
        <v>6376</v>
      </c>
      <c r="Q16">
        <v>2122</v>
      </c>
      <c r="R16">
        <v>2405</v>
      </c>
    </row>
    <row r="17" spans="1:18" x14ac:dyDescent="0.2">
      <c r="A17" t="s">
        <v>16</v>
      </c>
      <c r="B17">
        <v>425</v>
      </c>
      <c r="C17">
        <v>83539</v>
      </c>
      <c r="D17">
        <v>1838</v>
      </c>
      <c r="E17">
        <v>11547</v>
      </c>
      <c r="F17">
        <v>4831</v>
      </c>
      <c r="G17">
        <v>28976</v>
      </c>
      <c r="H17">
        <v>57</v>
      </c>
      <c r="I17">
        <v>5521</v>
      </c>
      <c r="J17">
        <v>904</v>
      </c>
      <c r="K17">
        <v>35201</v>
      </c>
      <c r="L17">
        <v>36</v>
      </c>
      <c r="M17">
        <v>259</v>
      </c>
      <c r="N17">
        <v>5554</v>
      </c>
      <c r="O17">
        <v>613</v>
      </c>
      <c r="P17">
        <v>4898</v>
      </c>
      <c r="Q17">
        <v>1829</v>
      </c>
      <c r="R17">
        <v>1481</v>
      </c>
    </row>
    <row r="18" spans="1:18" x14ac:dyDescent="0.2">
      <c r="A18" t="s">
        <v>17</v>
      </c>
      <c r="B18">
        <v>247</v>
      </c>
      <c r="C18">
        <v>63795</v>
      </c>
      <c r="D18">
        <v>1572</v>
      </c>
      <c r="E18">
        <v>8464</v>
      </c>
      <c r="F18">
        <v>1560</v>
      </c>
      <c r="G18">
        <v>14962</v>
      </c>
      <c r="H18">
        <v>25</v>
      </c>
      <c r="I18">
        <v>3258</v>
      </c>
      <c r="J18">
        <v>520</v>
      </c>
      <c r="K18">
        <v>19635</v>
      </c>
      <c r="L18">
        <v>88</v>
      </c>
      <c r="M18">
        <v>803</v>
      </c>
      <c r="N18">
        <v>2954</v>
      </c>
      <c r="O18">
        <v>318</v>
      </c>
      <c r="P18">
        <v>5945</v>
      </c>
      <c r="Q18">
        <v>1608</v>
      </c>
      <c r="R18">
        <v>409</v>
      </c>
    </row>
    <row r="19" spans="1:18" x14ac:dyDescent="0.2">
      <c r="A19" t="s">
        <v>18</v>
      </c>
      <c r="B19">
        <v>750</v>
      </c>
      <c r="C19">
        <v>103667</v>
      </c>
      <c r="D19">
        <v>2410</v>
      </c>
      <c r="E19">
        <v>13675</v>
      </c>
      <c r="F19">
        <v>3449</v>
      </c>
      <c r="G19">
        <v>22785</v>
      </c>
      <c r="H19">
        <v>26</v>
      </c>
      <c r="I19">
        <v>5128</v>
      </c>
      <c r="J19">
        <v>1294</v>
      </c>
      <c r="K19">
        <v>30606</v>
      </c>
      <c r="L19">
        <v>133</v>
      </c>
      <c r="M19">
        <v>1025</v>
      </c>
      <c r="N19">
        <v>2958</v>
      </c>
      <c r="O19">
        <v>727</v>
      </c>
      <c r="P19">
        <v>9646</v>
      </c>
      <c r="Q19">
        <v>1771</v>
      </c>
      <c r="R19">
        <v>557</v>
      </c>
    </row>
    <row r="20" spans="1:18" x14ac:dyDescent="0.2">
      <c r="A20" t="s">
        <v>19</v>
      </c>
      <c r="B20">
        <v>454</v>
      </c>
      <c r="C20">
        <v>101734</v>
      </c>
      <c r="D20">
        <v>1703</v>
      </c>
      <c r="E20">
        <v>11440</v>
      </c>
      <c r="F20">
        <v>3869</v>
      </c>
      <c r="G20">
        <v>23628</v>
      </c>
      <c r="H20">
        <v>48</v>
      </c>
      <c r="I20">
        <v>4080</v>
      </c>
      <c r="J20">
        <v>922</v>
      </c>
      <c r="K20">
        <v>37339</v>
      </c>
      <c r="L20">
        <v>179</v>
      </c>
      <c r="M20">
        <v>948</v>
      </c>
      <c r="N20">
        <v>5589</v>
      </c>
      <c r="O20">
        <v>1200</v>
      </c>
      <c r="P20">
        <v>7900</v>
      </c>
      <c r="Q20">
        <v>1187</v>
      </c>
      <c r="R20">
        <v>1526</v>
      </c>
    </row>
    <row r="21" spans="1:18" x14ac:dyDescent="0.2">
      <c r="A21" t="s">
        <v>20</v>
      </c>
      <c r="B21">
        <v>1620</v>
      </c>
      <c r="C21">
        <v>304082</v>
      </c>
      <c r="D21">
        <v>7496</v>
      </c>
      <c r="E21">
        <v>40480</v>
      </c>
      <c r="F21">
        <v>8686</v>
      </c>
      <c r="G21">
        <v>66484</v>
      </c>
      <c r="H21">
        <v>201</v>
      </c>
      <c r="I21">
        <v>17951</v>
      </c>
      <c r="J21">
        <v>2811</v>
      </c>
      <c r="K21">
        <v>88776</v>
      </c>
      <c r="L21">
        <v>169</v>
      </c>
      <c r="M21">
        <v>3271</v>
      </c>
      <c r="N21">
        <v>14894</v>
      </c>
      <c r="O21">
        <v>2854</v>
      </c>
      <c r="P21">
        <v>19958</v>
      </c>
      <c r="Q21">
        <v>5476</v>
      </c>
      <c r="R21">
        <v>1933</v>
      </c>
    </row>
    <row r="22" spans="1:18" x14ac:dyDescent="0.2">
      <c r="A22" t="s">
        <v>21</v>
      </c>
      <c r="B22">
        <v>152</v>
      </c>
      <c r="C22">
        <v>25199</v>
      </c>
      <c r="D22">
        <v>561</v>
      </c>
      <c r="E22">
        <v>3599</v>
      </c>
      <c r="F22">
        <v>749</v>
      </c>
      <c r="G22">
        <v>7205</v>
      </c>
      <c r="H22">
        <v>2</v>
      </c>
      <c r="I22">
        <v>1440</v>
      </c>
      <c r="J22">
        <v>255</v>
      </c>
      <c r="K22">
        <v>9781</v>
      </c>
      <c r="L22">
        <v>23</v>
      </c>
      <c r="M22">
        <v>213</v>
      </c>
      <c r="N22">
        <v>1381</v>
      </c>
      <c r="O22">
        <v>143</v>
      </c>
      <c r="P22">
        <v>1285</v>
      </c>
      <c r="Q22">
        <v>449</v>
      </c>
      <c r="R22">
        <v>207</v>
      </c>
    </row>
    <row r="23" spans="1:18" x14ac:dyDescent="0.2">
      <c r="A23" t="s">
        <v>22</v>
      </c>
      <c r="B23">
        <v>403</v>
      </c>
      <c r="C23">
        <v>64728</v>
      </c>
      <c r="D23">
        <v>2022</v>
      </c>
      <c r="E23">
        <v>7302</v>
      </c>
      <c r="F23">
        <v>1722</v>
      </c>
      <c r="G23">
        <v>10800</v>
      </c>
      <c r="H23">
        <v>6</v>
      </c>
      <c r="I23">
        <v>3634</v>
      </c>
      <c r="J23">
        <v>535</v>
      </c>
      <c r="K23">
        <v>18753</v>
      </c>
      <c r="L23">
        <v>33</v>
      </c>
      <c r="M23">
        <v>758</v>
      </c>
      <c r="N23">
        <v>2719</v>
      </c>
      <c r="O23">
        <v>422</v>
      </c>
      <c r="P23">
        <v>5076</v>
      </c>
      <c r="Q23">
        <v>1086</v>
      </c>
      <c r="R23">
        <v>136</v>
      </c>
    </row>
    <row r="24" spans="1:18" x14ac:dyDescent="0.2">
      <c r="A24" t="s">
        <v>23</v>
      </c>
      <c r="B24">
        <v>21</v>
      </c>
      <c r="C24">
        <v>2583</v>
      </c>
      <c r="D24">
        <v>88</v>
      </c>
      <c r="E24">
        <v>479</v>
      </c>
      <c r="F24">
        <v>38</v>
      </c>
      <c r="G24">
        <v>525</v>
      </c>
      <c r="H24">
        <v>0</v>
      </c>
      <c r="I24">
        <v>192</v>
      </c>
      <c r="J24">
        <v>24</v>
      </c>
      <c r="K24">
        <v>636</v>
      </c>
      <c r="L24">
        <v>3</v>
      </c>
      <c r="M24">
        <v>59</v>
      </c>
      <c r="N24">
        <v>95</v>
      </c>
      <c r="O24">
        <v>28</v>
      </c>
      <c r="P24">
        <v>181</v>
      </c>
      <c r="Q24">
        <v>29</v>
      </c>
      <c r="R24">
        <v>16</v>
      </c>
    </row>
    <row r="25" spans="1:18" x14ac:dyDescent="0.2">
      <c r="A25" t="s">
        <v>24</v>
      </c>
      <c r="B25">
        <v>7</v>
      </c>
      <c r="C25">
        <v>1322</v>
      </c>
      <c r="D25">
        <v>10</v>
      </c>
      <c r="E25">
        <v>241</v>
      </c>
      <c r="F25">
        <v>19</v>
      </c>
      <c r="G25">
        <v>491</v>
      </c>
      <c r="H25">
        <v>0</v>
      </c>
      <c r="I25">
        <v>33</v>
      </c>
      <c r="J25">
        <v>9</v>
      </c>
      <c r="K25">
        <v>612</v>
      </c>
      <c r="L25">
        <v>0</v>
      </c>
      <c r="M25">
        <v>24</v>
      </c>
      <c r="N25">
        <v>59</v>
      </c>
      <c r="O25">
        <v>11</v>
      </c>
      <c r="P25">
        <v>41</v>
      </c>
      <c r="Q25">
        <v>33</v>
      </c>
      <c r="R25">
        <v>11</v>
      </c>
    </row>
    <row r="26" spans="1:18" x14ac:dyDescent="0.2">
      <c r="A26" t="s">
        <v>25</v>
      </c>
      <c r="B26">
        <v>332</v>
      </c>
      <c r="C26">
        <v>30976</v>
      </c>
      <c r="D26">
        <v>1618</v>
      </c>
      <c r="E26">
        <v>4054</v>
      </c>
      <c r="F26">
        <v>977</v>
      </c>
      <c r="G26">
        <v>6581</v>
      </c>
      <c r="H26">
        <v>114</v>
      </c>
      <c r="I26">
        <v>3046</v>
      </c>
      <c r="J26">
        <v>518</v>
      </c>
      <c r="K26">
        <v>8404</v>
      </c>
      <c r="L26">
        <v>55</v>
      </c>
      <c r="M26">
        <v>410</v>
      </c>
      <c r="N26">
        <v>877</v>
      </c>
      <c r="O26">
        <v>160</v>
      </c>
      <c r="P26">
        <v>4157</v>
      </c>
      <c r="Q26">
        <v>704</v>
      </c>
      <c r="R26">
        <v>132</v>
      </c>
    </row>
    <row r="27" spans="1:18" x14ac:dyDescent="0.2">
      <c r="A27" t="s">
        <v>26</v>
      </c>
      <c r="B27">
        <v>182</v>
      </c>
      <c r="C27">
        <v>20039</v>
      </c>
      <c r="D27">
        <v>311</v>
      </c>
      <c r="E27">
        <v>1810</v>
      </c>
      <c r="F27">
        <v>588</v>
      </c>
      <c r="G27">
        <v>3922</v>
      </c>
      <c r="H27">
        <v>7</v>
      </c>
      <c r="I27">
        <v>506</v>
      </c>
      <c r="J27">
        <v>154</v>
      </c>
      <c r="K27">
        <v>6602</v>
      </c>
      <c r="L27">
        <v>4</v>
      </c>
      <c r="M27">
        <v>232</v>
      </c>
      <c r="N27">
        <v>790</v>
      </c>
      <c r="O27">
        <v>187</v>
      </c>
      <c r="P27">
        <v>866</v>
      </c>
      <c r="Q27">
        <v>372</v>
      </c>
      <c r="R27">
        <v>141</v>
      </c>
    </row>
    <row r="28" spans="1:18" x14ac:dyDescent="0.2">
      <c r="A28" t="s">
        <v>27</v>
      </c>
      <c r="B28">
        <v>55</v>
      </c>
      <c r="C28">
        <v>6853</v>
      </c>
      <c r="D28">
        <v>181</v>
      </c>
      <c r="E28">
        <v>826</v>
      </c>
      <c r="F28">
        <v>298</v>
      </c>
      <c r="G28">
        <v>1434</v>
      </c>
      <c r="H28">
        <v>10</v>
      </c>
      <c r="I28">
        <v>585</v>
      </c>
      <c r="J28">
        <v>122</v>
      </c>
      <c r="K28">
        <v>2356</v>
      </c>
      <c r="L28">
        <v>14</v>
      </c>
      <c r="M28">
        <v>118</v>
      </c>
      <c r="N28">
        <v>433</v>
      </c>
      <c r="O28">
        <v>41</v>
      </c>
      <c r="P28">
        <v>394</v>
      </c>
      <c r="Q28">
        <v>92</v>
      </c>
      <c r="R28">
        <v>48</v>
      </c>
    </row>
    <row r="29" spans="1:18" x14ac:dyDescent="0.2">
      <c r="A29" t="s">
        <v>28</v>
      </c>
      <c r="B29">
        <v>47</v>
      </c>
      <c r="C29">
        <v>6065</v>
      </c>
      <c r="D29">
        <v>232</v>
      </c>
      <c r="E29">
        <v>806</v>
      </c>
      <c r="F29">
        <v>115</v>
      </c>
      <c r="G29">
        <v>1867</v>
      </c>
      <c r="H29">
        <v>2</v>
      </c>
      <c r="I29">
        <v>268</v>
      </c>
      <c r="J29">
        <v>45</v>
      </c>
      <c r="K29">
        <v>2306</v>
      </c>
      <c r="L29">
        <v>2</v>
      </c>
      <c r="M29">
        <v>54</v>
      </c>
      <c r="N29">
        <v>215</v>
      </c>
      <c r="O29">
        <v>34</v>
      </c>
      <c r="P29">
        <v>245</v>
      </c>
      <c r="Q29">
        <v>146</v>
      </c>
      <c r="R29">
        <v>44</v>
      </c>
    </row>
    <row r="30" spans="1:18" x14ac:dyDescent="0.2">
      <c r="A30" t="s">
        <v>29</v>
      </c>
      <c r="B30">
        <v>11</v>
      </c>
      <c r="C30">
        <v>848</v>
      </c>
      <c r="D30">
        <v>13</v>
      </c>
      <c r="E30">
        <v>89</v>
      </c>
      <c r="F30">
        <v>19</v>
      </c>
      <c r="G30">
        <v>170</v>
      </c>
      <c r="H30">
        <v>0</v>
      </c>
      <c r="I30">
        <v>29</v>
      </c>
      <c r="J30">
        <v>13</v>
      </c>
      <c r="K30">
        <v>260</v>
      </c>
      <c r="L30">
        <v>0</v>
      </c>
      <c r="M30">
        <v>24</v>
      </c>
      <c r="N30">
        <v>31</v>
      </c>
      <c r="O30">
        <v>8</v>
      </c>
      <c r="P30">
        <v>45</v>
      </c>
      <c r="Q30">
        <v>15</v>
      </c>
      <c r="R30">
        <v>2</v>
      </c>
    </row>
    <row r="31" spans="1:18" x14ac:dyDescent="0.2">
      <c r="A31" t="s">
        <v>30</v>
      </c>
      <c r="B31">
        <v>38</v>
      </c>
      <c r="C31">
        <v>6879</v>
      </c>
      <c r="D31">
        <v>437</v>
      </c>
      <c r="E31">
        <v>1310</v>
      </c>
      <c r="F31">
        <v>49</v>
      </c>
      <c r="G31">
        <v>1942</v>
      </c>
      <c r="H31">
        <v>3</v>
      </c>
      <c r="I31">
        <v>516</v>
      </c>
      <c r="J31">
        <v>48</v>
      </c>
      <c r="K31">
        <v>2308</v>
      </c>
      <c r="L31">
        <v>1</v>
      </c>
      <c r="M31">
        <v>76</v>
      </c>
      <c r="N31">
        <v>452</v>
      </c>
      <c r="O31">
        <v>32</v>
      </c>
      <c r="P31">
        <v>186</v>
      </c>
      <c r="Q31">
        <v>17</v>
      </c>
      <c r="R31">
        <v>31</v>
      </c>
    </row>
    <row r="32" spans="1:18" x14ac:dyDescent="0.2">
      <c r="A32" t="s">
        <v>31</v>
      </c>
      <c r="B32">
        <v>85</v>
      </c>
      <c r="C32">
        <v>29480</v>
      </c>
      <c r="D32">
        <v>808</v>
      </c>
      <c r="E32">
        <v>3284</v>
      </c>
      <c r="F32">
        <v>1053</v>
      </c>
      <c r="G32">
        <v>7133</v>
      </c>
      <c r="H32">
        <v>31</v>
      </c>
      <c r="I32">
        <v>2164</v>
      </c>
      <c r="J32">
        <v>219</v>
      </c>
      <c r="K32">
        <v>9295</v>
      </c>
      <c r="L32">
        <v>6</v>
      </c>
      <c r="M32">
        <v>348</v>
      </c>
      <c r="N32">
        <v>1345</v>
      </c>
      <c r="O32">
        <v>173</v>
      </c>
      <c r="P32">
        <v>1515</v>
      </c>
      <c r="Q32">
        <v>264</v>
      </c>
      <c r="R32">
        <v>97</v>
      </c>
    </row>
    <row r="33" spans="1:18" x14ac:dyDescent="0.2">
      <c r="A33" t="s">
        <v>32</v>
      </c>
      <c r="B33">
        <v>22</v>
      </c>
      <c r="C33">
        <v>4208</v>
      </c>
      <c r="D33">
        <v>143</v>
      </c>
      <c r="E33">
        <v>437</v>
      </c>
      <c r="F33">
        <v>29</v>
      </c>
      <c r="G33">
        <v>1172</v>
      </c>
      <c r="H33">
        <v>4</v>
      </c>
      <c r="I33">
        <v>142</v>
      </c>
      <c r="J33">
        <v>15</v>
      </c>
      <c r="K33">
        <v>1267</v>
      </c>
      <c r="L33">
        <v>0</v>
      </c>
      <c r="M33">
        <v>37</v>
      </c>
      <c r="N33">
        <v>348</v>
      </c>
      <c r="O33">
        <v>20</v>
      </c>
      <c r="P33">
        <v>98</v>
      </c>
      <c r="Q33">
        <v>81</v>
      </c>
      <c r="R33">
        <v>0</v>
      </c>
    </row>
    <row r="34" spans="1:18" x14ac:dyDescent="0.2">
      <c r="A34" t="s">
        <v>33</v>
      </c>
      <c r="B34">
        <v>75</v>
      </c>
      <c r="C34">
        <v>19914</v>
      </c>
      <c r="D34">
        <v>455</v>
      </c>
      <c r="E34">
        <v>2549</v>
      </c>
      <c r="F34">
        <v>519</v>
      </c>
      <c r="G34">
        <v>3980</v>
      </c>
      <c r="H34">
        <v>15</v>
      </c>
      <c r="I34">
        <v>1101</v>
      </c>
      <c r="J34">
        <v>127</v>
      </c>
      <c r="K34">
        <v>5665</v>
      </c>
      <c r="L34">
        <v>4</v>
      </c>
      <c r="M34">
        <v>157</v>
      </c>
      <c r="N34">
        <v>756</v>
      </c>
      <c r="O34">
        <v>291</v>
      </c>
      <c r="P34">
        <v>1008</v>
      </c>
      <c r="Q34">
        <v>240</v>
      </c>
      <c r="R34">
        <v>229</v>
      </c>
    </row>
    <row r="35" spans="1:18" x14ac:dyDescent="0.2">
      <c r="A35" t="s">
        <v>34</v>
      </c>
      <c r="B35">
        <v>27</v>
      </c>
      <c r="C35">
        <v>5479</v>
      </c>
      <c r="D35">
        <v>161</v>
      </c>
      <c r="E35">
        <v>1200</v>
      </c>
      <c r="F35">
        <v>192</v>
      </c>
      <c r="G35">
        <v>971</v>
      </c>
      <c r="H35">
        <v>6</v>
      </c>
      <c r="I35">
        <v>677</v>
      </c>
      <c r="J35">
        <v>37</v>
      </c>
      <c r="K35">
        <v>1188</v>
      </c>
      <c r="L35">
        <v>1</v>
      </c>
      <c r="M35">
        <v>54</v>
      </c>
      <c r="N35">
        <v>277</v>
      </c>
      <c r="O35">
        <v>40</v>
      </c>
      <c r="P35">
        <v>309</v>
      </c>
      <c r="Q35">
        <v>36</v>
      </c>
      <c r="R35">
        <v>202</v>
      </c>
    </row>
    <row r="36" spans="1:18" x14ac:dyDescent="0.2">
      <c r="A36" t="s">
        <v>35</v>
      </c>
      <c r="B36">
        <v>60</v>
      </c>
      <c r="C36">
        <v>15019</v>
      </c>
      <c r="D36">
        <v>358</v>
      </c>
      <c r="E36">
        <v>2784</v>
      </c>
      <c r="F36">
        <v>414</v>
      </c>
      <c r="G36">
        <v>3540</v>
      </c>
      <c r="H36">
        <v>4</v>
      </c>
      <c r="I36">
        <v>1174</v>
      </c>
      <c r="J36">
        <v>121</v>
      </c>
      <c r="K36">
        <v>4520</v>
      </c>
      <c r="L36">
        <v>12</v>
      </c>
      <c r="M36">
        <v>272</v>
      </c>
      <c r="N36">
        <v>765</v>
      </c>
      <c r="O36">
        <v>144</v>
      </c>
      <c r="P36">
        <v>1556</v>
      </c>
      <c r="Q36">
        <v>242</v>
      </c>
      <c r="R36">
        <v>137</v>
      </c>
    </row>
    <row r="37" spans="1:18" x14ac:dyDescent="0.2">
      <c r="A37" t="s">
        <v>36</v>
      </c>
      <c r="B37">
        <v>113</v>
      </c>
      <c r="C37">
        <v>18800</v>
      </c>
      <c r="D37">
        <v>605</v>
      </c>
      <c r="E37">
        <v>1696</v>
      </c>
      <c r="F37">
        <v>440</v>
      </c>
      <c r="G37">
        <v>2904</v>
      </c>
      <c r="H37">
        <v>90</v>
      </c>
      <c r="I37">
        <v>1146</v>
      </c>
      <c r="J37">
        <v>103</v>
      </c>
      <c r="K37">
        <v>3470</v>
      </c>
      <c r="L37">
        <v>13</v>
      </c>
      <c r="M37">
        <v>139</v>
      </c>
      <c r="N37">
        <v>445</v>
      </c>
      <c r="O37">
        <v>78</v>
      </c>
      <c r="P37">
        <v>1057</v>
      </c>
      <c r="Q37">
        <v>144</v>
      </c>
      <c r="R37">
        <v>86</v>
      </c>
    </row>
    <row r="38" spans="1:18" x14ac:dyDescent="0.2">
      <c r="A38" t="s">
        <v>37</v>
      </c>
      <c r="B38">
        <v>10</v>
      </c>
      <c r="C38">
        <v>1230</v>
      </c>
      <c r="D38">
        <v>44</v>
      </c>
      <c r="E38">
        <v>263</v>
      </c>
      <c r="F38">
        <v>9</v>
      </c>
      <c r="G38">
        <v>328</v>
      </c>
      <c r="H38">
        <v>0</v>
      </c>
      <c r="I38">
        <v>46</v>
      </c>
      <c r="J38">
        <v>22</v>
      </c>
      <c r="K38">
        <v>445</v>
      </c>
      <c r="L38">
        <v>0</v>
      </c>
      <c r="M38">
        <v>25</v>
      </c>
      <c r="N38">
        <v>64</v>
      </c>
      <c r="O38">
        <v>1</v>
      </c>
      <c r="P38">
        <v>72</v>
      </c>
      <c r="Q38">
        <v>19</v>
      </c>
      <c r="R38">
        <v>1</v>
      </c>
    </row>
    <row r="39" spans="1:18" x14ac:dyDescent="0.2">
      <c r="A39" t="s">
        <v>38</v>
      </c>
      <c r="B39" s="1">
        <f>AVERAGE(B1:B38)</f>
        <v>169.92105263157896</v>
      </c>
      <c r="C39" s="1">
        <f t="shared" ref="C39:R39" si="0">AVERAGE(C1:C38)</f>
        <v>34350.210526315786</v>
      </c>
      <c r="D39" s="1">
        <f t="shared" si="0"/>
        <v>882.81578947368416</v>
      </c>
      <c r="E39" s="1">
        <f t="shared" si="0"/>
        <v>4389.2368421052633</v>
      </c>
      <c r="F39" s="1">
        <f t="shared" si="0"/>
        <v>957.89473684210532</v>
      </c>
      <c r="G39" s="1">
        <f t="shared" si="0"/>
        <v>7781.5263157894733</v>
      </c>
      <c r="H39" s="1">
        <f t="shared" si="0"/>
        <v>23.394736842105264</v>
      </c>
      <c r="I39" s="1">
        <f t="shared" si="0"/>
        <v>2078.0526315789475</v>
      </c>
      <c r="J39" s="1">
        <f t="shared" si="0"/>
        <v>288.68421052631578</v>
      </c>
      <c r="K39" s="1">
        <f t="shared" si="0"/>
        <v>10630.657894736842</v>
      </c>
      <c r="L39" s="1">
        <f t="shared" si="0"/>
        <v>24.631578947368421</v>
      </c>
      <c r="M39" s="1">
        <f t="shared" si="0"/>
        <v>364.07894736842104</v>
      </c>
      <c r="N39" s="1">
        <f t="shared" si="0"/>
        <v>1822.7894736842106</v>
      </c>
      <c r="O39" s="1">
        <f t="shared" si="0"/>
        <v>329.26315789473682</v>
      </c>
      <c r="P39" s="1">
        <f t="shared" si="0"/>
        <v>2151.0526315789475</v>
      </c>
      <c r="Q39" s="1">
        <f t="shared" si="0"/>
        <v>560.81578947368416</v>
      </c>
      <c r="R39" s="1">
        <f t="shared" si="0"/>
        <v>307.73684210526318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9091-B8CC-4E44-87A6-52DA5367965F}">
  <dimension ref="A1:Q39"/>
  <sheetViews>
    <sheetView tabSelected="1" workbookViewId="0">
      <selection activeCell="G41" sqref="G41"/>
    </sheetView>
  </sheetViews>
  <sheetFormatPr defaultRowHeight="14.25" x14ac:dyDescent="0.2"/>
  <sheetData>
    <row r="1" spans="1:17" x14ac:dyDescent="0.2">
      <c r="A1">
        <v>30</v>
      </c>
      <c r="B1">
        <v>4671</v>
      </c>
      <c r="C1">
        <v>129</v>
      </c>
      <c r="D1">
        <v>576</v>
      </c>
      <c r="E1">
        <v>153</v>
      </c>
      <c r="F1">
        <v>609</v>
      </c>
      <c r="G1">
        <v>4</v>
      </c>
      <c r="H1">
        <v>192</v>
      </c>
      <c r="I1">
        <v>45</v>
      </c>
      <c r="J1">
        <v>709</v>
      </c>
      <c r="K1">
        <v>3</v>
      </c>
      <c r="L1">
        <v>43</v>
      </c>
      <c r="M1">
        <v>82</v>
      </c>
      <c r="N1">
        <v>23</v>
      </c>
      <c r="O1">
        <v>280</v>
      </c>
      <c r="P1">
        <v>34</v>
      </c>
      <c r="Q1">
        <v>64</v>
      </c>
    </row>
    <row r="2" spans="1:17" x14ac:dyDescent="0.2">
      <c r="A2">
        <v>426</v>
      </c>
      <c r="B2">
        <v>66315</v>
      </c>
      <c r="C2">
        <v>2959</v>
      </c>
      <c r="D2">
        <v>6488</v>
      </c>
      <c r="E2">
        <v>542</v>
      </c>
      <c r="F2">
        <v>20342</v>
      </c>
      <c r="G2">
        <v>62</v>
      </c>
      <c r="H2">
        <v>5987</v>
      </c>
      <c r="I2">
        <v>316</v>
      </c>
      <c r="J2">
        <v>22925</v>
      </c>
      <c r="K2">
        <v>35</v>
      </c>
      <c r="L2">
        <v>862</v>
      </c>
      <c r="M2">
        <v>3378</v>
      </c>
      <c r="N2">
        <v>691</v>
      </c>
      <c r="O2">
        <v>1812</v>
      </c>
      <c r="P2">
        <v>643</v>
      </c>
      <c r="Q2">
        <v>553</v>
      </c>
    </row>
    <row r="3" spans="1:17" x14ac:dyDescent="0.2">
      <c r="A3">
        <v>15</v>
      </c>
      <c r="B3">
        <v>2790</v>
      </c>
      <c r="C3">
        <v>76</v>
      </c>
      <c r="D3">
        <v>579</v>
      </c>
      <c r="E3">
        <v>78</v>
      </c>
      <c r="F3">
        <v>391</v>
      </c>
      <c r="G3">
        <v>5</v>
      </c>
      <c r="H3">
        <v>109</v>
      </c>
      <c r="I3">
        <v>46</v>
      </c>
      <c r="J3">
        <v>627</v>
      </c>
      <c r="K3">
        <v>1</v>
      </c>
      <c r="L3">
        <v>23</v>
      </c>
      <c r="M3">
        <v>63</v>
      </c>
      <c r="N3">
        <v>20</v>
      </c>
      <c r="O3">
        <v>200</v>
      </c>
      <c r="P3">
        <v>109</v>
      </c>
      <c r="Q3">
        <v>142</v>
      </c>
    </row>
    <row r="4" spans="1:17" x14ac:dyDescent="0.2">
      <c r="A4">
        <v>29</v>
      </c>
      <c r="B4">
        <v>2905</v>
      </c>
      <c r="C4">
        <v>88</v>
      </c>
      <c r="D4">
        <v>536</v>
      </c>
      <c r="E4">
        <v>79</v>
      </c>
      <c r="F4">
        <v>764</v>
      </c>
      <c r="G4">
        <v>3</v>
      </c>
      <c r="H4">
        <v>201</v>
      </c>
      <c r="I4">
        <v>38</v>
      </c>
      <c r="J4">
        <v>927</v>
      </c>
      <c r="K4">
        <v>4</v>
      </c>
      <c r="L4">
        <v>32</v>
      </c>
      <c r="M4">
        <v>81</v>
      </c>
      <c r="N4">
        <v>31</v>
      </c>
      <c r="O4">
        <v>208</v>
      </c>
      <c r="P4">
        <v>85</v>
      </c>
      <c r="Q4">
        <v>39</v>
      </c>
    </row>
    <row r="5" spans="1:17" x14ac:dyDescent="0.2">
      <c r="A5">
        <v>176</v>
      </c>
      <c r="B5">
        <v>24912</v>
      </c>
      <c r="C5">
        <v>919</v>
      </c>
      <c r="D5">
        <v>2232</v>
      </c>
      <c r="E5">
        <v>1214</v>
      </c>
      <c r="F5">
        <v>4934</v>
      </c>
      <c r="G5">
        <v>38</v>
      </c>
      <c r="H5">
        <v>1014</v>
      </c>
      <c r="I5">
        <v>341</v>
      </c>
      <c r="J5">
        <v>6813</v>
      </c>
      <c r="K5">
        <v>36</v>
      </c>
      <c r="L5">
        <v>111</v>
      </c>
      <c r="M5">
        <v>713</v>
      </c>
      <c r="N5">
        <v>181</v>
      </c>
      <c r="O5">
        <v>2589</v>
      </c>
      <c r="P5">
        <v>855</v>
      </c>
      <c r="Q5">
        <v>132</v>
      </c>
    </row>
    <row r="6" spans="1:17" x14ac:dyDescent="0.2">
      <c r="A6">
        <v>46</v>
      </c>
      <c r="B6">
        <v>2876</v>
      </c>
      <c r="C6">
        <v>91</v>
      </c>
      <c r="D6">
        <v>272</v>
      </c>
      <c r="E6">
        <v>78</v>
      </c>
      <c r="F6">
        <v>558</v>
      </c>
      <c r="G6">
        <v>8</v>
      </c>
      <c r="H6">
        <v>150</v>
      </c>
      <c r="I6">
        <v>41</v>
      </c>
      <c r="J6">
        <v>955</v>
      </c>
      <c r="K6">
        <v>5</v>
      </c>
      <c r="L6">
        <v>19</v>
      </c>
      <c r="M6">
        <v>112</v>
      </c>
      <c r="N6">
        <v>33</v>
      </c>
      <c r="O6">
        <v>223</v>
      </c>
      <c r="P6">
        <v>24</v>
      </c>
      <c r="Q6">
        <v>11</v>
      </c>
    </row>
    <row r="7" spans="1:17" x14ac:dyDescent="0.2">
      <c r="A7">
        <v>113</v>
      </c>
      <c r="B7">
        <v>27780</v>
      </c>
      <c r="C7">
        <v>980</v>
      </c>
      <c r="D7">
        <v>3826</v>
      </c>
      <c r="E7">
        <v>747</v>
      </c>
      <c r="F7">
        <v>6497</v>
      </c>
      <c r="G7">
        <v>22</v>
      </c>
      <c r="H7">
        <v>2297</v>
      </c>
      <c r="I7">
        <v>190</v>
      </c>
      <c r="J7">
        <v>8267</v>
      </c>
      <c r="K7">
        <v>6</v>
      </c>
      <c r="L7">
        <v>303</v>
      </c>
      <c r="M7">
        <v>778</v>
      </c>
      <c r="N7">
        <v>1093</v>
      </c>
      <c r="O7">
        <v>1587</v>
      </c>
      <c r="P7">
        <v>911</v>
      </c>
      <c r="Q7">
        <v>189</v>
      </c>
    </row>
    <row r="8" spans="1:17" x14ac:dyDescent="0.2">
      <c r="A8">
        <v>4</v>
      </c>
      <c r="B8">
        <v>360</v>
      </c>
      <c r="C8">
        <v>18</v>
      </c>
      <c r="D8">
        <v>45</v>
      </c>
      <c r="E8">
        <v>12</v>
      </c>
      <c r="F8">
        <v>87</v>
      </c>
      <c r="G8">
        <v>1</v>
      </c>
      <c r="H8">
        <v>32</v>
      </c>
      <c r="I8">
        <v>7</v>
      </c>
      <c r="J8">
        <v>109</v>
      </c>
      <c r="K8">
        <v>1</v>
      </c>
      <c r="L8">
        <v>2</v>
      </c>
      <c r="M8">
        <v>10</v>
      </c>
      <c r="N8">
        <v>3</v>
      </c>
      <c r="O8">
        <v>17</v>
      </c>
      <c r="P8">
        <v>2</v>
      </c>
      <c r="Q8">
        <v>8</v>
      </c>
    </row>
    <row r="9" spans="1:17" x14ac:dyDescent="0.2">
      <c r="A9">
        <v>9</v>
      </c>
      <c r="B9">
        <v>1056</v>
      </c>
      <c r="C9">
        <v>54</v>
      </c>
      <c r="D9">
        <v>191</v>
      </c>
      <c r="E9">
        <v>24</v>
      </c>
      <c r="F9">
        <v>186</v>
      </c>
      <c r="G9">
        <v>1</v>
      </c>
      <c r="H9">
        <v>63</v>
      </c>
      <c r="I9">
        <v>14</v>
      </c>
      <c r="J9">
        <v>235</v>
      </c>
      <c r="K9">
        <v>1</v>
      </c>
      <c r="L9">
        <v>6</v>
      </c>
      <c r="M9">
        <v>127</v>
      </c>
      <c r="N9">
        <v>11</v>
      </c>
      <c r="O9">
        <v>41</v>
      </c>
      <c r="P9">
        <v>11</v>
      </c>
      <c r="Q9">
        <v>1</v>
      </c>
    </row>
    <row r="10" spans="1:17" x14ac:dyDescent="0.2">
      <c r="A10">
        <v>26</v>
      </c>
      <c r="B10">
        <v>9897</v>
      </c>
      <c r="C10">
        <v>418</v>
      </c>
      <c r="D10">
        <v>1022</v>
      </c>
      <c r="E10">
        <v>74</v>
      </c>
      <c r="F10">
        <v>2009</v>
      </c>
      <c r="G10">
        <v>1</v>
      </c>
      <c r="H10">
        <v>238</v>
      </c>
      <c r="I10">
        <v>12</v>
      </c>
      <c r="J10">
        <v>2225</v>
      </c>
      <c r="K10">
        <v>1</v>
      </c>
      <c r="L10">
        <v>25</v>
      </c>
      <c r="M10">
        <v>617</v>
      </c>
      <c r="N10">
        <v>42</v>
      </c>
      <c r="O10">
        <v>208</v>
      </c>
      <c r="P10">
        <v>53</v>
      </c>
      <c r="Q10">
        <v>3</v>
      </c>
    </row>
    <row r="11" spans="1:17" x14ac:dyDescent="0.2">
      <c r="A11">
        <v>44</v>
      </c>
      <c r="B11">
        <v>5826</v>
      </c>
      <c r="C11">
        <v>198</v>
      </c>
      <c r="D11">
        <v>668</v>
      </c>
      <c r="E11">
        <v>138</v>
      </c>
      <c r="F11">
        <v>1652</v>
      </c>
      <c r="G11">
        <v>13</v>
      </c>
      <c r="H11">
        <v>378</v>
      </c>
      <c r="I11">
        <v>45</v>
      </c>
      <c r="J11">
        <v>2073</v>
      </c>
      <c r="K11">
        <v>1</v>
      </c>
      <c r="L11">
        <v>76</v>
      </c>
      <c r="M11">
        <v>363</v>
      </c>
      <c r="N11">
        <v>86</v>
      </c>
      <c r="O11">
        <v>459</v>
      </c>
      <c r="P11">
        <v>82</v>
      </c>
      <c r="Q11">
        <v>38</v>
      </c>
    </row>
    <row r="12" spans="1:17" x14ac:dyDescent="0.2">
      <c r="A12">
        <v>44</v>
      </c>
      <c r="B12">
        <v>23735</v>
      </c>
      <c r="C12">
        <v>496</v>
      </c>
      <c r="D12">
        <v>3549</v>
      </c>
      <c r="E12">
        <v>464</v>
      </c>
      <c r="F12">
        <v>5369</v>
      </c>
      <c r="G12">
        <v>7</v>
      </c>
      <c r="H12">
        <v>1085</v>
      </c>
      <c r="I12">
        <v>247</v>
      </c>
      <c r="J12">
        <v>11027</v>
      </c>
      <c r="K12">
        <v>5</v>
      </c>
      <c r="L12">
        <v>637</v>
      </c>
      <c r="M12">
        <v>1546</v>
      </c>
      <c r="N12">
        <v>369</v>
      </c>
      <c r="O12">
        <v>670</v>
      </c>
      <c r="P12">
        <v>287</v>
      </c>
      <c r="Q12">
        <v>642</v>
      </c>
    </row>
    <row r="13" spans="1:17" x14ac:dyDescent="0.2">
      <c r="A13">
        <v>20</v>
      </c>
      <c r="B13">
        <v>4614</v>
      </c>
      <c r="C13">
        <v>74</v>
      </c>
      <c r="D13">
        <v>459</v>
      </c>
      <c r="E13">
        <v>191</v>
      </c>
      <c r="F13">
        <v>1118</v>
      </c>
      <c r="G13">
        <v>4</v>
      </c>
      <c r="H13">
        <v>154</v>
      </c>
      <c r="I13">
        <v>49</v>
      </c>
      <c r="J13">
        <v>1831</v>
      </c>
      <c r="K13">
        <v>1</v>
      </c>
      <c r="L13">
        <v>61</v>
      </c>
      <c r="M13">
        <v>178</v>
      </c>
      <c r="N13">
        <v>40</v>
      </c>
      <c r="O13">
        <v>247</v>
      </c>
      <c r="P13">
        <v>50</v>
      </c>
      <c r="Q13">
        <v>7</v>
      </c>
    </row>
    <row r="14" spans="1:17" x14ac:dyDescent="0.2">
      <c r="A14">
        <v>86</v>
      </c>
      <c r="B14">
        <v>8260</v>
      </c>
      <c r="C14">
        <v>401</v>
      </c>
      <c r="D14">
        <v>1488</v>
      </c>
      <c r="E14">
        <v>200</v>
      </c>
      <c r="F14">
        <v>2403</v>
      </c>
      <c r="G14">
        <v>1</v>
      </c>
      <c r="H14">
        <v>420</v>
      </c>
      <c r="I14">
        <v>51</v>
      </c>
      <c r="J14">
        <v>3491</v>
      </c>
      <c r="K14">
        <v>5</v>
      </c>
      <c r="L14">
        <v>66</v>
      </c>
      <c r="M14">
        <v>515</v>
      </c>
      <c r="N14">
        <v>73</v>
      </c>
      <c r="O14">
        <v>311</v>
      </c>
      <c r="P14">
        <v>155</v>
      </c>
      <c r="Q14">
        <v>21</v>
      </c>
    </row>
    <row r="15" spans="1:17" x14ac:dyDescent="0.2">
      <c r="A15">
        <v>11</v>
      </c>
      <c r="B15">
        <v>1168</v>
      </c>
      <c r="C15">
        <v>47</v>
      </c>
      <c r="D15">
        <v>264</v>
      </c>
      <c r="E15">
        <v>36</v>
      </c>
      <c r="F15">
        <v>417</v>
      </c>
      <c r="G15">
        <v>1</v>
      </c>
      <c r="H15">
        <v>62</v>
      </c>
      <c r="I15">
        <v>14</v>
      </c>
      <c r="J15">
        <v>769</v>
      </c>
      <c r="K15">
        <v>1</v>
      </c>
      <c r="L15">
        <v>31</v>
      </c>
      <c r="M15">
        <v>60</v>
      </c>
      <c r="N15">
        <v>19</v>
      </c>
      <c r="O15">
        <v>74</v>
      </c>
      <c r="P15">
        <v>48</v>
      </c>
      <c r="Q15">
        <v>14</v>
      </c>
    </row>
    <row r="16" spans="1:17" x14ac:dyDescent="0.2">
      <c r="A16">
        <v>242</v>
      </c>
      <c r="B16">
        <v>201704</v>
      </c>
      <c r="C16">
        <v>3533</v>
      </c>
      <c r="D16">
        <v>26261</v>
      </c>
      <c r="E16">
        <v>2745</v>
      </c>
      <c r="F16">
        <v>36562</v>
      </c>
      <c r="G16">
        <v>70</v>
      </c>
      <c r="H16">
        <v>13947</v>
      </c>
      <c r="I16">
        <v>696</v>
      </c>
      <c r="J16">
        <v>51557</v>
      </c>
      <c r="K16">
        <v>56</v>
      </c>
      <c r="L16">
        <v>2232</v>
      </c>
      <c r="M16">
        <v>17642</v>
      </c>
      <c r="N16">
        <v>2272</v>
      </c>
      <c r="O16">
        <v>6376</v>
      </c>
      <c r="P16">
        <v>2122</v>
      </c>
      <c r="Q16">
        <v>2405</v>
      </c>
    </row>
    <row r="17" spans="1:17" x14ac:dyDescent="0.2">
      <c r="A17">
        <v>425</v>
      </c>
      <c r="B17">
        <v>83539</v>
      </c>
      <c r="C17">
        <v>1838</v>
      </c>
      <c r="D17">
        <v>11547</v>
      </c>
      <c r="E17">
        <v>4831</v>
      </c>
      <c r="F17">
        <v>28976</v>
      </c>
      <c r="G17">
        <v>57</v>
      </c>
      <c r="H17">
        <v>5521</v>
      </c>
      <c r="I17">
        <v>904</v>
      </c>
      <c r="J17">
        <v>35201</v>
      </c>
      <c r="K17">
        <v>36</v>
      </c>
      <c r="L17">
        <v>259</v>
      </c>
      <c r="M17">
        <v>5554</v>
      </c>
      <c r="N17">
        <v>613</v>
      </c>
      <c r="O17">
        <v>4898</v>
      </c>
      <c r="P17">
        <v>1829</v>
      </c>
      <c r="Q17">
        <v>1481</v>
      </c>
    </row>
    <row r="18" spans="1:17" x14ac:dyDescent="0.2">
      <c r="A18">
        <v>247</v>
      </c>
      <c r="B18">
        <v>63795</v>
      </c>
      <c r="C18">
        <v>1572</v>
      </c>
      <c r="D18">
        <v>8464</v>
      </c>
      <c r="E18">
        <v>1560</v>
      </c>
      <c r="F18">
        <v>14962</v>
      </c>
      <c r="G18">
        <v>25</v>
      </c>
      <c r="H18">
        <v>3258</v>
      </c>
      <c r="I18">
        <v>520</v>
      </c>
      <c r="J18">
        <v>19635</v>
      </c>
      <c r="K18">
        <v>88</v>
      </c>
      <c r="L18">
        <v>803</v>
      </c>
      <c r="M18">
        <v>2954</v>
      </c>
      <c r="N18">
        <v>318</v>
      </c>
      <c r="O18">
        <v>5945</v>
      </c>
      <c r="P18">
        <v>1608</v>
      </c>
      <c r="Q18">
        <v>409</v>
      </c>
    </row>
    <row r="19" spans="1:17" x14ac:dyDescent="0.2">
      <c r="A19">
        <v>750</v>
      </c>
      <c r="B19">
        <v>103667</v>
      </c>
      <c r="C19">
        <v>2410</v>
      </c>
      <c r="D19">
        <v>13675</v>
      </c>
      <c r="E19">
        <v>3449</v>
      </c>
      <c r="F19">
        <v>22785</v>
      </c>
      <c r="G19">
        <v>26</v>
      </c>
      <c r="H19">
        <v>5128</v>
      </c>
      <c r="I19">
        <v>1294</v>
      </c>
      <c r="J19">
        <v>30606</v>
      </c>
      <c r="K19">
        <v>133</v>
      </c>
      <c r="L19">
        <v>1025</v>
      </c>
      <c r="M19">
        <v>2958</v>
      </c>
      <c r="N19">
        <v>727</v>
      </c>
      <c r="O19">
        <v>9646</v>
      </c>
      <c r="P19">
        <v>1771</v>
      </c>
      <c r="Q19">
        <v>557</v>
      </c>
    </row>
    <row r="20" spans="1:17" x14ac:dyDescent="0.2">
      <c r="A20">
        <v>454</v>
      </c>
      <c r="B20">
        <v>101734</v>
      </c>
      <c r="C20">
        <v>1703</v>
      </c>
      <c r="D20">
        <v>11440</v>
      </c>
      <c r="E20">
        <v>3869</v>
      </c>
      <c r="F20">
        <v>23628</v>
      </c>
      <c r="G20">
        <v>48</v>
      </c>
      <c r="H20">
        <v>4080</v>
      </c>
      <c r="I20">
        <v>922</v>
      </c>
      <c r="J20">
        <v>37339</v>
      </c>
      <c r="K20">
        <v>179</v>
      </c>
      <c r="L20">
        <v>948</v>
      </c>
      <c r="M20">
        <v>5589</v>
      </c>
      <c r="N20">
        <v>1200</v>
      </c>
      <c r="O20">
        <v>7900</v>
      </c>
      <c r="P20">
        <v>1187</v>
      </c>
      <c r="Q20">
        <v>1526</v>
      </c>
    </row>
    <row r="21" spans="1:17" x14ac:dyDescent="0.2">
      <c r="A21">
        <v>1620</v>
      </c>
      <c r="B21">
        <v>304082</v>
      </c>
      <c r="C21">
        <v>7496</v>
      </c>
      <c r="D21">
        <v>40480</v>
      </c>
      <c r="E21">
        <v>8686</v>
      </c>
      <c r="F21">
        <v>66484</v>
      </c>
      <c r="G21">
        <v>201</v>
      </c>
      <c r="H21">
        <v>17951</v>
      </c>
      <c r="I21">
        <v>2811</v>
      </c>
      <c r="J21">
        <v>88776</v>
      </c>
      <c r="K21">
        <v>169</v>
      </c>
      <c r="L21">
        <v>3271</v>
      </c>
      <c r="M21">
        <v>14894</v>
      </c>
      <c r="N21">
        <v>2854</v>
      </c>
      <c r="O21">
        <v>19958</v>
      </c>
      <c r="P21">
        <v>5476</v>
      </c>
      <c r="Q21">
        <v>1933</v>
      </c>
    </row>
    <row r="22" spans="1:17" x14ac:dyDescent="0.2">
      <c r="A22">
        <v>152</v>
      </c>
      <c r="B22">
        <v>25199</v>
      </c>
      <c r="C22">
        <v>561</v>
      </c>
      <c r="D22">
        <v>3599</v>
      </c>
      <c r="E22">
        <v>749</v>
      </c>
      <c r="F22">
        <v>7205</v>
      </c>
      <c r="G22">
        <v>2</v>
      </c>
      <c r="H22">
        <v>1440</v>
      </c>
      <c r="I22">
        <v>255</v>
      </c>
      <c r="J22">
        <v>9781</v>
      </c>
      <c r="K22">
        <v>23</v>
      </c>
      <c r="L22">
        <v>213</v>
      </c>
      <c r="M22">
        <v>1381</v>
      </c>
      <c r="N22">
        <v>143</v>
      </c>
      <c r="O22">
        <v>1285</v>
      </c>
      <c r="P22">
        <v>449</v>
      </c>
      <c r="Q22">
        <v>207</v>
      </c>
    </row>
    <row r="23" spans="1:17" x14ac:dyDescent="0.2">
      <c r="A23">
        <v>403</v>
      </c>
      <c r="B23">
        <v>64728</v>
      </c>
      <c r="C23">
        <v>2022</v>
      </c>
      <c r="D23">
        <v>7302</v>
      </c>
      <c r="E23">
        <v>1722</v>
      </c>
      <c r="F23">
        <v>10800</v>
      </c>
      <c r="G23">
        <v>6</v>
      </c>
      <c r="H23">
        <v>3634</v>
      </c>
      <c r="I23">
        <v>535</v>
      </c>
      <c r="J23">
        <v>18753</v>
      </c>
      <c r="K23">
        <v>33</v>
      </c>
      <c r="L23">
        <v>758</v>
      </c>
      <c r="M23">
        <v>2719</v>
      </c>
      <c r="N23">
        <v>422</v>
      </c>
      <c r="O23">
        <v>5076</v>
      </c>
      <c r="P23">
        <v>1086</v>
      </c>
      <c r="Q23">
        <v>136</v>
      </c>
    </row>
    <row r="24" spans="1:17" x14ac:dyDescent="0.2">
      <c r="A24">
        <v>21</v>
      </c>
      <c r="B24">
        <v>2583</v>
      </c>
      <c r="C24">
        <v>88</v>
      </c>
      <c r="D24">
        <v>479</v>
      </c>
      <c r="E24">
        <v>38</v>
      </c>
      <c r="F24">
        <v>525</v>
      </c>
      <c r="G24">
        <v>1</v>
      </c>
      <c r="H24">
        <v>192</v>
      </c>
      <c r="I24">
        <v>24</v>
      </c>
      <c r="J24">
        <v>636</v>
      </c>
      <c r="K24">
        <v>3</v>
      </c>
      <c r="L24">
        <v>59</v>
      </c>
      <c r="M24">
        <v>95</v>
      </c>
      <c r="N24">
        <v>28</v>
      </c>
      <c r="O24">
        <v>181</v>
      </c>
      <c r="P24">
        <v>29</v>
      </c>
      <c r="Q24">
        <v>16</v>
      </c>
    </row>
    <row r="25" spans="1:17" x14ac:dyDescent="0.2">
      <c r="A25">
        <v>7</v>
      </c>
      <c r="B25">
        <v>1322</v>
      </c>
      <c r="C25">
        <v>10</v>
      </c>
      <c r="D25">
        <v>241</v>
      </c>
      <c r="E25">
        <v>19</v>
      </c>
      <c r="F25">
        <v>491</v>
      </c>
      <c r="G25">
        <v>1</v>
      </c>
      <c r="H25">
        <v>33</v>
      </c>
      <c r="I25">
        <v>9</v>
      </c>
      <c r="J25">
        <v>612</v>
      </c>
      <c r="K25">
        <v>1</v>
      </c>
      <c r="L25">
        <v>24</v>
      </c>
      <c r="M25">
        <v>59</v>
      </c>
      <c r="N25">
        <v>11</v>
      </c>
      <c r="O25">
        <v>41</v>
      </c>
      <c r="P25">
        <v>33</v>
      </c>
      <c r="Q25">
        <v>11</v>
      </c>
    </row>
    <row r="26" spans="1:17" x14ac:dyDescent="0.2">
      <c r="A26">
        <v>332</v>
      </c>
      <c r="B26">
        <v>30976</v>
      </c>
      <c r="C26">
        <v>1618</v>
      </c>
      <c r="D26">
        <v>4054</v>
      </c>
      <c r="E26">
        <v>977</v>
      </c>
      <c r="F26">
        <v>6581</v>
      </c>
      <c r="G26">
        <v>114</v>
      </c>
      <c r="H26">
        <v>3046</v>
      </c>
      <c r="I26">
        <v>518</v>
      </c>
      <c r="J26">
        <v>8404</v>
      </c>
      <c r="K26">
        <v>55</v>
      </c>
      <c r="L26">
        <v>410</v>
      </c>
      <c r="M26">
        <v>877</v>
      </c>
      <c r="N26">
        <v>160</v>
      </c>
      <c r="O26">
        <v>4157</v>
      </c>
      <c r="P26">
        <v>704</v>
      </c>
      <c r="Q26">
        <v>132</v>
      </c>
    </row>
    <row r="27" spans="1:17" x14ac:dyDescent="0.2">
      <c r="A27">
        <v>182</v>
      </c>
      <c r="B27">
        <v>20039</v>
      </c>
      <c r="C27">
        <v>311</v>
      </c>
      <c r="D27">
        <v>1810</v>
      </c>
      <c r="E27">
        <v>588</v>
      </c>
      <c r="F27">
        <v>3922</v>
      </c>
      <c r="G27">
        <v>7</v>
      </c>
      <c r="H27">
        <v>506</v>
      </c>
      <c r="I27">
        <v>154</v>
      </c>
      <c r="J27">
        <v>6602</v>
      </c>
      <c r="K27">
        <v>4</v>
      </c>
      <c r="L27">
        <v>232</v>
      </c>
      <c r="M27">
        <v>790</v>
      </c>
      <c r="N27">
        <v>187</v>
      </c>
      <c r="O27">
        <v>866</v>
      </c>
      <c r="P27">
        <v>372</v>
      </c>
      <c r="Q27">
        <v>141</v>
      </c>
    </row>
    <row r="28" spans="1:17" x14ac:dyDescent="0.2">
      <c r="A28">
        <v>55</v>
      </c>
      <c r="B28">
        <v>6853</v>
      </c>
      <c r="C28">
        <v>181</v>
      </c>
      <c r="D28">
        <v>826</v>
      </c>
      <c r="E28">
        <v>298</v>
      </c>
      <c r="F28">
        <v>1434</v>
      </c>
      <c r="G28">
        <v>10</v>
      </c>
      <c r="H28">
        <v>585</v>
      </c>
      <c r="I28">
        <v>122</v>
      </c>
      <c r="J28">
        <v>2356</v>
      </c>
      <c r="K28">
        <v>14</v>
      </c>
      <c r="L28">
        <v>118</v>
      </c>
      <c r="M28">
        <v>433</v>
      </c>
      <c r="N28">
        <v>41</v>
      </c>
      <c r="O28">
        <v>394</v>
      </c>
      <c r="P28">
        <v>92</v>
      </c>
      <c r="Q28">
        <v>48</v>
      </c>
    </row>
    <row r="29" spans="1:17" x14ac:dyDescent="0.2">
      <c r="A29">
        <v>47</v>
      </c>
      <c r="B29">
        <v>6065</v>
      </c>
      <c r="C29">
        <v>232</v>
      </c>
      <c r="D29">
        <v>806</v>
      </c>
      <c r="E29">
        <v>115</v>
      </c>
      <c r="F29">
        <v>1867</v>
      </c>
      <c r="G29">
        <v>2</v>
      </c>
      <c r="H29">
        <v>268</v>
      </c>
      <c r="I29">
        <v>45</v>
      </c>
      <c r="J29">
        <v>2306</v>
      </c>
      <c r="K29">
        <v>2</v>
      </c>
      <c r="L29">
        <v>54</v>
      </c>
      <c r="M29">
        <v>215</v>
      </c>
      <c r="N29">
        <v>34</v>
      </c>
      <c r="O29">
        <v>245</v>
      </c>
      <c r="P29">
        <v>146</v>
      </c>
      <c r="Q29">
        <v>44</v>
      </c>
    </row>
    <row r="30" spans="1:17" x14ac:dyDescent="0.2">
      <c r="A30">
        <v>11</v>
      </c>
      <c r="B30">
        <v>848</v>
      </c>
      <c r="C30">
        <v>13</v>
      </c>
      <c r="D30">
        <v>89</v>
      </c>
      <c r="E30">
        <v>19</v>
      </c>
      <c r="F30">
        <v>170</v>
      </c>
      <c r="G30">
        <v>1</v>
      </c>
      <c r="H30">
        <v>29</v>
      </c>
      <c r="I30">
        <v>13</v>
      </c>
      <c r="J30">
        <v>260</v>
      </c>
      <c r="K30">
        <v>1</v>
      </c>
      <c r="L30">
        <v>24</v>
      </c>
      <c r="M30">
        <v>31</v>
      </c>
      <c r="N30">
        <v>8</v>
      </c>
      <c r="O30">
        <v>45</v>
      </c>
      <c r="P30">
        <v>15</v>
      </c>
      <c r="Q30">
        <v>2</v>
      </c>
    </row>
    <row r="31" spans="1:17" x14ac:dyDescent="0.2">
      <c r="A31">
        <v>38</v>
      </c>
      <c r="B31">
        <v>6879</v>
      </c>
      <c r="C31">
        <v>437</v>
      </c>
      <c r="D31">
        <v>1310</v>
      </c>
      <c r="E31">
        <v>49</v>
      </c>
      <c r="F31">
        <v>1942</v>
      </c>
      <c r="G31">
        <v>3</v>
      </c>
      <c r="H31">
        <v>516</v>
      </c>
      <c r="I31">
        <v>48</v>
      </c>
      <c r="J31">
        <v>2308</v>
      </c>
      <c r="K31">
        <v>1</v>
      </c>
      <c r="L31">
        <v>76</v>
      </c>
      <c r="M31">
        <v>452</v>
      </c>
      <c r="N31">
        <v>32</v>
      </c>
      <c r="O31">
        <v>186</v>
      </c>
      <c r="P31">
        <v>17</v>
      </c>
      <c r="Q31">
        <v>31</v>
      </c>
    </row>
    <row r="32" spans="1:17" x14ac:dyDescent="0.2">
      <c r="A32">
        <v>85</v>
      </c>
      <c r="B32">
        <v>29480</v>
      </c>
      <c r="C32">
        <v>808</v>
      </c>
      <c r="D32">
        <v>3284</v>
      </c>
      <c r="E32">
        <v>1053</v>
      </c>
      <c r="F32">
        <v>7133</v>
      </c>
      <c r="G32">
        <v>31</v>
      </c>
      <c r="H32">
        <v>2164</v>
      </c>
      <c r="I32">
        <v>219</v>
      </c>
      <c r="J32">
        <v>9295</v>
      </c>
      <c r="K32">
        <v>6</v>
      </c>
      <c r="L32">
        <v>348</v>
      </c>
      <c r="M32">
        <v>1345</v>
      </c>
      <c r="N32">
        <v>173</v>
      </c>
      <c r="O32">
        <v>1515</v>
      </c>
      <c r="P32">
        <v>264</v>
      </c>
      <c r="Q32">
        <v>97</v>
      </c>
    </row>
    <row r="33" spans="1:17" x14ac:dyDescent="0.2">
      <c r="A33">
        <v>22</v>
      </c>
      <c r="B33">
        <v>4208</v>
      </c>
      <c r="C33">
        <v>143</v>
      </c>
      <c r="D33">
        <v>437</v>
      </c>
      <c r="E33">
        <v>29</v>
      </c>
      <c r="F33">
        <v>1172</v>
      </c>
      <c r="G33">
        <v>4</v>
      </c>
      <c r="H33">
        <v>142</v>
      </c>
      <c r="I33">
        <v>15</v>
      </c>
      <c r="J33">
        <v>1267</v>
      </c>
      <c r="K33">
        <v>1</v>
      </c>
      <c r="L33">
        <v>37</v>
      </c>
      <c r="M33">
        <v>348</v>
      </c>
      <c r="N33">
        <v>20</v>
      </c>
      <c r="O33">
        <v>98</v>
      </c>
      <c r="P33">
        <v>81</v>
      </c>
      <c r="Q33">
        <v>1</v>
      </c>
    </row>
    <row r="34" spans="1:17" x14ac:dyDescent="0.2">
      <c r="A34">
        <v>75</v>
      </c>
      <c r="B34">
        <v>19914</v>
      </c>
      <c r="C34">
        <v>455</v>
      </c>
      <c r="D34">
        <v>2549</v>
      </c>
      <c r="E34">
        <v>519</v>
      </c>
      <c r="F34">
        <v>3980</v>
      </c>
      <c r="G34">
        <v>15</v>
      </c>
      <c r="H34">
        <v>1101</v>
      </c>
      <c r="I34">
        <v>127</v>
      </c>
      <c r="J34">
        <v>5665</v>
      </c>
      <c r="K34">
        <v>4</v>
      </c>
      <c r="L34">
        <v>157</v>
      </c>
      <c r="M34">
        <v>756</v>
      </c>
      <c r="N34">
        <v>291</v>
      </c>
      <c r="O34">
        <v>1008</v>
      </c>
      <c r="P34">
        <v>240</v>
      </c>
      <c r="Q34">
        <v>229</v>
      </c>
    </row>
    <row r="35" spans="1:17" x14ac:dyDescent="0.2">
      <c r="A35">
        <v>27</v>
      </c>
      <c r="B35">
        <v>5479</v>
      </c>
      <c r="C35">
        <v>161</v>
      </c>
      <c r="D35">
        <v>1200</v>
      </c>
      <c r="E35">
        <v>192</v>
      </c>
      <c r="F35">
        <v>971</v>
      </c>
      <c r="G35">
        <v>6</v>
      </c>
      <c r="H35">
        <v>677</v>
      </c>
      <c r="I35">
        <v>37</v>
      </c>
      <c r="J35">
        <v>1188</v>
      </c>
      <c r="K35">
        <v>1</v>
      </c>
      <c r="L35">
        <v>54</v>
      </c>
      <c r="M35">
        <v>277</v>
      </c>
      <c r="N35">
        <v>40</v>
      </c>
      <c r="O35">
        <v>309</v>
      </c>
      <c r="P35">
        <v>36</v>
      </c>
      <c r="Q35">
        <v>202</v>
      </c>
    </row>
    <row r="36" spans="1:17" x14ac:dyDescent="0.2">
      <c r="A36">
        <v>60</v>
      </c>
      <c r="B36">
        <v>15019</v>
      </c>
      <c r="C36">
        <v>358</v>
      </c>
      <c r="D36">
        <v>2784</v>
      </c>
      <c r="E36">
        <v>414</v>
      </c>
      <c r="F36">
        <v>3540</v>
      </c>
      <c r="G36">
        <v>4</v>
      </c>
      <c r="H36">
        <v>1174</v>
      </c>
      <c r="I36">
        <v>121</v>
      </c>
      <c r="J36">
        <v>4520</v>
      </c>
      <c r="K36">
        <v>12</v>
      </c>
      <c r="L36">
        <v>272</v>
      </c>
      <c r="M36">
        <v>765</v>
      </c>
      <c r="N36">
        <v>144</v>
      </c>
      <c r="O36">
        <v>1556</v>
      </c>
      <c r="P36">
        <v>242</v>
      </c>
      <c r="Q36">
        <v>137</v>
      </c>
    </row>
    <row r="37" spans="1:17" x14ac:dyDescent="0.2">
      <c r="A37">
        <v>113</v>
      </c>
      <c r="B37">
        <v>18800</v>
      </c>
      <c r="C37">
        <v>605</v>
      </c>
      <c r="D37">
        <v>1696</v>
      </c>
      <c r="E37">
        <v>440</v>
      </c>
      <c r="F37">
        <v>2904</v>
      </c>
      <c r="G37">
        <v>90</v>
      </c>
      <c r="H37">
        <v>1146</v>
      </c>
      <c r="I37">
        <v>103</v>
      </c>
      <c r="J37">
        <v>3470</v>
      </c>
      <c r="K37">
        <v>13</v>
      </c>
      <c r="L37">
        <v>139</v>
      </c>
      <c r="M37">
        <v>445</v>
      </c>
      <c r="N37">
        <v>78</v>
      </c>
      <c r="O37">
        <v>1057</v>
      </c>
      <c r="P37">
        <v>144</v>
      </c>
      <c r="Q37">
        <v>86</v>
      </c>
    </row>
    <row r="38" spans="1:17" x14ac:dyDescent="0.2">
      <c r="A38">
        <v>10</v>
      </c>
      <c r="B38">
        <v>1230</v>
      </c>
      <c r="C38">
        <v>44</v>
      </c>
      <c r="D38">
        <v>263</v>
      </c>
      <c r="E38">
        <v>9</v>
      </c>
      <c r="F38">
        <v>328</v>
      </c>
      <c r="G38">
        <v>1</v>
      </c>
      <c r="H38">
        <v>46</v>
      </c>
      <c r="I38">
        <v>22</v>
      </c>
      <c r="J38">
        <v>445</v>
      </c>
      <c r="K38">
        <v>1</v>
      </c>
      <c r="L38">
        <v>25</v>
      </c>
      <c r="M38">
        <v>64</v>
      </c>
      <c r="N38">
        <v>1</v>
      </c>
      <c r="O38">
        <v>72</v>
      </c>
      <c r="P38">
        <v>19</v>
      </c>
      <c r="Q38">
        <v>1</v>
      </c>
    </row>
    <row r="39" spans="1:17" x14ac:dyDescent="0.2">
      <c r="A39" s="1">
        <f>GEOMEAN(A1:A38)</f>
        <v>63.736736909946771</v>
      </c>
      <c r="B39" s="1">
        <f t="shared" ref="B39:Q39" si="0">GEOMEAN(B1:B38)</f>
        <v>10751.909039641518</v>
      </c>
      <c r="C39" s="1">
        <f t="shared" si="0"/>
        <v>307.6900823692493</v>
      </c>
      <c r="D39" s="1">
        <f t="shared" si="0"/>
        <v>1455.1006130377509</v>
      </c>
      <c r="E39" s="1">
        <f t="shared" si="0"/>
        <v>250.29871400746984</v>
      </c>
      <c r="F39" s="1">
        <f t="shared" si="0"/>
        <v>2449.0025666745105</v>
      </c>
      <c r="G39" s="1">
        <f t="shared" si="0"/>
        <v>7.2613087028420829</v>
      </c>
      <c r="H39" s="1">
        <f t="shared" si="0"/>
        <v>581.25849591669601</v>
      </c>
      <c r="I39" s="1">
        <f t="shared" si="0"/>
        <v>94.422061814543795</v>
      </c>
      <c r="J39" s="1">
        <f t="shared" si="0"/>
        <v>3344.4856198160473</v>
      </c>
      <c r="K39" s="1">
        <f t="shared" si="0"/>
        <v>6.0213828664540658</v>
      </c>
      <c r="L39" s="1">
        <f t="shared" si="0"/>
        <v>113.46592452204337</v>
      </c>
      <c r="M39" s="1">
        <f t="shared" si="0"/>
        <v>477.14787276549936</v>
      </c>
      <c r="N39" s="1">
        <f t="shared" si="0"/>
        <v>84.351107593996204</v>
      </c>
      <c r="O39" s="1">
        <f t="shared" si="0"/>
        <v>580.62908939857778</v>
      </c>
      <c r="P39" s="1">
        <f t="shared" si="0"/>
        <v>154.25288148232863</v>
      </c>
      <c r="Q39" s="1">
        <f t="shared" si="0"/>
        <v>61.569056418436851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咕咕咕</dc:creator>
  <cp:lastModifiedBy>咕咕咕</cp:lastModifiedBy>
  <dcterms:created xsi:type="dcterms:W3CDTF">2015-06-05T18:19:34Z</dcterms:created>
  <dcterms:modified xsi:type="dcterms:W3CDTF">2023-04-18T07:09:07Z</dcterms:modified>
</cp:coreProperties>
</file>