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<sst xmlns="http://schemas.openxmlformats.org/spreadsheetml/2006/main" count="11" uniqueCount="11">
  <si>
    <t>lot</t>
    <phoneticPr fontId="2" type="noConversion"/>
  </si>
  <si>
    <t>contract</t>
    <phoneticPr fontId="2" type="noConversion"/>
  </si>
  <si>
    <t>price</t>
    <phoneticPr fontId="2" type="noConversion"/>
  </si>
  <si>
    <t>multiple</t>
    <phoneticPr fontId="2" type="noConversion"/>
  </si>
  <si>
    <r>
      <t>margin(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Tahoma"/>
        <family val="2"/>
        <charset val="134"/>
      </rPr>
      <t>)</t>
    </r>
    <phoneticPr fontId="2" type="noConversion"/>
  </si>
  <si>
    <t>margin ratio</t>
    <phoneticPr fontId="2" type="noConversion"/>
  </si>
  <si>
    <t>MA805</t>
    <phoneticPr fontId="2" type="noConversion"/>
  </si>
  <si>
    <t>OI805</t>
    <phoneticPr fontId="2" type="noConversion"/>
  </si>
  <si>
    <t>SR805</t>
  </si>
  <si>
    <t>TA805</t>
  </si>
  <si>
    <t>ZC805</t>
  </si>
</sst>
</file>

<file path=xl/styles.xml><?xml version="1.0" encoding="utf-8"?>
<styleSheet xmlns="http://schemas.openxmlformats.org/spreadsheetml/2006/main">
  <fonts count="20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0" borderId="0" xfId="41">
      <alignment vertical="center"/>
    </xf>
    <xf numFmtId="0" fontId="1" fillId="0" borderId="0" xfId="41">
      <alignment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26" totalsRowShown="0">
  <autoFilter ref="A1:F26">
    <filterColumn colId="1"/>
    <filterColumn colId="3"/>
  </autoFilter>
  <tableColumns count="6">
    <tableColumn id="1" name="contract"/>
    <tableColumn id="5" name="price"/>
    <tableColumn id="2" name="multiple"/>
    <tableColumn id="6" name="margin ratio"/>
    <tableColumn id="3" name="lot"/>
    <tableColumn id="4" name="margin(万)" dataDxfId="0">
      <calculatedColumnFormula>表1[[#This Row],[price]]*表1[[#This Row],[multiple]]*表1[[#This Row],[lot]]*表1[[#This Row],[margin ratio]]/10000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F1" sqref="F1:F1048576"/>
    </sheetView>
  </sheetViews>
  <sheetFormatPr defaultRowHeight="14.25"/>
  <cols>
    <col min="1" max="1" width="11.75" customWidth="1"/>
    <col min="2" max="2" width="8.25" customWidth="1"/>
    <col min="3" max="3" width="10.125" customWidth="1"/>
    <col min="4" max="4" width="15.125" customWidth="1"/>
    <col min="5" max="5" width="6.25" customWidth="1"/>
    <col min="6" max="6" width="17.375" customWidth="1"/>
  </cols>
  <sheetData>
    <row r="1" spans="1:6">
      <c r="A1" t="s">
        <v>1</v>
      </c>
      <c r="B1" t="s">
        <v>2</v>
      </c>
      <c r="C1" t="s">
        <v>3</v>
      </c>
      <c r="D1" t="s">
        <v>5</v>
      </c>
      <c r="E1" t="s">
        <v>0</v>
      </c>
      <c r="F1" t="s">
        <v>4</v>
      </c>
    </row>
    <row r="2" spans="1:6">
      <c r="A2" t="s">
        <v>6</v>
      </c>
      <c r="B2">
        <v>2861</v>
      </c>
      <c r="C2">
        <v>10</v>
      </c>
      <c r="D2">
        <v>7.0000000000000007E-2</v>
      </c>
      <c r="E2">
        <v>5</v>
      </c>
      <c r="F2" s="1">
        <f>表1[[#This Row],[price]]*表1[[#This Row],[multiple]]*表1[[#This Row],[lot]]*表1[[#This Row],[margin ratio]]/10000</f>
        <v>1.0013500000000002</v>
      </c>
    </row>
    <row r="3" spans="1:6">
      <c r="A3" t="s">
        <v>7</v>
      </c>
      <c r="B3">
        <v>6472</v>
      </c>
      <c r="C3">
        <v>10</v>
      </c>
      <c r="D3">
        <v>7.0000000000000007E-2</v>
      </c>
      <c r="E3">
        <v>8</v>
      </c>
      <c r="F3" s="1">
        <f>表1[[#This Row],[price]]*表1[[#This Row],[multiple]]*表1[[#This Row],[lot]]*表1[[#This Row],[margin ratio]]/10000</f>
        <v>3.6243200000000004</v>
      </c>
    </row>
    <row r="4" spans="1:6">
      <c r="A4" t="s">
        <v>8</v>
      </c>
      <c r="B4">
        <v>5924</v>
      </c>
      <c r="C4">
        <v>10</v>
      </c>
      <c r="D4">
        <v>0.05</v>
      </c>
      <c r="E4">
        <v>1</v>
      </c>
      <c r="F4" s="1">
        <f>表1[[#This Row],[price]]*表1[[#This Row],[multiple]]*表1[[#This Row],[lot]]*表1[[#This Row],[margin ratio]]/10000</f>
        <v>0.29620000000000002</v>
      </c>
    </row>
    <row r="5" spans="1:6">
      <c r="A5" s="2" t="s">
        <v>9</v>
      </c>
      <c r="B5">
        <v>5472</v>
      </c>
      <c r="C5">
        <v>5</v>
      </c>
      <c r="D5">
        <v>0.06</v>
      </c>
      <c r="E5">
        <v>1</v>
      </c>
      <c r="F5" s="1">
        <f>表1[[#This Row],[price]]*表1[[#This Row],[multiple]]*表1[[#This Row],[lot]]*表1[[#This Row],[margin ratio]]/10000</f>
        <v>0.16416</v>
      </c>
    </row>
    <row r="6" spans="1:6">
      <c r="A6" s="3" t="s">
        <v>10</v>
      </c>
      <c r="B6">
        <v>611</v>
      </c>
      <c r="C6">
        <v>100</v>
      </c>
      <c r="D6">
        <v>0.08</v>
      </c>
      <c r="E6">
        <v>30</v>
      </c>
      <c r="F6" s="1">
        <f>表1[[#This Row],[price]]*表1[[#This Row],[multiple]]*表1[[#This Row],[lot]]*表1[[#This Row],[margin ratio]]/10000</f>
        <v>14.664</v>
      </c>
    </row>
    <row r="7" spans="1:6">
      <c r="F7" s="1">
        <f>表1[[#This Row],[price]]*表1[[#This Row],[multiple]]*表1[[#This Row],[lot]]*表1[[#This Row],[margin ratio]]/10000</f>
        <v>0</v>
      </c>
    </row>
    <row r="8" spans="1:6">
      <c r="F8" s="1">
        <f>表1[[#This Row],[price]]*表1[[#This Row],[multiple]]*表1[[#This Row],[lot]]*表1[[#This Row],[margin ratio]]/10000</f>
        <v>0</v>
      </c>
    </row>
    <row r="9" spans="1:6">
      <c r="F9" s="1">
        <f>表1[[#This Row],[price]]*表1[[#This Row],[multiple]]*表1[[#This Row],[lot]]*表1[[#This Row],[margin ratio]]/10000</f>
        <v>0</v>
      </c>
    </row>
    <row r="10" spans="1:6">
      <c r="F10" s="1">
        <f>表1[[#This Row],[price]]*表1[[#This Row],[multiple]]*表1[[#This Row],[lot]]*表1[[#This Row],[margin ratio]]/10000</f>
        <v>0</v>
      </c>
    </row>
    <row r="11" spans="1:6">
      <c r="F11" s="1">
        <f>表1[[#This Row],[price]]*表1[[#This Row],[multiple]]*表1[[#This Row],[lot]]*表1[[#This Row],[margin ratio]]/10000</f>
        <v>0</v>
      </c>
    </row>
    <row r="12" spans="1:6">
      <c r="F12" s="1">
        <f>表1[[#This Row],[price]]*表1[[#This Row],[multiple]]*表1[[#This Row],[lot]]*表1[[#This Row],[margin ratio]]/10000</f>
        <v>0</v>
      </c>
    </row>
    <row r="13" spans="1:6">
      <c r="F13" s="1">
        <f>表1[[#This Row],[price]]*表1[[#This Row],[multiple]]*表1[[#This Row],[lot]]*表1[[#This Row],[margin ratio]]/10000</f>
        <v>0</v>
      </c>
    </row>
    <row r="14" spans="1:6">
      <c r="F14" s="1">
        <f>表1[[#This Row],[price]]*表1[[#This Row],[multiple]]*表1[[#This Row],[lot]]*表1[[#This Row],[margin ratio]]/10000</f>
        <v>0</v>
      </c>
    </row>
    <row r="15" spans="1:6">
      <c r="F15" s="1">
        <f>表1[[#This Row],[price]]*表1[[#This Row],[multiple]]*表1[[#This Row],[lot]]*表1[[#This Row],[margin ratio]]/10000</f>
        <v>0</v>
      </c>
    </row>
    <row r="16" spans="1:6">
      <c r="F16" s="1">
        <f>表1[[#This Row],[price]]*表1[[#This Row],[multiple]]*表1[[#This Row],[lot]]*表1[[#This Row],[margin ratio]]/10000</f>
        <v>0</v>
      </c>
    </row>
    <row r="17" spans="6:6">
      <c r="F17" s="1">
        <f>表1[[#This Row],[price]]*表1[[#This Row],[multiple]]*表1[[#This Row],[lot]]*表1[[#This Row],[margin ratio]]/10000</f>
        <v>0</v>
      </c>
    </row>
    <row r="18" spans="6:6">
      <c r="F18" s="1">
        <f>表1[[#This Row],[price]]*表1[[#This Row],[multiple]]*表1[[#This Row],[lot]]*表1[[#This Row],[margin ratio]]/10000</f>
        <v>0</v>
      </c>
    </row>
    <row r="19" spans="6:6">
      <c r="F19" s="1">
        <f>表1[[#This Row],[price]]*表1[[#This Row],[multiple]]*表1[[#This Row],[lot]]*表1[[#This Row],[margin ratio]]/10000</f>
        <v>0</v>
      </c>
    </row>
    <row r="20" spans="6:6">
      <c r="F20" s="1">
        <f>表1[[#This Row],[price]]*表1[[#This Row],[multiple]]*表1[[#This Row],[lot]]*表1[[#This Row],[margin ratio]]/10000</f>
        <v>0</v>
      </c>
    </row>
    <row r="21" spans="6:6">
      <c r="F21" s="1">
        <f>表1[[#This Row],[price]]*表1[[#This Row],[multiple]]*表1[[#This Row],[lot]]*表1[[#This Row],[margin ratio]]/10000</f>
        <v>0</v>
      </c>
    </row>
    <row r="22" spans="6:6">
      <c r="F22" s="1">
        <f>表1[[#This Row],[price]]*表1[[#This Row],[multiple]]*表1[[#This Row],[lot]]*表1[[#This Row],[margin ratio]]/10000</f>
        <v>0</v>
      </c>
    </row>
    <row r="23" spans="6:6">
      <c r="F23" s="1">
        <f>表1[[#This Row],[price]]*表1[[#This Row],[multiple]]*表1[[#This Row],[lot]]*表1[[#This Row],[margin ratio]]/10000</f>
        <v>0</v>
      </c>
    </row>
    <row r="24" spans="6:6">
      <c r="F24" s="1">
        <f>表1[[#This Row],[price]]*表1[[#This Row],[multiple]]*表1[[#This Row],[lot]]*表1[[#This Row],[margin ratio]]/10000</f>
        <v>0</v>
      </c>
    </row>
    <row r="25" spans="6:6">
      <c r="F25" s="1">
        <f>表1[[#This Row],[price]]*表1[[#This Row],[multiple]]*表1[[#This Row],[lot]]*表1[[#This Row],[margin ratio]]/10000</f>
        <v>0</v>
      </c>
    </row>
    <row r="26" spans="6:6">
      <c r="F26" s="1">
        <f>表1[[#This Row],[price]]*表1[[#This Row],[multiple]]*表1[[#This Row],[lot]]*表1[[#This Row],[margin ratio]]/10000</f>
        <v>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2017-12-27T07:46:40Z</dcterms:modified>
</cp:coreProperties>
</file>