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440" windowWidth="32500" windowHeight="176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4" i="1" l="1"/>
  <c r="E113" i="1"/>
  <c r="E60" i="1"/>
  <c r="E50" i="1"/>
  <c r="E49" i="1"/>
  <c r="E45" i="1"/>
  <c r="E44" i="1"/>
  <c r="E43" i="1"/>
  <c r="E41" i="1"/>
  <c r="E40" i="1"/>
  <c r="E39" i="1"/>
  <c r="E38" i="1"/>
  <c r="E37" i="1"/>
  <c r="E36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3" i="1"/>
  <c r="E12" i="1"/>
  <c r="E11" i="1"/>
  <c r="E10" i="1"/>
  <c r="E9" i="1"/>
  <c r="E8" i="1"/>
  <c r="E7" i="1"/>
  <c r="E6" i="1"/>
  <c r="E5" i="1"/>
  <c r="E4" i="1"/>
</calcChain>
</file>

<file path=xl/comments1.xml><?xml version="1.0" encoding="utf-8"?>
<comments xmlns="http://schemas.openxmlformats.org/spreadsheetml/2006/main">
  <authors>
    <author>George</author>
  </authors>
  <commentList>
    <comment ref="A1" authorId="0">
      <text>
        <r>
          <rPr>
            <sz val="18"/>
            <color rgb="FFFF0000"/>
            <rFont val="Arial"/>
          </rPr>
          <t>This is most recent update of our tracking document as of Friday night (12/12). It is constantly being updated as we complete tasks</t>
        </r>
        <r>
          <rPr>
            <sz val="18"/>
            <color indexed="81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<sst xmlns="http://schemas.openxmlformats.org/spreadsheetml/2006/main" count="578" uniqueCount="577">
  <si>
    <t>Version</t>
  </si>
  <si>
    <t>Section</t>
  </si>
  <si>
    <t>Task Description</t>
  </si>
  <si>
    <t>Estimate (min)</t>
  </si>
  <si>
    <t>Estimate (hrs)</t>
  </si>
  <si>
    <t>Actual (min)</t>
  </si>
  <si>
    <t>Actual (hrs)</t>
  </si>
  <si>
    <t>Developer</t>
  </si>
  <si>
    <t>Schedule</t>
  </si>
  <si>
    <t>Completed</t>
  </si>
  <si>
    <t>Reviewed</t>
  </si>
  <si>
    <t>Reviewer</t>
  </si>
  <si>
    <t>Status</t>
  </si>
  <si>
    <t>Foundation- 0.1</t>
  </si>
  <si>
    <t>Server</t>
  </si>
  <si>
    <t>Development Environment</t>
  </si>
  <si>
    <t>Dawson</t>
  </si>
  <si>
    <t>Foundation- 0.1</t>
  </si>
  <si>
    <t>Server</t>
  </si>
  <si>
    <t>Testing Environment</t>
  </si>
  <si>
    <t>Dawson</t>
  </si>
  <si>
    <t>Foundation- 0.1</t>
  </si>
  <si>
    <t>Database</t>
  </si>
  <si>
    <t>Explore current database</t>
  </si>
  <si>
    <t>All</t>
  </si>
  <si>
    <t>Dawson</t>
  </si>
  <si>
    <t>Foundation- 0.1</t>
  </si>
  <si>
    <t>Database</t>
  </si>
  <si>
    <t>Create User database table</t>
  </si>
  <si>
    <t>Antonio</t>
  </si>
  <si>
    <t>Dawson</t>
  </si>
  <si>
    <t>Foundation- 0.1</t>
  </si>
  <si>
    <t>Database</t>
  </si>
  <si>
    <t>Create Content database table</t>
  </si>
  <si>
    <t>Damon</t>
  </si>
  <si>
    <t>Dawson</t>
  </si>
  <si>
    <t>Foundation- 0.1</t>
  </si>
  <si>
    <t>Database</t>
  </si>
  <si>
    <t>Create Subscribed Path database table</t>
  </si>
  <si>
    <t>Antonio</t>
  </si>
  <si>
    <t>Dawson</t>
  </si>
  <si>
    <t>Foundation- 0.1</t>
  </si>
  <si>
    <t>Database</t>
  </si>
  <si>
    <t>Create Created Path database table</t>
  </si>
  <si>
    <t>Damon</t>
  </si>
  <si>
    <t>Dawson</t>
  </si>
  <si>
    <t>Foundation- 0.1</t>
  </si>
  <si>
    <t>Database</t>
  </si>
  <si>
    <t>Create Insert scripts on PHP</t>
  </si>
  <si>
    <t>Adam</t>
  </si>
  <si>
    <t>Dawson</t>
  </si>
  <si>
    <t>Foundation- 0.1</t>
  </si>
  <si>
    <t>Database</t>
  </si>
  <si>
    <t>Create Update scripts on PHP</t>
  </si>
  <si>
    <t>Ryan</t>
  </si>
  <si>
    <t>Dawson</t>
  </si>
  <si>
    <t>Foundation- 0.1</t>
  </si>
  <si>
    <t>Database</t>
  </si>
  <si>
    <t>Create Delete scripts on PHP</t>
  </si>
  <si>
    <t>Byung</t>
  </si>
  <si>
    <t>Dawson</t>
  </si>
  <si>
    <t>Foundation- 0.1</t>
  </si>
  <si>
    <t>Database</t>
  </si>
  <si>
    <t>integrate MySQL content database tables with PHP pages</t>
  </si>
  <si>
    <t>Damon</t>
  </si>
  <si>
    <t>Dawson</t>
  </si>
  <si>
    <t>Foundation- 0.1</t>
  </si>
  <si>
    <t>Database</t>
  </si>
  <si>
    <t>ensure that all content data is displayed correctly on PHP page</t>
  </si>
  <si>
    <t>Damon</t>
  </si>
  <si>
    <t>Dawson</t>
  </si>
  <si>
    <t>Viewable- 0.2</t>
  </si>
  <si>
    <t>Web Crawler</t>
  </si>
  <si>
    <t>display query results to the user in the UI</t>
  </si>
  <si>
    <t>All</t>
  </si>
  <si>
    <t>Tim</t>
  </si>
  <si>
    <t>on test sites</t>
  </si>
  <si>
    <t>Viewable- 0.2</t>
  </si>
  <si>
    <t>Templates</t>
  </si>
  <si>
    <t>create search results page template</t>
  </si>
  <si>
    <t>Antonio</t>
  </si>
  <si>
    <t>Tim</t>
  </si>
  <si>
    <t>Viewable- 0.2</t>
  </si>
  <si>
    <t>Page Template</t>
  </si>
  <si>
    <t>create homepage template</t>
  </si>
  <si>
    <t>Antonio</t>
  </si>
  <si>
    <t>Tim</t>
  </si>
  <si>
    <t>Viewable- 0.2</t>
  </si>
  <si>
    <t>Page Template</t>
  </si>
  <si>
    <t>create content detail page template</t>
  </si>
  <si>
    <t>Byung</t>
  </si>
  <si>
    <t>Tim</t>
  </si>
  <si>
    <t>Viewable- 0.2</t>
  </si>
  <si>
    <t>Homepage</t>
  </si>
  <si>
    <t>create the Showbiz U top navigation bar with working links (About, Blog, Video, etc.)</t>
  </si>
  <si>
    <t>Damon</t>
  </si>
  <si>
    <t>Tim</t>
  </si>
  <si>
    <t>on test sites</t>
  </si>
  <si>
    <t>Viewable- 0.2</t>
  </si>
  <si>
    <t>Homepage</t>
  </si>
  <si>
    <t>create the search bar with fill in function(pressing enter performs search)</t>
  </si>
  <si>
    <t>Ryan</t>
  </si>
  <si>
    <t>Tim</t>
  </si>
  <si>
    <t>on test sites, no search functionality yet</t>
  </si>
  <si>
    <t>Homepage</t>
  </si>
  <si>
    <t>create the "Sort by" toggle (sort by most viewed or date)</t>
  </si>
  <si>
    <t>Antonio</t>
  </si>
  <si>
    <t>Tim</t>
  </si>
  <si>
    <t>Viewable- 0.2</t>
  </si>
  <si>
    <t>Homepage</t>
  </si>
  <si>
    <t>create the content items displayed in a row for each type of content (course, video, article, etc.)</t>
  </si>
  <si>
    <t>Damon</t>
  </si>
  <si>
    <t>Tim</t>
  </si>
  <si>
    <t>Viewable- 0.2</t>
  </si>
  <si>
    <t>Homepage</t>
  </si>
  <si>
    <t>create content to have: type, title, source, date added, type image (optional), "add" button</t>
  </si>
  <si>
    <t>Byung</t>
  </si>
  <si>
    <t>Tim</t>
  </si>
  <si>
    <t>Viewable- 0.2</t>
  </si>
  <si>
    <t>Homepage</t>
  </si>
  <si>
    <t>have "add" button to tell user to "sign up" and "log in" link</t>
  </si>
  <si>
    <t>Adam</t>
  </si>
  <si>
    <t>Tim</t>
  </si>
  <si>
    <t>on adamtest</t>
  </si>
  <si>
    <t>Viewable- 0.2</t>
  </si>
  <si>
    <t>Homepage</t>
  </si>
  <si>
    <t>create the "sign up" and "log in" links (with working links)</t>
  </si>
  <si>
    <t>Adam</t>
  </si>
  <si>
    <t>Tim</t>
  </si>
  <si>
    <t>Viewable- 0.2</t>
  </si>
  <si>
    <t>Homepage</t>
  </si>
  <si>
    <t>create the content to be in carousel display</t>
  </si>
  <si>
    <t>Antonio</t>
  </si>
  <si>
    <t>Tim</t>
  </si>
  <si>
    <t>Viewable- 0.2</t>
  </si>
  <si>
    <t>Homepage</t>
  </si>
  <si>
    <t>carousel displays 4-5 content items at a time (find javascript plugin for this)</t>
  </si>
  <si>
    <t>Antonio</t>
  </si>
  <si>
    <t>Tim</t>
  </si>
  <si>
    <t>Viewable- 0.2</t>
  </si>
  <si>
    <t>Homepage</t>
  </si>
  <si>
    <t>create the carousel to rotate through content (for the user to browse by clicking the arrows on the side)</t>
  </si>
  <si>
    <t>Antonio</t>
  </si>
  <si>
    <t>Tim</t>
  </si>
  <si>
    <t>Viewable- 0.2</t>
  </si>
  <si>
    <t>Homepage</t>
  </si>
  <si>
    <t>create the filters on the type to filter the content that is displayed in the carousel (act, dance, music, etc.)</t>
  </si>
  <si>
    <t>Damon</t>
  </si>
  <si>
    <t>Tim</t>
  </si>
  <si>
    <t>Viewable- 0.2</t>
  </si>
  <si>
    <t>Homepage</t>
  </si>
  <si>
    <t>map correct database content to home view</t>
  </si>
  <si>
    <t>Damon</t>
  </si>
  <si>
    <t>Tim</t>
  </si>
  <si>
    <t>Viewable- 0.2</t>
  </si>
  <si>
    <t>Content Page</t>
  </si>
  <si>
    <t>create content fields: image, title, description</t>
  </si>
  <si>
    <t>Damon</t>
  </si>
  <si>
    <t>Tim</t>
  </si>
  <si>
    <t>Viewable- 0.2</t>
  </si>
  <si>
    <t>Content Page</t>
  </si>
  <si>
    <t>create link to actual content</t>
  </si>
  <si>
    <t>Damon</t>
  </si>
  <si>
    <t>Tim</t>
  </si>
  <si>
    <t>Viewable- 0.2</t>
  </si>
  <si>
    <t>Content Page</t>
  </si>
  <si>
    <t>integrate with webcrawler/database so fields accurately reflect the content</t>
  </si>
  <si>
    <t>Damon</t>
  </si>
  <si>
    <t>Tim</t>
  </si>
  <si>
    <t>Viewable- 0.2</t>
  </si>
  <si>
    <t>Searching</t>
  </si>
  <si>
    <t>create the search bar with fill in function(pressing enter performs search)</t>
  </si>
  <si>
    <t>Ryan</t>
  </si>
  <si>
    <t>Tim</t>
  </si>
  <si>
    <t>Viewable- 0.2</t>
  </si>
  <si>
    <t>Page Template</t>
  </si>
  <si>
    <t>create search results page template</t>
  </si>
  <si>
    <t>Tim</t>
  </si>
  <si>
    <t>Viewable- 0.2</t>
  </si>
  <si>
    <t>Searching</t>
  </si>
  <si>
    <t>create filter navigation bar and display current filter</t>
  </si>
  <si>
    <t>Adam</t>
  </si>
  <si>
    <t>Tim</t>
  </si>
  <si>
    <t>Viewable- 0.2</t>
  </si>
  <si>
    <t>Searching</t>
  </si>
  <si>
    <t>create each filter and associated page</t>
  </si>
  <si>
    <t>Damon</t>
  </si>
  <si>
    <t>Tim</t>
  </si>
  <si>
    <t>Viewable- 0.2</t>
  </si>
  <si>
    <t>Searching</t>
  </si>
  <si>
    <t>create result generated in list</t>
  </si>
  <si>
    <t>Damon</t>
  </si>
  <si>
    <t>Tim</t>
  </si>
  <si>
    <t>Viewable- 0.2</t>
  </si>
  <si>
    <t>Searching</t>
  </si>
  <si>
    <t>create bottom page navigation</t>
  </si>
  <si>
    <t>Antonio</t>
  </si>
  <si>
    <t>Tim</t>
  </si>
  <si>
    <t>Viewable- 0.2</t>
  </si>
  <si>
    <t>Searching</t>
  </si>
  <si>
    <t>create view more results</t>
  </si>
  <si>
    <t>Antonio</t>
  </si>
  <si>
    <t>Tim</t>
  </si>
  <si>
    <t>Viewable- 0.2</t>
  </si>
  <si>
    <t>Searching</t>
  </si>
  <si>
    <t>create dynamic links on results to content page</t>
  </si>
  <si>
    <t>Damon</t>
  </si>
  <si>
    <t>Tim</t>
  </si>
  <si>
    <t>Interactive- 0.3</t>
  </si>
  <si>
    <t>Web Crawler</t>
  </si>
  <si>
    <t>query through the crawl results for the best match to the search input</t>
  </si>
  <si>
    <t>All</t>
  </si>
  <si>
    <t>Tim</t>
  </si>
  <si>
    <t>Interactive- 0.3</t>
  </si>
  <si>
    <t>Facebook Login Popup</t>
  </si>
  <si>
    <t>create formatted popup</t>
  </si>
  <si>
    <t>Ryan</t>
  </si>
  <si>
    <t>Tim</t>
  </si>
  <si>
    <t>Interactive- 0.3</t>
  </si>
  <si>
    <t>Facebook Login Popup</t>
  </si>
  <si>
    <t>create recall process of existing facebook/showbizu account</t>
  </si>
  <si>
    <t>Adam</t>
  </si>
  <si>
    <t>Tim</t>
  </si>
  <si>
    <t>Interactive- 0.3</t>
  </si>
  <si>
    <t>Facebook Login Popup</t>
  </si>
  <si>
    <t>close button functionality</t>
  </si>
  <si>
    <t>Ryan</t>
  </si>
  <si>
    <t>Tim</t>
  </si>
  <si>
    <t>Interactive- 0.3</t>
  </si>
  <si>
    <t>Facebook Login Popup</t>
  </si>
  <si>
    <t>confirmation button functionality</t>
  </si>
  <si>
    <t>Ryan</t>
  </si>
  <si>
    <t>Tim</t>
  </si>
  <si>
    <t>Interactive- 0.3</t>
  </si>
  <si>
    <t>Facebook Login Popup</t>
  </si>
  <si>
    <t>send fields to database and search in User database table, return success/failure</t>
  </si>
  <si>
    <t>Damon</t>
  </si>
  <si>
    <t>Tim</t>
  </si>
  <si>
    <t>Interactive- 0.3</t>
  </si>
  <si>
    <t>Facebook Signup</t>
  </si>
  <si>
    <t>create formatted popup</t>
  </si>
  <si>
    <t>Ryan</t>
  </si>
  <si>
    <t>Tim</t>
  </si>
  <si>
    <t>Interactive- 0.3</t>
  </si>
  <si>
    <t>Facebook Signup</t>
  </si>
  <si>
    <t>create integration process of facebook information to showbizu</t>
  </si>
  <si>
    <t>Damon</t>
  </si>
  <si>
    <t>Tim</t>
  </si>
  <si>
    <t>Interactive- 0.3</t>
  </si>
  <si>
    <t>Facebook Signup</t>
  </si>
  <si>
    <t>close button functionality</t>
  </si>
  <si>
    <t>Ryan</t>
  </si>
  <si>
    <t>Tim</t>
  </si>
  <si>
    <t>Interactive- 0.3</t>
  </si>
  <si>
    <t>Facebook Signup</t>
  </si>
  <si>
    <t>confirmation button functionality</t>
  </si>
  <si>
    <t>Ryan</t>
  </si>
  <si>
    <t>Tim</t>
  </si>
  <si>
    <t>Interactive- 0.3</t>
  </si>
  <si>
    <t>Facebook Signup</t>
  </si>
  <si>
    <t>create new user entry in database, ensure all information is accurate, and marked as Facebook account</t>
  </si>
  <si>
    <t>Damon</t>
  </si>
  <si>
    <t>Tim</t>
  </si>
  <si>
    <t>Interactive- 0.3</t>
  </si>
  <si>
    <t>Login Popup</t>
  </si>
  <si>
    <t>create popup with formatted text, textboxes, and links</t>
  </si>
  <si>
    <t>Ryan</t>
  </si>
  <si>
    <t>Tim</t>
  </si>
  <si>
    <t>Interactive- 0.3</t>
  </si>
  <si>
    <t>Login Popup</t>
  </si>
  <si>
    <t>create authentication process with email and password field</t>
  </si>
  <si>
    <t>Adam</t>
  </si>
  <si>
    <t>Tim</t>
  </si>
  <si>
    <t>Interactive- 0.3</t>
  </si>
  <si>
    <t>Login Popup</t>
  </si>
  <si>
    <t>create incorrect credentials process with email and password field</t>
  </si>
  <si>
    <t>Damon</t>
  </si>
  <si>
    <t>Tim</t>
  </si>
  <si>
    <t>Interactive- 0.3</t>
  </si>
  <si>
    <t>Login Popup</t>
  </si>
  <si>
    <t>create password retreival process using only email</t>
  </si>
  <si>
    <t>Damon</t>
  </si>
  <si>
    <t>Tim</t>
  </si>
  <si>
    <t>Interactive- 0.3</t>
  </si>
  <si>
    <t>Login Popup</t>
  </si>
  <si>
    <t>close window function using close button</t>
  </si>
  <si>
    <t>Ryan</t>
  </si>
  <si>
    <t>Tim</t>
  </si>
  <si>
    <t>Interactive- 0.3</t>
  </si>
  <si>
    <t>Login Popup</t>
  </si>
  <si>
    <t>create facebook login button functionality</t>
  </si>
  <si>
    <t>Ryan</t>
  </si>
  <si>
    <t>Tim</t>
  </si>
  <si>
    <t>Interactive- 0.3</t>
  </si>
  <si>
    <t>Login Popup</t>
  </si>
  <si>
    <t>send fields to database and search in User database table, return success/failure</t>
  </si>
  <si>
    <t>Damon</t>
  </si>
  <si>
    <t>Tim</t>
  </si>
  <si>
    <t>Interactive- 0.3</t>
  </si>
  <si>
    <t>Signup Popup</t>
  </si>
  <si>
    <t>create popup with formatted text, textboxes, and links</t>
  </si>
  <si>
    <t>Ryan</t>
  </si>
  <si>
    <t>Tim</t>
  </si>
  <si>
    <t>Interactive- 0.3</t>
  </si>
  <si>
    <t>Signup Popup</t>
  </si>
  <si>
    <t>create process to confirm passwords match</t>
  </si>
  <si>
    <t>Ryan</t>
  </si>
  <si>
    <t>Tim</t>
  </si>
  <si>
    <t>Interactive- 0.3</t>
  </si>
  <si>
    <t>Signup Popup</t>
  </si>
  <si>
    <t>create process to confirm terms agreement</t>
  </si>
  <si>
    <t>Adam</t>
  </si>
  <si>
    <t>Tim</t>
  </si>
  <si>
    <t>Interactive- 0.3</t>
  </si>
  <si>
    <t>Signup Popup</t>
  </si>
  <si>
    <t>create process of inputting new user information into database</t>
  </si>
  <si>
    <t>Adam</t>
  </si>
  <si>
    <t>Tim</t>
  </si>
  <si>
    <t>Interactive- 0.3</t>
  </si>
  <si>
    <t>Signup Popup</t>
  </si>
  <si>
    <t>create email validation process</t>
  </si>
  <si>
    <t>Damon</t>
  </si>
  <si>
    <t>Tim</t>
  </si>
  <si>
    <t>Interactive- 0.3</t>
  </si>
  <si>
    <t>Signup Popup</t>
  </si>
  <si>
    <t>create facebook sign up button functionality</t>
  </si>
  <si>
    <t>Ryan</t>
  </si>
  <si>
    <t>Tim</t>
  </si>
  <si>
    <t>Interactive- 0.3</t>
  </si>
  <si>
    <t>Signup Popup</t>
  </si>
  <si>
    <t>cancel button functionality</t>
  </si>
  <si>
    <t>Ryan</t>
  </si>
  <si>
    <t>Tim</t>
  </si>
  <si>
    <t>Interactive- 0.3</t>
  </si>
  <si>
    <t>Signup Popup</t>
  </si>
  <si>
    <t>create new user entry in database, ensure all information is accurate</t>
  </si>
  <si>
    <t>Damon</t>
  </si>
  <si>
    <t>Tim</t>
  </si>
  <si>
    <t>Interactive- 0.3</t>
  </si>
  <si>
    <t>Created Path Container Page</t>
  </si>
  <si>
    <t>create search input and button</t>
  </si>
  <si>
    <t>Adam</t>
  </si>
  <si>
    <t>Tim</t>
  </si>
  <si>
    <t>Interactive- 0.3</t>
  </si>
  <si>
    <t>Created Path Container Page</t>
  </si>
  <si>
    <t>create place to hold all created paths</t>
  </si>
  <si>
    <t>Antonio</t>
  </si>
  <si>
    <t>Tim</t>
  </si>
  <si>
    <t>Interactive- 0.3</t>
  </si>
  <si>
    <t>Created Path Container Page</t>
  </si>
  <si>
    <t>create created path template</t>
  </si>
  <si>
    <t>Antonio</t>
  </si>
  <si>
    <t>Tim</t>
  </si>
  <si>
    <t>Interactive- 0.3</t>
  </si>
  <si>
    <t>Created Path Container Page</t>
  </si>
  <si>
    <t>create create new path button</t>
  </si>
  <si>
    <t>Adam</t>
  </si>
  <si>
    <t>Tim</t>
  </si>
  <si>
    <t>Interactive- 0.3</t>
  </si>
  <si>
    <t>Created Path Container Page</t>
  </si>
  <si>
    <t>create search for Created Paths</t>
  </si>
  <si>
    <t>Adam</t>
  </si>
  <si>
    <t>Tim</t>
  </si>
  <si>
    <t>Interactive- 0.3</t>
  </si>
  <si>
    <t>Create New Path Popup</t>
  </si>
  <si>
    <t>create path name input</t>
  </si>
  <si>
    <t>Adam</t>
  </si>
  <si>
    <t>Tim</t>
  </si>
  <si>
    <t>Interactive- 0.3</t>
  </si>
  <si>
    <t>Create New Path Popup</t>
  </si>
  <si>
    <t>create description textarea</t>
  </si>
  <si>
    <t>Adam</t>
  </si>
  <si>
    <t>Tim</t>
  </si>
  <si>
    <t>Interactive- 0.3</t>
  </si>
  <si>
    <t>Create New Path Popup</t>
  </si>
  <si>
    <t>create submit button</t>
  </si>
  <si>
    <t>Adam</t>
  </si>
  <si>
    <t>Tim</t>
  </si>
  <si>
    <t>Interactive- 0.3</t>
  </si>
  <si>
    <t>Create New Path Popup</t>
  </si>
  <si>
    <t>create cancel button</t>
  </si>
  <si>
    <t>Adam</t>
  </si>
  <si>
    <t>Tim</t>
  </si>
  <si>
    <t>Interactive- 0.3</t>
  </si>
  <si>
    <t>Create New Path Popup</t>
  </si>
  <si>
    <t>create functionality where a new path will be created</t>
  </si>
  <si>
    <t>Adam</t>
  </si>
  <si>
    <t>Tim</t>
  </si>
  <si>
    <t>Interactive- 0.3</t>
  </si>
  <si>
    <t>Page Template</t>
  </si>
  <si>
    <t>create paths page template</t>
  </si>
  <si>
    <t>Antonio</t>
  </si>
  <si>
    <t>Tim</t>
  </si>
  <si>
    <t>Interactive- 0.3</t>
  </si>
  <si>
    <t>Created Path Page</t>
  </si>
  <si>
    <t>create list that holds content</t>
  </si>
  <si>
    <t>Antonio</t>
  </si>
  <si>
    <t>Tim</t>
  </si>
  <si>
    <t>Interactive- 0.3</t>
  </si>
  <si>
    <t>Created Path Page</t>
  </si>
  <si>
    <t>create redirect when user clicks content</t>
  </si>
  <si>
    <t>Antonio</t>
  </si>
  <si>
    <t>Tim</t>
  </si>
  <si>
    <t>Interactive- 0.3</t>
  </si>
  <si>
    <t>Created Path Page</t>
  </si>
  <si>
    <t>create finished button</t>
  </si>
  <si>
    <t>Adam</t>
  </si>
  <si>
    <t>Tim</t>
  </si>
  <si>
    <t>Interactive- 0.3</t>
  </si>
  <si>
    <t>Created Path Page</t>
  </si>
  <si>
    <t>create incompleted content tab page</t>
  </si>
  <si>
    <t>Antonio</t>
  </si>
  <si>
    <t>Tim</t>
  </si>
  <si>
    <t>Interactive- 0.3</t>
  </si>
  <si>
    <t>Created Path Page</t>
  </si>
  <si>
    <t>create completed content tab page</t>
  </si>
  <si>
    <t>Antonio</t>
  </si>
  <si>
    <t>Tim</t>
  </si>
  <si>
    <t>Interactive- 0.3</t>
  </si>
  <si>
    <t>Created Path Page</t>
  </si>
  <si>
    <t>create way to move content to finished tab page</t>
  </si>
  <si>
    <t>Antonio</t>
  </si>
  <si>
    <t>Tim</t>
  </si>
  <si>
    <t>Interactive- 0.3</t>
  </si>
  <si>
    <t>Created Path Page</t>
  </si>
  <si>
    <t>create visualization for finished/unfinished ratio</t>
  </si>
  <si>
    <t>Antonio</t>
  </si>
  <si>
    <t>Tim</t>
  </si>
  <si>
    <t>Interactive- 0.3</t>
  </si>
  <si>
    <t>Created Path Page</t>
  </si>
  <si>
    <t>create button to delete from path</t>
  </si>
  <si>
    <t>Adam</t>
  </si>
  <si>
    <t>Tim</t>
  </si>
  <si>
    <t>Interactive- 0.3</t>
  </si>
  <si>
    <t>Created Path Page</t>
  </si>
  <si>
    <t>create functionality that deletes from the path</t>
  </si>
  <si>
    <t>Adam</t>
  </si>
  <si>
    <t>Tim</t>
  </si>
  <si>
    <t>Interactive- 0.3</t>
  </si>
  <si>
    <t>Search Results [logged in]</t>
  </si>
  <si>
    <t>create add to path button and functionality</t>
  </si>
  <si>
    <t>Adam</t>
  </si>
  <si>
    <t>Tim</t>
  </si>
  <si>
    <t>Interactive- 0.3</t>
  </si>
  <si>
    <t>Subscribed Paths Container Page</t>
  </si>
  <si>
    <t>create search input and button</t>
  </si>
  <si>
    <t>Adam</t>
  </si>
  <si>
    <t>Tim</t>
  </si>
  <si>
    <t>Interactive- 0.3</t>
  </si>
  <si>
    <t>Subscribed Paths Container Page</t>
  </si>
  <si>
    <t>create place to hold all subscribed paths</t>
  </si>
  <si>
    <t>Antonio</t>
  </si>
  <si>
    <t>Tim</t>
  </si>
  <si>
    <t>Interactive- 0.3</t>
  </si>
  <si>
    <t>Subscribed Paths Container Page</t>
  </si>
  <si>
    <t>create subscribed path template</t>
  </si>
  <si>
    <t>Antonio</t>
  </si>
  <si>
    <t>Tim</t>
  </si>
  <si>
    <t>Interactive- 0.3</t>
  </si>
  <si>
    <t>Subscribed Paths Container Page</t>
  </si>
  <si>
    <t>create search for Subscribed Paths</t>
  </si>
  <si>
    <t>Adam</t>
  </si>
  <si>
    <t>Tim</t>
  </si>
  <si>
    <t>Interactive- 0.3</t>
  </si>
  <si>
    <t>Subscribed Paths Page</t>
  </si>
  <si>
    <t>create list that holds content</t>
  </si>
  <si>
    <t>Antonio</t>
  </si>
  <si>
    <t>Tim</t>
  </si>
  <si>
    <t>Interactive- 0.3</t>
  </si>
  <si>
    <t>Subscribed Paths Page</t>
  </si>
  <si>
    <t>create redirect when user clicks content</t>
  </si>
  <si>
    <t>Antonio</t>
  </si>
  <si>
    <t>Tim</t>
  </si>
  <si>
    <t>Interactive- 0.3</t>
  </si>
  <si>
    <t>Subscribed Paths Page</t>
  </si>
  <si>
    <t>create finished button</t>
  </si>
  <si>
    <t>Antonio</t>
  </si>
  <si>
    <t>Tim</t>
  </si>
  <si>
    <t>Interactive- 0.3</t>
  </si>
  <si>
    <t>Subscribed Paths Page</t>
  </si>
  <si>
    <t>create unfinished tab page</t>
  </si>
  <si>
    <t>Antonio</t>
  </si>
  <si>
    <t>Tim</t>
  </si>
  <si>
    <t>Interactive- 0.3</t>
  </si>
  <si>
    <t>Subscribed Paths Page</t>
  </si>
  <si>
    <t>create finished tab page</t>
  </si>
  <si>
    <t>Antonio</t>
  </si>
  <si>
    <t>Tim</t>
  </si>
  <si>
    <t>Interactive- 0.3</t>
  </si>
  <si>
    <t>Subscribed Paths Page</t>
  </si>
  <si>
    <t>create way to move content to finished tab page</t>
  </si>
  <si>
    <t>Antonio</t>
  </si>
  <si>
    <t>Tim</t>
  </si>
  <si>
    <t>Interactive- 0.3</t>
  </si>
  <si>
    <t>Subscribed Paths Page</t>
  </si>
  <si>
    <t>create visualization for finished/unfinished ratio</t>
  </si>
  <si>
    <t>Antonio</t>
  </si>
  <si>
    <t>Tim</t>
  </si>
  <si>
    <t>Interactive- 0.3</t>
  </si>
  <si>
    <t>Page Template</t>
  </si>
  <si>
    <t>create user profile page template</t>
  </si>
  <si>
    <t>Byung</t>
  </si>
  <si>
    <t>Tim</t>
  </si>
  <si>
    <t>Interactive- 0.3</t>
  </si>
  <si>
    <t>Profile</t>
  </si>
  <si>
    <t>create image box that reflects the image uploaded in the Settings--if no uploaded image, use default picture</t>
  </si>
  <si>
    <t>Adam</t>
  </si>
  <si>
    <t>Tim</t>
  </si>
  <si>
    <t>Interactive- 0.3</t>
  </si>
  <si>
    <t>Profile</t>
  </si>
  <si>
    <t>display Name text specified in Settings under the image</t>
  </si>
  <si>
    <t>Byung</t>
  </si>
  <si>
    <t>Tim</t>
  </si>
  <si>
    <t>Interactive- 0.3</t>
  </si>
  <si>
    <t>Profile</t>
  </si>
  <si>
    <t>create About Me, My Interests, and Subscribed Paths sections that pull appropriate information and display them</t>
  </si>
  <si>
    <t>Byung</t>
  </si>
  <si>
    <t>Tim</t>
  </si>
  <si>
    <t>Interactive- 0.3</t>
  </si>
  <si>
    <t>Settings</t>
  </si>
  <si>
    <t>create image box with camera icon on bottom right--icon links to popup</t>
  </si>
  <si>
    <t>Adam</t>
  </si>
  <si>
    <t>Tim</t>
  </si>
  <si>
    <t>Interactive- 0.3</t>
  </si>
  <si>
    <t>Settings</t>
  </si>
  <si>
    <t>implement upload image functionality to support only jpg, gif, png files</t>
  </si>
  <si>
    <t>Adam</t>
  </si>
  <si>
    <t>Tim</t>
  </si>
  <si>
    <t>Interactive- 0.3</t>
  </si>
  <si>
    <t>Settings</t>
  </si>
  <si>
    <t>create pencil icon button, links dynamically to editable fields</t>
  </si>
  <si>
    <t>Byung</t>
  </si>
  <si>
    <t>Tim</t>
  </si>
  <si>
    <t>Interactive- 0.3</t>
  </si>
  <si>
    <t>Settings</t>
  </si>
  <si>
    <t>create ability to edit text fields (name, city, school, company, email)</t>
  </si>
  <si>
    <t>Byung</t>
  </si>
  <si>
    <t>Tim</t>
  </si>
  <si>
    <t>Interactive- 0.3</t>
  </si>
  <si>
    <t>Settings</t>
  </si>
  <si>
    <t>create ability to edit radio buttons on the My Interests section--can only select one per row</t>
  </si>
  <si>
    <t>Byung</t>
  </si>
  <si>
    <t>Tim</t>
  </si>
  <si>
    <t>Interactive- 0.3</t>
  </si>
  <si>
    <t>Settings</t>
  </si>
  <si>
    <t>specify required fields using asterisk</t>
  </si>
  <si>
    <t>Byung</t>
  </si>
  <si>
    <t>Tim</t>
  </si>
  <si>
    <t>Interactive- 0.3</t>
  </si>
  <si>
    <t>Settings</t>
  </si>
  <si>
    <t>create Save Changes button that locks edited fields in the database</t>
  </si>
  <si>
    <t>Byung</t>
  </si>
  <si>
    <t>Tim</t>
  </si>
  <si>
    <t>Interactive- 0.3</t>
  </si>
  <si>
    <t>Settings</t>
  </si>
  <si>
    <t>display "All changes have been saved" text after Save Changes button is pressed</t>
  </si>
  <si>
    <t>Byung</t>
  </si>
  <si>
    <t>Tim</t>
  </si>
  <si>
    <t>Foundation- 0.1</t>
  </si>
  <si>
    <t>Web Crawler</t>
  </si>
  <si>
    <t>Trained web crawler</t>
  </si>
  <si>
    <t>All</t>
  </si>
  <si>
    <t>Tim</t>
  </si>
  <si>
    <t>Foundation- 0.1</t>
  </si>
  <si>
    <t>Web Crawler</t>
  </si>
  <si>
    <t>populate a database of all crawl results</t>
  </si>
  <si>
    <t>All</t>
  </si>
  <si>
    <t>Tim</t>
  </si>
  <si>
    <t>MVP- 0.4</t>
  </si>
  <si>
    <t>System</t>
  </si>
  <si>
    <t>final review changes</t>
  </si>
  <si>
    <t>All</t>
  </si>
  <si>
    <t>Tim</t>
  </si>
  <si>
    <t>MVP- 0.4</t>
  </si>
  <si>
    <t>System</t>
  </si>
  <si>
    <t>testing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</si>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</sst>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color rgb="FF000000"/>
      <name val="Calibri"/>
    </font>
    <font>
      <sz val="18"/>
      <color rgb="FFFF0000"/>
      <name val="Arial"/>
    </font>
    <font>
      <sz val="18"/>
      <color indexed="8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2" fontId="0" fillId="2" borderId="1" xfId="0" applyNumberFormat="1" applyFont="1" applyFill="1" applyBorder="1"/>
    <xf numFmtId="2" fontId="0" fillId="2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  <xf numFmtId="2" fontId="0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0" fontId="1" fillId="2" borderId="1" xfId="0" applyFont="1" applyFill="1" applyBorder="1"/>
    <xf numFmtId="0" fontId="0" fillId="2" borderId="1" xfId="0" applyFont="1" applyFill="1" applyBorder="1" applyAlignment="1">
      <alignment wrapText="1"/>
    </xf>
    <xf numFmtId="14" fontId="0" fillId="2" borderId="1" xfId="0" applyNumberFormat="1" applyFont="1" applyFill="1" applyBorder="1"/>
    <xf numFmtId="0" fontId="0" fillId="0" borderId="1" xfId="0" applyFont="1" applyBorder="1" applyAlignment="1"/>
    <xf numFmtId="2" fontId="0" fillId="0" borderId="1" xfId="0" applyNumberFormat="1" applyFont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14" fontId="0" fillId="3" borderId="1" xfId="0" applyNumberFormat="1" applyFont="1" applyFill="1" applyBorder="1" applyAlignment="1">
      <alignment horizontal="right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7"/>
  <sheetViews>
    <sheetView tabSelected="1" workbookViewId="0">
      <selection activeCell="A21" sqref="A21"/>
    </sheetView>
  </sheetViews>
  <sheetFormatPr baseColWidth="10" defaultColWidth="17.33203125" defaultRowHeight="15" customHeight="1" x14ac:dyDescent="0"/>
  <cols>
    <col min="1" max="1" width="18.1640625" customWidth="1"/>
    <col min="2" max="2" width="31.6640625" customWidth="1"/>
    <col min="3" max="3" width="104.33203125" customWidth="1"/>
    <col min="4" max="4" width="15.5" customWidth="1"/>
    <col min="5" max="7" width="15" customWidth="1"/>
    <col min="8" max="23" width="13.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>
      <c r="A2" s="4" t="s">
        <v>13</v>
      </c>
      <c r="B2" s="4" t="s">
        <v>14</v>
      </c>
      <c r="C2" s="5" t="s">
        <v>15</v>
      </c>
      <c r="D2" s="6">
        <v>60</v>
      </c>
      <c r="E2" s="4">
        <v>1</v>
      </c>
      <c r="F2" s="4"/>
      <c r="G2" s="4"/>
      <c r="H2" s="7"/>
      <c r="I2" s="8">
        <v>41976</v>
      </c>
      <c r="J2" s="8">
        <v>41982</v>
      </c>
      <c r="K2" s="7"/>
      <c r="L2" s="4" t="s">
        <v>16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" customHeight="1">
      <c r="A3" s="4" t="s">
        <v>17</v>
      </c>
      <c r="B3" s="4" t="s">
        <v>18</v>
      </c>
      <c r="C3" s="5" t="s">
        <v>19</v>
      </c>
      <c r="D3" s="6">
        <v>60</v>
      </c>
      <c r="E3" s="4">
        <v>1</v>
      </c>
      <c r="F3" s="4"/>
      <c r="G3" s="4"/>
      <c r="H3" s="7"/>
      <c r="I3" s="8">
        <v>41976</v>
      </c>
      <c r="J3" s="8">
        <v>41982</v>
      </c>
      <c r="K3" s="7"/>
      <c r="L3" s="4" t="s">
        <v>20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" customHeight="1">
      <c r="A4" s="4" t="s">
        <v>21</v>
      </c>
      <c r="B4" s="4" t="s">
        <v>22</v>
      </c>
      <c r="C4" s="5" t="s">
        <v>23</v>
      </c>
      <c r="D4" s="6">
        <v>30</v>
      </c>
      <c r="E4" s="9">
        <f t="shared" ref="E4:E13" si="0">D4/60</f>
        <v>0.5</v>
      </c>
      <c r="F4" s="9"/>
      <c r="G4" s="9"/>
      <c r="H4" s="6" t="s">
        <v>24</v>
      </c>
      <c r="I4" s="10">
        <v>41976</v>
      </c>
      <c r="J4" s="8">
        <v>41976</v>
      </c>
      <c r="K4" s="7"/>
      <c r="L4" s="4" t="s">
        <v>25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" customHeight="1">
      <c r="A5" s="4" t="s">
        <v>26</v>
      </c>
      <c r="B5" s="4" t="s">
        <v>27</v>
      </c>
      <c r="C5" s="5" t="s">
        <v>28</v>
      </c>
      <c r="D5" s="6">
        <v>30</v>
      </c>
      <c r="E5" s="9">
        <f t="shared" si="0"/>
        <v>0.5</v>
      </c>
      <c r="F5" s="9"/>
      <c r="G5" s="9"/>
      <c r="H5" s="6" t="s">
        <v>29</v>
      </c>
      <c r="I5" s="10">
        <v>41977</v>
      </c>
      <c r="J5" s="8">
        <v>41977</v>
      </c>
      <c r="K5" s="7"/>
      <c r="L5" s="4" t="s">
        <v>30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" customHeight="1">
      <c r="A6" s="4" t="s">
        <v>31</v>
      </c>
      <c r="B6" s="4" t="s">
        <v>32</v>
      </c>
      <c r="C6" s="5" t="s">
        <v>33</v>
      </c>
      <c r="D6" s="6">
        <v>45</v>
      </c>
      <c r="E6" s="9">
        <f t="shared" si="0"/>
        <v>0.75</v>
      </c>
      <c r="F6" s="9"/>
      <c r="G6" s="9"/>
      <c r="H6" s="6" t="s">
        <v>34</v>
      </c>
      <c r="I6" s="10">
        <v>41977</v>
      </c>
      <c r="J6" s="8">
        <v>41977</v>
      </c>
      <c r="K6" s="7"/>
      <c r="L6" s="4" t="s">
        <v>35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" customHeight="1">
      <c r="A7" s="4" t="s">
        <v>36</v>
      </c>
      <c r="B7" s="4" t="s">
        <v>37</v>
      </c>
      <c r="C7" s="5" t="s">
        <v>38</v>
      </c>
      <c r="D7" s="6">
        <v>30</v>
      </c>
      <c r="E7" s="9">
        <f t="shared" si="0"/>
        <v>0.5</v>
      </c>
      <c r="F7" s="9"/>
      <c r="G7" s="9"/>
      <c r="H7" s="6" t="s">
        <v>39</v>
      </c>
      <c r="I7" s="10">
        <v>41977</v>
      </c>
      <c r="J7" s="8">
        <v>41977</v>
      </c>
      <c r="K7" s="7"/>
      <c r="L7" s="4" t="s">
        <v>40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" customHeight="1">
      <c r="A8" s="4" t="s">
        <v>41</v>
      </c>
      <c r="B8" s="4" t="s">
        <v>42</v>
      </c>
      <c r="C8" s="5" t="s">
        <v>43</v>
      </c>
      <c r="D8" s="6">
        <v>30</v>
      </c>
      <c r="E8" s="9">
        <f t="shared" si="0"/>
        <v>0.5</v>
      </c>
      <c r="F8" s="9"/>
      <c r="G8" s="9"/>
      <c r="H8" s="6" t="s">
        <v>44</v>
      </c>
      <c r="I8" s="10">
        <v>41977</v>
      </c>
      <c r="J8" s="8">
        <v>41977</v>
      </c>
      <c r="K8" s="7"/>
      <c r="L8" s="4" t="s">
        <v>45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" customHeight="1">
      <c r="A9" s="4" t="s">
        <v>46</v>
      </c>
      <c r="B9" s="4" t="s">
        <v>47</v>
      </c>
      <c r="C9" s="5" t="s">
        <v>48</v>
      </c>
      <c r="D9" s="6">
        <v>45</v>
      </c>
      <c r="E9" s="9">
        <f t="shared" si="0"/>
        <v>0.75</v>
      </c>
      <c r="F9" s="9"/>
      <c r="G9" s="9"/>
      <c r="H9" s="6" t="s">
        <v>49</v>
      </c>
      <c r="I9" s="10">
        <v>41978</v>
      </c>
      <c r="J9" s="8">
        <v>41982</v>
      </c>
      <c r="K9" s="7"/>
      <c r="L9" s="4" t="s">
        <v>50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" customHeight="1">
      <c r="A10" s="4" t="s">
        <v>51</v>
      </c>
      <c r="B10" s="4" t="s">
        <v>52</v>
      </c>
      <c r="C10" s="5" t="s">
        <v>53</v>
      </c>
      <c r="D10" s="6">
        <v>45</v>
      </c>
      <c r="E10" s="9">
        <f t="shared" si="0"/>
        <v>0.75</v>
      </c>
      <c r="F10" s="9"/>
      <c r="G10" s="9"/>
      <c r="H10" s="6" t="s">
        <v>54</v>
      </c>
      <c r="I10" s="10">
        <v>41978</v>
      </c>
      <c r="J10" s="8">
        <v>41982</v>
      </c>
      <c r="K10" s="7"/>
      <c r="L10" s="4" t="s">
        <v>55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" customHeight="1">
      <c r="A11" s="4" t="s">
        <v>56</v>
      </c>
      <c r="B11" s="4" t="s">
        <v>57</v>
      </c>
      <c r="C11" s="5" t="s">
        <v>58</v>
      </c>
      <c r="D11" s="6">
        <v>45</v>
      </c>
      <c r="E11" s="9">
        <f t="shared" si="0"/>
        <v>0.75</v>
      </c>
      <c r="F11" s="9"/>
      <c r="G11" s="9"/>
      <c r="H11" s="6" t="s">
        <v>59</v>
      </c>
      <c r="I11" s="10">
        <v>41978</v>
      </c>
      <c r="J11" s="8">
        <v>41982</v>
      </c>
      <c r="K11" s="7"/>
      <c r="L11" s="4" t="s">
        <v>60</v>
      </c>
      <c r="M11" s="4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" customHeight="1">
      <c r="A12" s="4" t="s">
        <v>61</v>
      </c>
      <c r="B12" s="4" t="s">
        <v>62</v>
      </c>
      <c r="C12" s="5" t="s">
        <v>63</v>
      </c>
      <c r="D12" s="6">
        <v>60</v>
      </c>
      <c r="E12" s="9">
        <f t="shared" si="0"/>
        <v>1</v>
      </c>
      <c r="F12" s="9"/>
      <c r="G12" s="9"/>
      <c r="H12" s="6" t="s">
        <v>64</v>
      </c>
      <c r="I12" s="8">
        <v>41979</v>
      </c>
      <c r="J12" s="8">
        <v>41982</v>
      </c>
      <c r="K12" s="7"/>
      <c r="L12" s="4" t="s">
        <v>65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" customHeight="1">
      <c r="A13" s="4" t="s">
        <v>66</v>
      </c>
      <c r="B13" s="4" t="s">
        <v>67</v>
      </c>
      <c r="C13" s="5" t="s">
        <v>68</v>
      </c>
      <c r="D13" s="6">
        <v>15</v>
      </c>
      <c r="E13" s="9">
        <f t="shared" si="0"/>
        <v>0.25</v>
      </c>
      <c r="F13" s="9"/>
      <c r="G13" s="9"/>
      <c r="H13" s="6" t="s">
        <v>69</v>
      </c>
      <c r="I13" s="8">
        <v>41979</v>
      </c>
      <c r="J13" s="8">
        <v>41982</v>
      </c>
      <c r="K13" s="7"/>
      <c r="L13" s="4" t="s">
        <v>70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" customHeight="1">
      <c r="A14" s="11"/>
      <c r="B14" s="11"/>
      <c r="C14" s="12"/>
      <c r="D14" s="1"/>
      <c r="E14" s="2"/>
      <c r="F14" s="2"/>
      <c r="G14" s="2"/>
      <c r="H14" s="1"/>
      <c r="I14" s="13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" customHeight="1">
      <c r="A15" s="4" t="s">
        <v>71</v>
      </c>
      <c r="B15" s="4" t="s">
        <v>72</v>
      </c>
      <c r="C15" s="5" t="s">
        <v>73</v>
      </c>
      <c r="D15" s="6">
        <v>1000</v>
      </c>
      <c r="E15" s="9">
        <f t="shared" ref="E15:E34" si="1">D15/60</f>
        <v>16.666666666666668</v>
      </c>
      <c r="F15" s="9"/>
      <c r="G15" s="9"/>
      <c r="H15" s="6" t="s">
        <v>74</v>
      </c>
      <c r="I15" s="8">
        <v>41981</v>
      </c>
      <c r="J15" s="8">
        <v>41985</v>
      </c>
      <c r="K15" s="7"/>
      <c r="L15" s="6" t="s">
        <v>75</v>
      </c>
      <c r="M15" s="6" t="s">
        <v>76</v>
      </c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.75" customHeight="1">
      <c r="A16" s="4" t="s">
        <v>77</v>
      </c>
      <c r="B16" s="4" t="s">
        <v>78</v>
      </c>
      <c r="C16" s="6" t="s">
        <v>79</v>
      </c>
      <c r="D16" s="6">
        <v>30</v>
      </c>
      <c r="E16" s="9">
        <f t="shared" si="1"/>
        <v>0.5</v>
      </c>
      <c r="F16" s="9"/>
      <c r="G16" s="9"/>
      <c r="H16" s="6" t="s">
        <v>80</v>
      </c>
      <c r="I16" s="8">
        <v>41981</v>
      </c>
      <c r="J16" s="7"/>
      <c r="K16" s="7"/>
      <c r="L16" s="6" t="s">
        <v>81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.75" customHeight="1">
      <c r="A17" s="4" t="s">
        <v>82</v>
      </c>
      <c r="B17" s="4" t="s">
        <v>83</v>
      </c>
      <c r="C17" s="6" t="s">
        <v>84</v>
      </c>
      <c r="D17" s="6">
        <v>30</v>
      </c>
      <c r="E17" s="9">
        <f t="shared" si="1"/>
        <v>0.5</v>
      </c>
      <c r="F17" s="9"/>
      <c r="G17" s="9"/>
      <c r="H17" s="6" t="s">
        <v>85</v>
      </c>
      <c r="I17" s="8">
        <v>41981</v>
      </c>
      <c r="J17" s="7"/>
      <c r="K17" s="7"/>
      <c r="L17" s="6" t="s">
        <v>86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.75" customHeight="1">
      <c r="A18" s="4" t="s">
        <v>87</v>
      </c>
      <c r="B18" s="4" t="s">
        <v>88</v>
      </c>
      <c r="C18" s="6" t="s">
        <v>89</v>
      </c>
      <c r="D18" s="6">
        <v>30</v>
      </c>
      <c r="E18" s="9">
        <f t="shared" si="1"/>
        <v>0.5</v>
      </c>
      <c r="F18" s="9"/>
      <c r="G18" s="9"/>
      <c r="H18" s="6" t="s">
        <v>90</v>
      </c>
      <c r="I18" s="8">
        <v>41981</v>
      </c>
      <c r="J18" s="7"/>
      <c r="K18" s="7"/>
      <c r="L18" s="6" t="s">
        <v>91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" customHeight="1">
      <c r="A19" s="4" t="s">
        <v>92</v>
      </c>
      <c r="B19" s="4" t="s">
        <v>93</v>
      </c>
      <c r="C19" s="6" t="s">
        <v>94</v>
      </c>
      <c r="D19" s="6">
        <v>30</v>
      </c>
      <c r="E19" s="9">
        <f t="shared" si="1"/>
        <v>0.5</v>
      </c>
      <c r="F19" s="9"/>
      <c r="G19" s="9"/>
      <c r="H19" s="6" t="s">
        <v>95</v>
      </c>
      <c r="I19" s="8">
        <v>41982</v>
      </c>
      <c r="J19" s="8">
        <v>41983</v>
      </c>
      <c r="K19" s="7"/>
      <c r="L19" s="6" t="s">
        <v>96</v>
      </c>
      <c r="M19" s="6" t="s">
        <v>97</v>
      </c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" customHeight="1">
      <c r="A20" s="4" t="s">
        <v>98</v>
      </c>
      <c r="B20" s="4" t="s">
        <v>99</v>
      </c>
      <c r="C20" s="6" t="s">
        <v>100</v>
      </c>
      <c r="D20" s="6">
        <v>45</v>
      </c>
      <c r="E20" s="9">
        <f t="shared" si="1"/>
        <v>0.75</v>
      </c>
      <c r="F20" s="9"/>
      <c r="G20" s="9"/>
      <c r="H20" s="14" t="s">
        <v>101</v>
      </c>
      <c r="I20" s="8">
        <v>41982</v>
      </c>
      <c r="J20" s="8">
        <v>41983</v>
      </c>
      <c r="K20" s="7"/>
      <c r="L20" s="6" t="s">
        <v>102</v>
      </c>
      <c r="M20" s="6" t="s">
        <v>103</v>
      </c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" customHeight="1">
      <c r="A21" s="4" t="s">
        <v>71</v>
      </c>
      <c r="B21" s="4" t="s">
        <v>104</v>
      </c>
      <c r="C21" s="6" t="s">
        <v>105</v>
      </c>
      <c r="D21" s="6">
        <v>45</v>
      </c>
      <c r="E21" s="9">
        <f t="shared" si="1"/>
        <v>0.75</v>
      </c>
      <c r="F21" s="9"/>
      <c r="G21" s="9"/>
      <c r="H21" s="6" t="s">
        <v>106</v>
      </c>
      <c r="I21" s="8">
        <v>41982</v>
      </c>
      <c r="J21" s="7"/>
      <c r="K21" s="7"/>
      <c r="L21" s="6" t="s">
        <v>107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" customHeight="1">
      <c r="A22" s="4" t="s">
        <v>108</v>
      </c>
      <c r="B22" s="4" t="s">
        <v>109</v>
      </c>
      <c r="C22" s="6" t="s">
        <v>110</v>
      </c>
      <c r="D22" s="6">
        <v>60</v>
      </c>
      <c r="E22" s="9">
        <f t="shared" si="1"/>
        <v>1</v>
      </c>
      <c r="F22" s="9"/>
      <c r="G22" s="9"/>
      <c r="H22" s="6" t="s">
        <v>111</v>
      </c>
      <c r="I22" s="8">
        <v>41982</v>
      </c>
      <c r="J22" s="7"/>
      <c r="K22" s="7"/>
      <c r="L22" s="6" t="s">
        <v>112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" customHeight="1">
      <c r="A23" s="4" t="s">
        <v>113</v>
      </c>
      <c r="B23" s="4" t="s">
        <v>114</v>
      </c>
      <c r="C23" s="6" t="s">
        <v>115</v>
      </c>
      <c r="D23" s="6">
        <v>40</v>
      </c>
      <c r="E23" s="9">
        <f t="shared" si="1"/>
        <v>0.66666666666666663</v>
      </c>
      <c r="F23" s="9"/>
      <c r="G23" s="9"/>
      <c r="H23" s="6" t="s">
        <v>116</v>
      </c>
      <c r="I23" s="8">
        <v>41982</v>
      </c>
      <c r="J23" s="7"/>
      <c r="K23" s="7"/>
      <c r="L23" s="6" t="s">
        <v>117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" customHeight="1">
      <c r="A24" s="4" t="s">
        <v>118</v>
      </c>
      <c r="B24" s="4" t="s">
        <v>119</v>
      </c>
      <c r="C24" s="6" t="s">
        <v>120</v>
      </c>
      <c r="D24" s="6">
        <v>30</v>
      </c>
      <c r="E24" s="9">
        <f t="shared" si="1"/>
        <v>0.5</v>
      </c>
      <c r="F24" s="15">
        <v>270</v>
      </c>
      <c r="G24" s="15">
        <v>4.5</v>
      </c>
      <c r="H24" s="6" t="s">
        <v>121</v>
      </c>
      <c r="I24" s="8">
        <v>41982</v>
      </c>
      <c r="J24" s="8">
        <v>41980</v>
      </c>
      <c r="K24" s="7"/>
      <c r="L24" s="6" t="s">
        <v>122</v>
      </c>
      <c r="M24" s="6" t="s">
        <v>123</v>
      </c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" customHeight="1">
      <c r="A25" s="4" t="s">
        <v>124</v>
      </c>
      <c r="B25" s="4" t="s">
        <v>125</v>
      </c>
      <c r="C25" s="6" t="s">
        <v>126</v>
      </c>
      <c r="D25" s="6">
        <v>40</v>
      </c>
      <c r="E25" s="9">
        <f t="shared" si="1"/>
        <v>0.66666666666666663</v>
      </c>
      <c r="F25" s="9"/>
      <c r="G25" s="9"/>
      <c r="H25" s="6" t="s">
        <v>127</v>
      </c>
      <c r="I25" s="8">
        <v>41989</v>
      </c>
      <c r="J25" s="7"/>
      <c r="K25" s="7"/>
      <c r="L25" s="6" t="s">
        <v>128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" customHeight="1">
      <c r="A26" s="4" t="s">
        <v>129</v>
      </c>
      <c r="B26" s="4" t="s">
        <v>130</v>
      </c>
      <c r="C26" s="6" t="s">
        <v>131</v>
      </c>
      <c r="D26" s="6">
        <v>60</v>
      </c>
      <c r="E26" s="9">
        <f t="shared" si="1"/>
        <v>1</v>
      </c>
      <c r="F26" s="9"/>
      <c r="G26" s="9"/>
      <c r="H26" s="6" t="s">
        <v>132</v>
      </c>
      <c r="I26" s="8">
        <v>41989</v>
      </c>
      <c r="J26" s="7"/>
      <c r="K26" s="7"/>
      <c r="L26" s="6" t="s">
        <v>133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" customHeight="1">
      <c r="A27" s="4" t="s">
        <v>134</v>
      </c>
      <c r="B27" s="4" t="s">
        <v>135</v>
      </c>
      <c r="C27" s="6" t="s">
        <v>136</v>
      </c>
      <c r="D27" s="6">
        <v>30</v>
      </c>
      <c r="E27" s="9">
        <f t="shared" si="1"/>
        <v>0.5</v>
      </c>
      <c r="F27" s="9"/>
      <c r="G27" s="9"/>
      <c r="H27" s="6" t="s">
        <v>137</v>
      </c>
      <c r="I27" s="8">
        <v>41989</v>
      </c>
      <c r="J27" s="7"/>
      <c r="K27" s="7"/>
      <c r="L27" s="6" t="s">
        <v>138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" customHeight="1">
      <c r="A28" s="4" t="s">
        <v>139</v>
      </c>
      <c r="B28" s="4" t="s">
        <v>140</v>
      </c>
      <c r="C28" s="6" t="s">
        <v>141</v>
      </c>
      <c r="D28" s="6">
        <v>30</v>
      </c>
      <c r="E28" s="9">
        <f t="shared" si="1"/>
        <v>0.5</v>
      </c>
      <c r="F28" s="9"/>
      <c r="G28" s="9"/>
      <c r="H28" s="6" t="s">
        <v>142</v>
      </c>
      <c r="I28" s="8">
        <v>41989</v>
      </c>
      <c r="J28" s="7"/>
      <c r="K28" s="7"/>
      <c r="L28" s="6" t="s">
        <v>143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" customHeight="1">
      <c r="A29" s="4" t="s">
        <v>144</v>
      </c>
      <c r="B29" s="4" t="s">
        <v>145</v>
      </c>
      <c r="C29" s="6" t="s">
        <v>146</v>
      </c>
      <c r="D29" s="6">
        <v>60</v>
      </c>
      <c r="E29" s="9">
        <f t="shared" si="1"/>
        <v>1</v>
      </c>
      <c r="F29" s="9"/>
      <c r="G29" s="9"/>
      <c r="H29" s="6" t="s">
        <v>147</v>
      </c>
      <c r="I29" s="8">
        <v>41989</v>
      </c>
      <c r="J29" s="7"/>
      <c r="K29" s="7"/>
      <c r="L29" s="6" t="s">
        <v>148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" customHeight="1">
      <c r="A30" s="4" t="s">
        <v>149</v>
      </c>
      <c r="B30" s="4" t="s">
        <v>150</v>
      </c>
      <c r="C30" s="6" t="s">
        <v>151</v>
      </c>
      <c r="D30" s="6">
        <v>30</v>
      </c>
      <c r="E30" s="9">
        <f t="shared" si="1"/>
        <v>0.5</v>
      </c>
      <c r="F30" s="9"/>
      <c r="G30" s="9"/>
      <c r="H30" s="6" t="s">
        <v>152</v>
      </c>
      <c r="I30" s="8">
        <v>41989</v>
      </c>
      <c r="J30" s="7"/>
      <c r="K30" s="7"/>
      <c r="L30" s="6" t="s">
        <v>153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" customHeight="1">
      <c r="A31" s="4" t="s">
        <v>154</v>
      </c>
      <c r="B31" s="4" t="s">
        <v>155</v>
      </c>
      <c r="C31" s="6" t="s">
        <v>156</v>
      </c>
      <c r="D31" s="6">
        <v>30</v>
      </c>
      <c r="E31" s="9">
        <f t="shared" si="1"/>
        <v>0.5</v>
      </c>
      <c r="F31" s="9"/>
      <c r="G31" s="9"/>
      <c r="H31" s="6" t="s">
        <v>157</v>
      </c>
      <c r="I31" s="8">
        <v>41993</v>
      </c>
      <c r="J31" s="7"/>
      <c r="K31" s="7"/>
      <c r="L31" s="6" t="s">
        <v>158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" customHeight="1">
      <c r="A32" s="4" t="s">
        <v>159</v>
      </c>
      <c r="B32" s="4" t="s">
        <v>160</v>
      </c>
      <c r="C32" s="6" t="s">
        <v>161</v>
      </c>
      <c r="D32" s="6">
        <v>35</v>
      </c>
      <c r="E32" s="9">
        <f t="shared" si="1"/>
        <v>0.58333333333333337</v>
      </c>
      <c r="F32" s="9"/>
      <c r="G32" s="9"/>
      <c r="H32" s="6" t="s">
        <v>162</v>
      </c>
      <c r="I32" s="8">
        <v>41993</v>
      </c>
      <c r="J32" s="7"/>
      <c r="K32" s="7"/>
      <c r="L32" s="6" t="s">
        <v>163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" customHeight="1">
      <c r="A33" s="4" t="s">
        <v>164</v>
      </c>
      <c r="B33" s="4" t="s">
        <v>165</v>
      </c>
      <c r="C33" s="6" t="s">
        <v>166</v>
      </c>
      <c r="D33" s="6">
        <v>60</v>
      </c>
      <c r="E33" s="9">
        <f t="shared" si="1"/>
        <v>1</v>
      </c>
      <c r="F33" s="9"/>
      <c r="G33" s="9"/>
      <c r="H33" s="6" t="s">
        <v>167</v>
      </c>
      <c r="I33" s="8">
        <v>41993</v>
      </c>
      <c r="J33" s="7"/>
      <c r="K33" s="7"/>
      <c r="L33" s="6" t="s">
        <v>168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" customHeight="1">
      <c r="A34" s="4" t="s">
        <v>169</v>
      </c>
      <c r="B34" s="4" t="s">
        <v>170</v>
      </c>
      <c r="C34" s="6" t="s">
        <v>171</v>
      </c>
      <c r="D34" s="6">
        <v>30</v>
      </c>
      <c r="E34" s="9">
        <f t="shared" si="1"/>
        <v>0.5</v>
      </c>
      <c r="F34" s="9"/>
      <c r="G34" s="9"/>
      <c r="H34" s="6" t="s">
        <v>172</v>
      </c>
      <c r="I34" s="8">
        <v>41996</v>
      </c>
      <c r="J34" s="7"/>
      <c r="K34" s="7"/>
      <c r="L34" s="6" t="s">
        <v>173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" customHeight="1">
      <c r="A35" s="4" t="s">
        <v>174</v>
      </c>
      <c r="B35" s="4" t="s">
        <v>175</v>
      </c>
      <c r="C35" s="6" t="s">
        <v>176</v>
      </c>
      <c r="D35" s="6"/>
      <c r="E35" s="9"/>
      <c r="F35" s="9"/>
      <c r="G35" s="9"/>
      <c r="H35" s="6"/>
      <c r="I35" s="8">
        <v>41997</v>
      </c>
      <c r="J35" s="7"/>
      <c r="K35" s="7"/>
      <c r="L35" s="6" t="s">
        <v>177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" customHeight="1">
      <c r="A36" s="4" t="s">
        <v>178</v>
      </c>
      <c r="B36" s="4" t="s">
        <v>179</v>
      </c>
      <c r="C36" s="6" t="s">
        <v>180</v>
      </c>
      <c r="D36" s="6">
        <v>60</v>
      </c>
      <c r="E36" s="9">
        <f t="shared" ref="E36:E41" si="2">D36/60</f>
        <v>1</v>
      </c>
      <c r="F36" s="9"/>
      <c r="G36" s="9"/>
      <c r="H36" s="6" t="s">
        <v>181</v>
      </c>
      <c r="I36" s="8">
        <v>41999</v>
      </c>
      <c r="J36" s="7"/>
      <c r="K36" s="7"/>
      <c r="L36" s="6" t="s">
        <v>182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" customHeight="1">
      <c r="A37" s="4" t="s">
        <v>183</v>
      </c>
      <c r="B37" s="4" t="s">
        <v>184</v>
      </c>
      <c r="C37" s="6" t="s">
        <v>185</v>
      </c>
      <c r="D37" s="6">
        <v>120</v>
      </c>
      <c r="E37" s="9">
        <f t="shared" si="2"/>
        <v>2</v>
      </c>
      <c r="F37" s="9"/>
      <c r="G37" s="9"/>
      <c r="H37" s="6" t="s">
        <v>186</v>
      </c>
      <c r="I37" s="8">
        <v>41999</v>
      </c>
      <c r="J37" s="7"/>
      <c r="K37" s="7"/>
      <c r="L37" s="6" t="s">
        <v>187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" customHeight="1">
      <c r="A38" s="4" t="s">
        <v>188</v>
      </c>
      <c r="B38" s="4" t="s">
        <v>189</v>
      </c>
      <c r="C38" s="6" t="s">
        <v>190</v>
      </c>
      <c r="D38" s="6">
        <v>60</v>
      </c>
      <c r="E38" s="9">
        <f t="shared" si="2"/>
        <v>1</v>
      </c>
      <c r="F38" s="9"/>
      <c r="G38" s="9"/>
      <c r="H38" s="6" t="s">
        <v>191</v>
      </c>
      <c r="I38" s="8">
        <v>42000</v>
      </c>
      <c r="J38" s="7"/>
      <c r="K38" s="7"/>
      <c r="L38" s="6" t="s">
        <v>192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" customHeight="1">
      <c r="A39" s="4" t="s">
        <v>193</v>
      </c>
      <c r="B39" s="4" t="s">
        <v>194</v>
      </c>
      <c r="C39" s="6" t="s">
        <v>195</v>
      </c>
      <c r="D39" s="6">
        <v>60</v>
      </c>
      <c r="E39" s="9">
        <f t="shared" si="2"/>
        <v>1</v>
      </c>
      <c r="F39" s="9"/>
      <c r="G39" s="9"/>
      <c r="H39" s="6" t="s">
        <v>196</v>
      </c>
      <c r="I39" s="8">
        <v>42000</v>
      </c>
      <c r="J39" s="7"/>
      <c r="K39" s="7"/>
      <c r="L39" s="6" t="s">
        <v>197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" customHeight="1">
      <c r="A40" s="4" t="s">
        <v>198</v>
      </c>
      <c r="B40" s="4" t="s">
        <v>199</v>
      </c>
      <c r="C40" s="6" t="s">
        <v>200</v>
      </c>
      <c r="D40" s="6">
        <v>60</v>
      </c>
      <c r="E40" s="9">
        <f t="shared" si="2"/>
        <v>1</v>
      </c>
      <c r="F40" s="9"/>
      <c r="G40" s="9"/>
      <c r="H40" s="6" t="s">
        <v>201</v>
      </c>
      <c r="I40" s="8">
        <v>42001</v>
      </c>
      <c r="J40" s="7"/>
      <c r="K40" s="7"/>
      <c r="L40" s="6" t="s">
        <v>202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" customHeight="1">
      <c r="A41" s="4" t="s">
        <v>203</v>
      </c>
      <c r="B41" s="4" t="s">
        <v>204</v>
      </c>
      <c r="C41" s="6" t="s">
        <v>205</v>
      </c>
      <c r="D41" s="6">
        <v>30</v>
      </c>
      <c r="E41" s="9">
        <f t="shared" si="2"/>
        <v>0.5</v>
      </c>
      <c r="F41" s="9"/>
      <c r="G41" s="9"/>
      <c r="H41" s="6" t="s">
        <v>206</v>
      </c>
      <c r="I41" s="8">
        <v>42002</v>
      </c>
      <c r="J41" s="7"/>
      <c r="K41" s="7"/>
      <c r="L41" s="6" t="s">
        <v>207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" customHeight="1">
      <c r="A43" s="4" t="s">
        <v>208</v>
      </c>
      <c r="B43" s="4" t="s">
        <v>209</v>
      </c>
      <c r="C43" s="5" t="s">
        <v>210</v>
      </c>
      <c r="D43" s="6">
        <v>1000</v>
      </c>
      <c r="E43" s="9">
        <f>D43/60</f>
        <v>16.666666666666668</v>
      </c>
      <c r="F43" s="9"/>
      <c r="G43" s="9"/>
      <c r="H43" s="6" t="s">
        <v>211</v>
      </c>
      <c r="I43" s="8">
        <v>42003</v>
      </c>
      <c r="J43" s="7"/>
      <c r="K43" s="7"/>
      <c r="L43" s="6" t="s">
        <v>212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" customHeight="1">
      <c r="A44" s="4" t="s">
        <v>213</v>
      </c>
      <c r="B44" s="6" t="s">
        <v>214</v>
      </c>
      <c r="C44" s="6" t="s">
        <v>215</v>
      </c>
      <c r="D44" s="16">
        <v>25</v>
      </c>
      <c r="E44" s="9">
        <f>25/60</f>
        <v>0.41666666666666669</v>
      </c>
      <c r="F44" s="9"/>
      <c r="G44" s="9"/>
      <c r="H44" s="6" t="s">
        <v>216</v>
      </c>
      <c r="I44" s="8">
        <v>42003</v>
      </c>
      <c r="J44" s="17"/>
      <c r="K44" s="6"/>
      <c r="L44" s="6" t="s">
        <v>217</v>
      </c>
      <c r="M44" s="6"/>
      <c r="N44" s="17"/>
      <c r="O44" s="6"/>
      <c r="P44" s="6"/>
      <c r="Q44" s="6"/>
      <c r="R44" s="17"/>
      <c r="S44" s="6"/>
      <c r="T44" s="6"/>
      <c r="U44" s="6"/>
      <c r="V44" s="17"/>
      <c r="W44" s="6"/>
    </row>
    <row r="45" spans="1:23" ht="15" customHeight="1">
      <c r="A45" s="4" t="s">
        <v>218</v>
      </c>
      <c r="B45" s="6" t="s">
        <v>219</v>
      </c>
      <c r="C45" s="6" t="s">
        <v>220</v>
      </c>
      <c r="D45" s="6">
        <v>45</v>
      </c>
      <c r="E45" s="4">
        <f>45/60</f>
        <v>0.75</v>
      </c>
      <c r="F45" s="4"/>
      <c r="G45" s="4"/>
      <c r="H45" s="6" t="s">
        <v>221</v>
      </c>
      <c r="I45" s="8">
        <v>42003</v>
      </c>
      <c r="J45" s="8"/>
      <c r="K45" s="6"/>
      <c r="L45" s="6" t="s">
        <v>222</v>
      </c>
      <c r="M45" s="6"/>
      <c r="N45" s="8"/>
      <c r="O45" s="6"/>
      <c r="P45" s="6"/>
      <c r="Q45" s="6"/>
      <c r="R45" s="8"/>
      <c r="S45" s="6"/>
      <c r="T45" s="6"/>
      <c r="U45" s="6"/>
      <c r="V45" s="8"/>
      <c r="W45" s="6"/>
    </row>
    <row r="46" spans="1:23" ht="15" customHeight="1">
      <c r="A46" s="4" t="s">
        <v>223</v>
      </c>
      <c r="B46" s="6" t="s">
        <v>224</v>
      </c>
      <c r="C46" s="6" t="s">
        <v>225</v>
      </c>
      <c r="D46" s="16">
        <v>25</v>
      </c>
      <c r="E46" s="4">
        <v>0.42</v>
      </c>
      <c r="F46" s="4"/>
      <c r="G46" s="4"/>
      <c r="H46" s="6" t="s">
        <v>226</v>
      </c>
      <c r="I46" s="8">
        <v>42003</v>
      </c>
      <c r="J46" s="17"/>
      <c r="K46" s="6"/>
      <c r="L46" s="6" t="s">
        <v>227</v>
      </c>
      <c r="M46" s="6"/>
      <c r="N46" s="17"/>
      <c r="O46" s="6"/>
      <c r="P46" s="6"/>
      <c r="Q46" s="6"/>
      <c r="R46" s="17"/>
      <c r="S46" s="6"/>
      <c r="T46" s="6"/>
      <c r="U46" s="6"/>
      <c r="V46" s="17"/>
      <c r="W46" s="6"/>
    </row>
    <row r="47" spans="1:23" ht="15" customHeight="1">
      <c r="A47" s="4" t="s">
        <v>228</v>
      </c>
      <c r="B47" s="6" t="s">
        <v>229</v>
      </c>
      <c r="C47" s="6" t="s">
        <v>230</v>
      </c>
      <c r="D47" s="16">
        <v>25</v>
      </c>
      <c r="E47" s="4">
        <v>0.42</v>
      </c>
      <c r="F47" s="4"/>
      <c r="G47" s="4"/>
      <c r="H47" s="6" t="s">
        <v>231</v>
      </c>
      <c r="I47" s="8">
        <v>42003</v>
      </c>
      <c r="J47" s="17"/>
      <c r="K47" s="6"/>
      <c r="L47" s="6" t="s">
        <v>232</v>
      </c>
      <c r="M47" s="6"/>
      <c r="N47" s="17"/>
      <c r="O47" s="6"/>
      <c r="P47" s="6"/>
      <c r="Q47" s="6"/>
      <c r="R47" s="17"/>
      <c r="S47" s="6"/>
      <c r="T47" s="6"/>
      <c r="U47" s="6"/>
      <c r="V47" s="17"/>
      <c r="W47" s="6"/>
    </row>
    <row r="48" spans="1:23" ht="15" customHeight="1">
      <c r="A48" s="4" t="s">
        <v>233</v>
      </c>
      <c r="B48" s="6" t="s">
        <v>234</v>
      </c>
      <c r="C48" s="6" t="s">
        <v>235</v>
      </c>
      <c r="D48" s="4">
        <v>45</v>
      </c>
      <c r="E48" s="4">
        <v>0.75</v>
      </c>
      <c r="F48" s="4"/>
      <c r="G48" s="4"/>
      <c r="H48" s="6" t="s">
        <v>236</v>
      </c>
      <c r="I48" s="8">
        <v>42003</v>
      </c>
      <c r="J48" s="7"/>
      <c r="K48" s="6"/>
      <c r="L48" s="6" t="s">
        <v>237</v>
      </c>
      <c r="M48" s="6"/>
      <c r="N48" s="7"/>
      <c r="O48" s="6"/>
      <c r="P48" s="6"/>
      <c r="Q48" s="6"/>
      <c r="R48" s="7"/>
      <c r="S48" s="6"/>
      <c r="T48" s="6"/>
      <c r="U48" s="6"/>
      <c r="V48" s="7"/>
      <c r="W48" s="6"/>
    </row>
    <row r="49" spans="1:23" ht="15" customHeight="1">
      <c r="A49" s="4" t="s">
        <v>238</v>
      </c>
      <c r="B49" s="4" t="s">
        <v>239</v>
      </c>
      <c r="C49" s="4" t="s">
        <v>240</v>
      </c>
      <c r="D49" s="4">
        <v>25</v>
      </c>
      <c r="E49" s="9">
        <f>25/60</f>
        <v>0.41666666666666669</v>
      </c>
      <c r="F49" s="9"/>
      <c r="G49" s="9"/>
      <c r="H49" s="4" t="s">
        <v>241</v>
      </c>
      <c r="I49" s="8">
        <v>42004</v>
      </c>
      <c r="J49" s="7"/>
      <c r="K49" s="7"/>
      <c r="L49" s="6" t="s">
        <v>242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" customHeight="1">
      <c r="A50" s="4" t="s">
        <v>243</v>
      </c>
      <c r="B50" s="4" t="s">
        <v>244</v>
      </c>
      <c r="C50" s="4" t="s">
        <v>245</v>
      </c>
      <c r="D50" s="4">
        <v>45</v>
      </c>
      <c r="E50" s="4">
        <f>45/60</f>
        <v>0.75</v>
      </c>
      <c r="F50" s="4"/>
      <c r="G50" s="4"/>
      <c r="H50" s="4" t="s">
        <v>246</v>
      </c>
      <c r="I50" s="8">
        <v>42004</v>
      </c>
      <c r="J50" s="7"/>
      <c r="K50" s="7"/>
      <c r="L50" s="6" t="s">
        <v>247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5" customHeight="1">
      <c r="A51" s="4" t="s">
        <v>248</v>
      </c>
      <c r="B51" s="4" t="s">
        <v>249</v>
      </c>
      <c r="C51" s="4" t="s">
        <v>250</v>
      </c>
      <c r="D51" s="4">
        <v>20</v>
      </c>
      <c r="E51" s="4">
        <v>0.33</v>
      </c>
      <c r="F51" s="4"/>
      <c r="G51" s="4"/>
      <c r="H51" s="4" t="s">
        <v>251</v>
      </c>
      <c r="I51" s="8">
        <v>42004</v>
      </c>
      <c r="J51" s="7"/>
      <c r="K51" s="7"/>
      <c r="L51" s="6" t="s">
        <v>252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" customHeight="1">
      <c r="A52" s="4" t="s">
        <v>253</v>
      </c>
      <c r="B52" s="4" t="s">
        <v>254</v>
      </c>
      <c r="C52" s="4" t="s">
        <v>255</v>
      </c>
      <c r="D52" s="4">
        <v>20</v>
      </c>
      <c r="E52" s="4">
        <v>0.33</v>
      </c>
      <c r="F52" s="4"/>
      <c r="G52" s="4"/>
      <c r="H52" s="4" t="s">
        <v>256</v>
      </c>
      <c r="I52" s="8">
        <v>42004</v>
      </c>
      <c r="J52" s="7"/>
      <c r="K52" s="7"/>
      <c r="L52" s="6" t="s">
        <v>257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5" customHeight="1">
      <c r="A53" s="4" t="s">
        <v>258</v>
      </c>
      <c r="B53" s="4" t="s">
        <v>259</v>
      </c>
      <c r="C53" s="4" t="s">
        <v>260</v>
      </c>
      <c r="D53" s="4">
        <v>45</v>
      </c>
      <c r="E53" s="4">
        <v>0.75</v>
      </c>
      <c r="F53" s="4"/>
      <c r="G53" s="4"/>
      <c r="H53" s="4" t="s">
        <v>261</v>
      </c>
      <c r="I53" s="8">
        <v>42004</v>
      </c>
      <c r="J53" s="7"/>
      <c r="K53" s="7"/>
      <c r="L53" s="6" t="s">
        <v>262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" customHeight="1">
      <c r="A54" s="4" t="s">
        <v>263</v>
      </c>
      <c r="B54" s="6" t="s">
        <v>264</v>
      </c>
      <c r="C54" s="6" t="s">
        <v>265</v>
      </c>
      <c r="D54" s="16">
        <v>30</v>
      </c>
      <c r="E54" s="4">
        <v>0.5</v>
      </c>
      <c r="F54" s="4"/>
      <c r="G54" s="4"/>
      <c r="H54" s="6" t="s">
        <v>266</v>
      </c>
      <c r="I54" s="8">
        <v>41640</v>
      </c>
      <c r="J54" s="17"/>
      <c r="K54" s="6"/>
      <c r="L54" s="6" t="s">
        <v>267</v>
      </c>
      <c r="M54" s="6"/>
      <c r="N54" s="17"/>
      <c r="O54" s="6"/>
      <c r="P54" s="6"/>
      <c r="Q54" s="6"/>
      <c r="R54" s="17"/>
      <c r="S54" s="6"/>
      <c r="T54" s="6"/>
      <c r="U54" s="6"/>
      <c r="V54" s="17"/>
      <c r="W54" s="6"/>
    </row>
    <row r="55" spans="1:23" ht="15" customHeight="1">
      <c r="A55" s="4" t="s">
        <v>268</v>
      </c>
      <c r="B55" s="6" t="s">
        <v>269</v>
      </c>
      <c r="C55" s="6" t="s">
        <v>270</v>
      </c>
      <c r="D55" s="16">
        <v>60</v>
      </c>
      <c r="E55" s="4">
        <v>1</v>
      </c>
      <c r="F55" s="4"/>
      <c r="G55" s="4"/>
      <c r="H55" s="6" t="s">
        <v>271</v>
      </c>
      <c r="I55" s="8">
        <v>41640</v>
      </c>
      <c r="J55" s="17"/>
      <c r="K55" s="6"/>
      <c r="L55" s="6" t="s">
        <v>272</v>
      </c>
      <c r="M55" s="6"/>
      <c r="N55" s="17"/>
      <c r="O55" s="6"/>
      <c r="P55" s="6"/>
      <c r="Q55" s="6"/>
      <c r="R55" s="17"/>
      <c r="S55" s="6"/>
      <c r="T55" s="6"/>
      <c r="U55" s="6"/>
      <c r="V55" s="17"/>
      <c r="W55" s="6"/>
    </row>
    <row r="56" spans="1:23" ht="15" customHeight="1">
      <c r="A56" s="4" t="s">
        <v>273</v>
      </c>
      <c r="B56" s="6" t="s">
        <v>274</v>
      </c>
      <c r="C56" s="6" t="s">
        <v>275</v>
      </c>
      <c r="D56" s="16">
        <v>30</v>
      </c>
      <c r="E56" s="4">
        <v>0.5</v>
      </c>
      <c r="F56" s="4"/>
      <c r="G56" s="4"/>
      <c r="H56" s="6" t="s">
        <v>276</v>
      </c>
      <c r="I56" s="8">
        <v>41640</v>
      </c>
      <c r="J56" s="17"/>
      <c r="K56" s="6"/>
      <c r="L56" s="6" t="s">
        <v>277</v>
      </c>
      <c r="M56" s="6"/>
      <c r="N56" s="17"/>
      <c r="O56" s="6"/>
      <c r="P56" s="6"/>
      <c r="Q56" s="6"/>
      <c r="R56" s="17"/>
      <c r="S56" s="6"/>
      <c r="T56" s="6"/>
      <c r="U56" s="6"/>
      <c r="V56" s="17"/>
      <c r="W56" s="6"/>
    </row>
    <row r="57" spans="1:23" ht="15" customHeight="1">
      <c r="A57" s="4" t="s">
        <v>278</v>
      </c>
      <c r="B57" s="6" t="s">
        <v>279</v>
      </c>
      <c r="C57" s="6" t="s">
        <v>280</v>
      </c>
      <c r="D57" s="16">
        <v>60</v>
      </c>
      <c r="E57" s="4">
        <v>1</v>
      </c>
      <c r="F57" s="4"/>
      <c r="G57" s="4"/>
      <c r="H57" s="6" t="s">
        <v>281</v>
      </c>
      <c r="I57" s="8">
        <v>41640</v>
      </c>
      <c r="J57" s="17"/>
      <c r="K57" s="6"/>
      <c r="L57" s="6" t="s">
        <v>282</v>
      </c>
      <c r="M57" s="6"/>
      <c r="N57" s="17"/>
      <c r="O57" s="6"/>
      <c r="P57" s="6"/>
      <c r="Q57" s="6"/>
      <c r="R57" s="17"/>
      <c r="S57" s="6"/>
      <c r="T57" s="6"/>
      <c r="U57" s="6"/>
      <c r="V57" s="17"/>
      <c r="W57" s="6"/>
    </row>
    <row r="58" spans="1:23" ht="15" customHeight="1">
      <c r="A58" s="4" t="s">
        <v>283</v>
      </c>
      <c r="B58" s="6" t="s">
        <v>284</v>
      </c>
      <c r="C58" s="6" t="s">
        <v>285</v>
      </c>
      <c r="D58" s="16">
        <v>20</v>
      </c>
      <c r="E58" s="4">
        <v>0.33</v>
      </c>
      <c r="F58" s="4"/>
      <c r="G58" s="4"/>
      <c r="H58" s="6" t="s">
        <v>286</v>
      </c>
      <c r="I58" s="8">
        <v>41640</v>
      </c>
      <c r="J58" s="17"/>
      <c r="K58" s="6"/>
      <c r="L58" s="6" t="s">
        <v>287</v>
      </c>
      <c r="M58" s="6"/>
      <c r="N58" s="17"/>
      <c r="O58" s="6"/>
      <c r="P58" s="6"/>
      <c r="Q58" s="6"/>
      <c r="R58" s="17"/>
      <c r="S58" s="6"/>
      <c r="T58" s="6"/>
      <c r="U58" s="6"/>
      <c r="V58" s="17"/>
      <c r="W58" s="6"/>
    </row>
    <row r="59" spans="1:23" ht="15" customHeight="1">
      <c r="A59" s="4" t="s">
        <v>288</v>
      </c>
      <c r="B59" s="6" t="s">
        <v>289</v>
      </c>
      <c r="C59" s="6" t="s">
        <v>290</v>
      </c>
      <c r="D59" s="16">
        <v>20</v>
      </c>
      <c r="E59" s="4">
        <v>0.33</v>
      </c>
      <c r="F59" s="4"/>
      <c r="G59" s="4"/>
      <c r="H59" s="6" t="s">
        <v>291</v>
      </c>
      <c r="I59" s="8">
        <v>41640</v>
      </c>
      <c r="J59" s="17"/>
      <c r="K59" s="6"/>
      <c r="L59" s="6" t="s">
        <v>292</v>
      </c>
      <c r="M59" s="6"/>
      <c r="N59" s="17"/>
      <c r="O59" s="6"/>
      <c r="P59" s="6"/>
      <c r="Q59" s="6"/>
      <c r="R59" s="17"/>
      <c r="S59" s="6"/>
      <c r="T59" s="6"/>
      <c r="U59" s="6"/>
      <c r="V59" s="17"/>
      <c r="W59" s="6"/>
    </row>
    <row r="60" spans="1:23" ht="15" customHeight="1">
      <c r="A60" s="4" t="s">
        <v>293</v>
      </c>
      <c r="B60" s="6" t="s">
        <v>294</v>
      </c>
      <c r="C60" s="6" t="s">
        <v>295</v>
      </c>
      <c r="D60" s="16">
        <v>45</v>
      </c>
      <c r="E60" s="4">
        <f>45/60</f>
        <v>0.75</v>
      </c>
      <c r="F60" s="4"/>
      <c r="G60" s="4"/>
      <c r="H60" s="6" t="s">
        <v>296</v>
      </c>
      <c r="I60" s="8">
        <v>41640</v>
      </c>
      <c r="J60" s="17"/>
      <c r="K60" s="6"/>
      <c r="L60" s="6" t="s">
        <v>297</v>
      </c>
      <c r="M60" s="6"/>
      <c r="N60" s="17"/>
      <c r="O60" s="6"/>
      <c r="P60" s="6"/>
      <c r="Q60" s="6"/>
      <c r="R60" s="17"/>
      <c r="S60" s="6"/>
      <c r="T60" s="6"/>
      <c r="U60" s="6"/>
      <c r="V60" s="17"/>
      <c r="W60" s="6"/>
    </row>
    <row r="61" spans="1:23" ht="15" customHeight="1">
      <c r="A61" s="4" t="s">
        <v>298</v>
      </c>
      <c r="B61" s="4" t="s">
        <v>299</v>
      </c>
      <c r="C61" s="4" t="s">
        <v>300</v>
      </c>
      <c r="D61" s="4">
        <v>30</v>
      </c>
      <c r="E61" s="4">
        <v>0.5</v>
      </c>
      <c r="F61" s="4"/>
      <c r="G61" s="4"/>
      <c r="H61" s="4" t="s">
        <v>301</v>
      </c>
      <c r="I61" s="8">
        <v>41641</v>
      </c>
      <c r="J61" s="7"/>
      <c r="K61" s="7"/>
      <c r="L61" s="6" t="s">
        <v>302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5" customHeight="1">
      <c r="A62" s="4" t="s">
        <v>303</v>
      </c>
      <c r="B62" s="4" t="s">
        <v>304</v>
      </c>
      <c r="C62" s="4" t="s">
        <v>305</v>
      </c>
      <c r="D62" s="4">
        <v>30</v>
      </c>
      <c r="E62" s="4">
        <v>0.5</v>
      </c>
      <c r="F62" s="4"/>
      <c r="G62" s="4"/>
      <c r="H62" s="4" t="s">
        <v>306</v>
      </c>
      <c r="I62" s="8">
        <v>41641</v>
      </c>
      <c r="J62" s="7"/>
      <c r="K62" s="7"/>
      <c r="L62" s="6" t="s">
        <v>307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5" customHeight="1">
      <c r="A63" s="4" t="s">
        <v>308</v>
      </c>
      <c r="B63" s="4" t="s">
        <v>309</v>
      </c>
      <c r="C63" s="4" t="s">
        <v>310</v>
      </c>
      <c r="D63" s="4">
        <v>30</v>
      </c>
      <c r="E63" s="4">
        <v>0.5</v>
      </c>
      <c r="F63" s="4"/>
      <c r="G63" s="4"/>
      <c r="H63" s="4" t="s">
        <v>311</v>
      </c>
      <c r="I63" s="8">
        <v>41641</v>
      </c>
      <c r="J63" s="7"/>
      <c r="K63" s="7"/>
      <c r="L63" s="6" t="s">
        <v>312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" customHeight="1">
      <c r="A64" s="4" t="s">
        <v>313</v>
      </c>
      <c r="B64" s="4" t="s">
        <v>314</v>
      </c>
      <c r="C64" s="4" t="s">
        <v>315</v>
      </c>
      <c r="D64" s="4">
        <v>60</v>
      </c>
      <c r="E64" s="4">
        <v>1</v>
      </c>
      <c r="F64" s="4"/>
      <c r="G64" s="4"/>
      <c r="H64" s="4" t="s">
        <v>316</v>
      </c>
      <c r="I64" s="8">
        <v>41641</v>
      </c>
      <c r="J64" s="7"/>
      <c r="K64" s="7"/>
      <c r="L64" s="6" t="s">
        <v>317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5" customHeight="1">
      <c r="A65" s="4" t="s">
        <v>318</v>
      </c>
      <c r="B65" s="4" t="s">
        <v>319</v>
      </c>
      <c r="C65" s="4" t="s">
        <v>320</v>
      </c>
      <c r="D65" s="4">
        <v>60</v>
      </c>
      <c r="E65" s="4">
        <v>1</v>
      </c>
      <c r="F65" s="4"/>
      <c r="G65" s="4"/>
      <c r="H65" s="4" t="s">
        <v>321</v>
      </c>
      <c r="I65" s="8">
        <v>41641</v>
      </c>
      <c r="J65" s="7"/>
      <c r="K65" s="7"/>
      <c r="L65" s="6" t="s">
        <v>322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5" customHeight="1">
      <c r="A66" s="4" t="s">
        <v>323</v>
      </c>
      <c r="B66" s="4" t="s">
        <v>324</v>
      </c>
      <c r="C66" s="4" t="s">
        <v>325</v>
      </c>
      <c r="D66" s="4">
        <v>25</v>
      </c>
      <c r="E66" s="4">
        <v>0.42</v>
      </c>
      <c r="F66" s="4"/>
      <c r="G66" s="4"/>
      <c r="H66" s="4" t="s">
        <v>326</v>
      </c>
      <c r="I66" s="8">
        <v>41641</v>
      </c>
      <c r="J66" s="7"/>
      <c r="K66" s="7"/>
      <c r="L66" s="6" t="s">
        <v>327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5" customHeight="1">
      <c r="A67" s="4" t="s">
        <v>328</v>
      </c>
      <c r="B67" s="4" t="s">
        <v>329</v>
      </c>
      <c r="C67" s="4" t="s">
        <v>330</v>
      </c>
      <c r="D67" s="4">
        <v>25</v>
      </c>
      <c r="E67" s="4">
        <v>0.42</v>
      </c>
      <c r="F67" s="4"/>
      <c r="G67" s="4"/>
      <c r="H67" s="4" t="s">
        <v>331</v>
      </c>
      <c r="I67" s="8">
        <v>41641</v>
      </c>
      <c r="J67" s="7"/>
      <c r="K67" s="7"/>
      <c r="L67" s="6" t="s">
        <v>332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5" customHeight="1">
      <c r="A68" s="4" t="s">
        <v>333</v>
      </c>
      <c r="B68" s="4" t="s">
        <v>334</v>
      </c>
      <c r="C68" s="4" t="s">
        <v>335</v>
      </c>
      <c r="D68" s="4">
        <v>30</v>
      </c>
      <c r="E68" s="4">
        <v>0.5</v>
      </c>
      <c r="F68" s="4"/>
      <c r="G68" s="4"/>
      <c r="H68" s="4" t="s">
        <v>336</v>
      </c>
      <c r="I68" s="8">
        <v>41641</v>
      </c>
      <c r="J68" s="7"/>
      <c r="K68" s="7"/>
      <c r="L68" s="6" t="s">
        <v>337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5" customHeight="1">
      <c r="A69" s="4" t="s">
        <v>338</v>
      </c>
      <c r="B69" s="4" t="s">
        <v>339</v>
      </c>
      <c r="C69" s="4" t="s">
        <v>340</v>
      </c>
      <c r="D69" s="4">
        <v>40</v>
      </c>
      <c r="E69" s="4">
        <v>0.67</v>
      </c>
      <c r="F69" s="4"/>
      <c r="G69" s="4"/>
      <c r="H69" s="4" t="s">
        <v>341</v>
      </c>
      <c r="I69" s="8">
        <v>41642</v>
      </c>
      <c r="J69" s="7"/>
      <c r="K69" s="7"/>
      <c r="L69" s="6" t="s">
        <v>342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5" customHeight="1">
      <c r="A70" s="4" t="s">
        <v>343</v>
      </c>
      <c r="B70" s="4" t="s">
        <v>344</v>
      </c>
      <c r="C70" s="4" t="s">
        <v>345</v>
      </c>
      <c r="D70" s="4">
        <v>120</v>
      </c>
      <c r="E70" s="4">
        <v>2</v>
      </c>
      <c r="F70" s="4"/>
      <c r="G70" s="4"/>
      <c r="H70" s="4" t="s">
        <v>346</v>
      </c>
      <c r="I70" s="8">
        <v>41642</v>
      </c>
      <c r="J70" s="7"/>
      <c r="K70" s="7"/>
      <c r="L70" s="6" t="s">
        <v>347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5" customHeight="1">
      <c r="A71" s="4" t="s">
        <v>348</v>
      </c>
      <c r="B71" s="4" t="s">
        <v>349</v>
      </c>
      <c r="C71" s="4" t="s">
        <v>350</v>
      </c>
      <c r="D71" s="4">
        <v>120</v>
      </c>
      <c r="E71" s="4">
        <v>2</v>
      </c>
      <c r="F71" s="4"/>
      <c r="G71" s="4"/>
      <c r="H71" s="4" t="s">
        <v>351</v>
      </c>
      <c r="I71" s="8">
        <v>41642</v>
      </c>
      <c r="J71" s="7"/>
      <c r="K71" s="7"/>
      <c r="L71" s="6" t="s">
        <v>352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5" customHeight="1">
      <c r="A72" s="4" t="s">
        <v>353</v>
      </c>
      <c r="B72" s="4" t="s">
        <v>354</v>
      </c>
      <c r="C72" s="4" t="s">
        <v>355</v>
      </c>
      <c r="D72" s="4">
        <v>50</v>
      </c>
      <c r="E72" s="4">
        <v>0.83</v>
      </c>
      <c r="F72" s="4"/>
      <c r="G72" s="4"/>
      <c r="H72" s="4" t="s">
        <v>356</v>
      </c>
      <c r="I72" s="8">
        <v>41642</v>
      </c>
      <c r="J72" s="7"/>
      <c r="K72" s="7"/>
      <c r="L72" s="6" t="s">
        <v>357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5" customHeight="1">
      <c r="A73" s="4" t="s">
        <v>358</v>
      </c>
      <c r="B73" s="4" t="s">
        <v>359</v>
      </c>
      <c r="C73" s="4" t="s">
        <v>360</v>
      </c>
      <c r="D73" s="4">
        <v>120</v>
      </c>
      <c r="E73" s="4">
        <v>2</v>
      </c>
      <c r="F73" s="4"/>
      <c r="G73" s="4"/>
      <c r="H73" s="4" t="s">
        <v>361</v>
      </c>
      <c r="I73" s="8">
        <v>41642</v>
      </c>
      <c r="J73" s="7"/>
      <c r="K73" s="7"/>
      <c r="L73" s="6" t="s">
        <v>362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5" customHeight="1">
      <c r="A74" s="4" t="s">
        <v>363</v>
      </c>
      <c r="B74" s="4" t="s">
        <v>364</v>
      </c>
      <c r="C74" s="4" t="s">
        <v>365</v>
      </c>
      <c r="D74" s="4">
        <v>20</v>
      </c>
      <c r="E74" s="4">
        <v>0.33</v>
      </c>
      <c r="F74" s="4"/>
      <c r="G74" s="4"/>
      <c r="H74" s="4" t="s">
        <v>366</v>
      </c>
      <c r="I74" s="8">
        <v>41643</v>
      </c>
      <c r="J74" s="7"/>
      <c r="K74" s="7"/>
      <c r="L74" s="6" t="s">
        <v>367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5" customHeight="1">
      <c r="A75" s="4" t="s">
        <v>368</v>
      </c>
      <c r="B75" s="4" t="s">
        <v>369</v>
      </c>
      <c r="C75" s="4" t="s">
        <v>370</v>
      </c>
      <c r="D75" s="4">
        <v>20</v>
      </c>
      <c r="E75" s="4">
        <v>0.33</v>
      </c>
      <c r="F75" s="4"/>
      <c r="G75" s="4"/>
      <c r="H75" s="4" t="s">
        <v>371</v>
      </c>
      <c r="I75" s="8">
        <v>41643</v>
      </c>
      <c r="J75" s="7"/>
      <c r="K75" s="7"/>
      <c r="L75" s="6" t="s">
        <v>372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5" customHeight="1">
      <c r="A76" s="4" t="s">
        <v>373</v>
      </c>
      <c r="B76" s="4" t="s">
        <v>374</v>
      </c>
      <c r="C76" s="4" t="s">
        <v>375</v>
      </c>
      <c r="D76" s="4">
        <v>20</v>
      </c>
      <c r="E76" s="4">
        <v>0.33</v>
      </c>
      <c r="F76" s="4"/>
      <c r="G76" s="4"/>
      <c r="H76" s="4" t="s">
        <v>376</v>
      </c>
      <c r="I76" s="8">
        <v>41643</v>
      </c>
      <c r="J76" s="7"/>
      <c r="K76" s="7"/>
      <c r="L76" s="6" t="s">
        <v>377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5" customHeight="1">
      <c r="A77" s="4" t="s">
        <v>378</v>
      </c>
      <c r="B77" s="4" t="s">
        <v>379</v>
      </c>
      <c r="C77" s="4" t="s">
        <v>380</v>
      </c>
      <c r="D77" s="4">
        <v>20</v>
      </c>
      <c r="E77" s="4">
        <v>0.33</v>
      </c>
      <c r="F77" s="4"/>
      <c r="G77" s="4"/>
      <c r="H77" s="4" t="s">
        <v>381</v>
      </c>
      <c r="I77" s="8">
        <v>41643</v>
      </c>
      <c r="J77" s="7"/>
      <c r="K77" s="7"/>
      <c r="L77" s="6" t="s">
        <v>382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5" customHeight="1">
      <c r="A78" s="4" t="s">
        <v>383</v>
      </c>
      <c r="B78" s="4" t="s">
        <v>384</v>
      </c>
      <c r="C78" s="4" t="s">
        <v>385</v>
      </c>
      <c r="D78" s="4">
        <v>120</v>
      </c>
      <c r="E78" s="4">
        <v>2</v>
      </c>
      <c r="F78" s="4"/>
      <c r="G78" s="4"/>
      <c r="H78" s="4" t="s">
        <v>386</v>
      </c>
      <c r="I78" s="8">
        <v>41643</v>
      </c>
      <c r="J78" s="7"/>
      <c r="K78" s="7"/>
      <c r="L78" s="6" t="s">
        <v>387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5" customHeight="1">
      <c r="A79" s="4" t="s">
        <v>388</v>
      </c>
      <c r="B79" s="4" t="s">
        <v>389</v>
      </c>
      <c r="C79" s="4" t="s">
        <v>390</v>
      </c>
      <c r="D79" s="4">
        <v>30</v>
      </c>
      <c r="E79" s="4">
        <v>0.5</v>
      </c>
      <c r="F79" s="4"/>
      <c r="G79" s="4"/>
      <c r="H79" s="4" t="s">
        <v>391</v>
      </c>
      <c r="I79" s="8">
        <v>41643</v>
      </c>
      <c r="J79" s="7"/>
      <c r="K79" s="7"/>
      <c r="L79" s="6" t="s">
        <v>392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5" customHeight="1">
      <c r="A80" s="4" t="s">
        <v>393</v>
      </c>
      <c r="B80" s="4" t="s">
        <v>394</v>
      </c>
      <c r="C80" s="4" t="s">
        <v>395</v>
      </c>
      <c r="D80" s="4">
        <v>90</v>
      </c>
      <c r="E80" s="4">
        <v>1.5</v>
      </c>
      <c r="F80" s="4"/>
      <c r="G80" s="4"/>
      <c r="H80" s="4" t="s">
        <v>396</v>
      </c>
      <c r="I80" s="8">
        <v>41644</v>
      </c>
      <c r="J80" s="7"/>
      <c r="K80" s="7"/>
      <c r="L80" s="6" t="s">
        <v>397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5" customHeight="1">
      <c r="A81" s="4" t="s">
        <v>398</v>
      </c>
      <c r="B81" s="4" t="s">
        <v>399</v>
      </c>
      <c r="C81" s="4" t="s">
        <v>400</v>
      </c>
      <c r="D81" s="4">
        <v>30</v>
      </c>
      <c r="E81" s="4">
        <v>0.5</v>
      </c>
      <c r="F81" s="4"/>
      <c r="G81" s="4"/>
      <c r="H81" s="4" t="s">
        <v>401</v>
      </c>
      <c r="I81" s="8">
        <v>41644</v>
      </c>
      <c r="J81" s="7"/>
      <c r="K81" s="7"/>
      <c r="L81" s="6" t="s">
        <v>402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5" customHeight="1">
      <c r="A82" s="4" t="s">
        <v>403</v>
      </c>
      <c r="B82" s="4" t="s">
        <v>404</v>
      </c>
      <c r="C82" s="4" t="s">
        <v>405</v>
      </c>
      <c r="D82" s="4">
        <v>30</v>
      </c>
      <c r="E82" s="4">
        <v>0.5</v>
      </c>
      <c r="F82" s="4"/>
      <c r="G82" s="4"/>
      <c r="H82" s="4" t="s">
        <v>406</v>
      </c>
      <c r="I82" s="8">
        <v>41644</v>
      </c>
      <c r="J82" s="7"/>
      <c r="K82" s="7"/>
      <c r="L82" s="6" t="s">
        <v>407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5" customHeight="1">
      <c r="A83" s="4" t="s">
        <v>408</v>
      </c>
      <c r="B83" s="4" t="s">
        <v>409</v>
      </c>
      <c r="C83" s="4" t="s">
        <v>410</v>
      </c>
      <c r="D83" s="4">
        <v>60</v>
      </c>
      <c r="E83" s="4">
        <v>1</v>
      </c>
      <c r="F83" s="4"/>
      <c r="G83" s="4"/>
      <c r="H83" s="4" t="s">
        <v>411</v>
      </c>
      <c r="I83" s="8">
        <v>41644</v>
      </c>
      <c r="J83" s="7"/>
      <c r="K83" s="7"/>
      <c r="L83" s="6" t="s">
        <v>412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" customHeight="1">
      <c r="A84" s="4" t="s">
        <v>413</v>
      </c>
      <c r="B84" s="4" t="s">
        <v>414</v>
      </c>
      <c r="C84" s="4" t="s">
        <v>415</v>
      </c>
      <c r="D84" s="4">
        <v>60</v>
      </c>
      <c r="E84" s="4">
        <v>1</v>
      </c>
      <c r="F84" s="4"/>
      <c r="G84" s="4"/>
      <c r="H84" s="4" t="s">
        <v>416</v>
      </c>
      <c r="I84" s="8">
        <v>41644</v>
      </c>
      <c r="J84" s="7"/>
      <c r="K84" s="7"/>
      <c r="L84" s="6" t="s">
        <v>417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5" customHeight="1">
      <c r="A85" s="4" t="s">
        <v>418</v>
      </c>
      <c r="B85" s="4" t="s">
        <v>419</v>
      </c>
      <c r="C85" s="4" t="s">
        <v>420</v>
      </c>
      <c r="D85" s="4">
        <v>180</v>
      </c>
      <c r="E85" s="4">
        <v>3</v>
      </c>
      <c r="F85" s="4"/>
      <c r="G85" s="4"/>
      <c r="H85" s="4" t="s">
        <v>421</v>
      </c>
      <c r="I85" s="8">
        <v>41644</v>
      </c>
      <c r="J85" s="7"/>
      <c r="K85" s="7"/>
      <c r="L85" s="6" t="s">
        <v>422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" customHeight="1">
      <c r="A86" s="4" t="s">
        <v>423</v>
      </c>
      <c r="B86" s="4" t="s">
        <v>424</v>
      </c>
      <c r="C86" s="4" t="s">
        <v>425</v>
      </c>
      <c r="D86" s="4">
        <v>180</v>
      </c>
      <c r="E86" s="4">
        <v>3</v>
      </c>
      <c r="F86" s="4"/>
      <c r="G86" s="4"/>
      <c r="H86" s="4" t="s">
        <v>426</v>
      </c>
      <c r="I86" s="8">
        <v>41644</v>
      </c>
      <c r="J86" s="7"/>
      <c r="K86" s="7"/>
      <c r="L86" s="6" t="s">
        <v>427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5" customHeight="1">
      <c r="A87" s="4" t="s">
        <v>428</v>
      </c>
      <c r="B87" s="4" t="s">
        <v>429</v>
      </c>
      <c r="C87" s="4" t="s">
        <v>430</v>
      </c>
      <c r="D87" s="4">
        <v>30</v>
      </c>
      <c r="E87" s="4">
        <v>0.5</v>
      </c>
      <c r="F87" s="4"/>
      <c r="G87" s="4"/>
      <c r="H87" s="4" t="s">
        <v>431</v>
      </c>
      <c r="I87" s="8">
        <v>41644</v>
      </c>
      <c r="J87" s="7"/>
      <c r="K87" s="7"/>
      <c r="L87" s="6" t="s">
        <v>432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5" customHeight="1">
      <c r="A88" s="4" t="s">
        <v>433</v>
      </c>
      <c r="B88" s="4" t="s">
        <v>434</v>
      </c>
      <c r="C88" s="4" t="s">
        <v>435</v>
      </c>
      <c r="D88" s="4">
        <v>120</v>
      </c>
      <c r="E88" s="4">
        <v>2</v>
      </c>
      <c r="F88" s="4"/>
      <c r="G88" s="4"/>
      <c r="H88" s="4" t="s">
        <v>436</v>
      </c>
      <c r="I88" s="8">
        <v>41644</v>
      </c>
      <c r="J88" s="7"/>
      <c r="K88" s="7"/>
      <c r="L88" s="6" t="s">
        <v>437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5" customHeight="1">
      <c r="A89" s="4" t="s">
        <v>438</v>
      </c>
      <c r="B89" s="4" t="s">
        <v>439</v>
      </c>
      <c r="C89" s="6" t="s">
        <v>440</v>
      </c>
      <c r="D89" s="6">
        <v>60</v>
      </c>
      <c r="E89" s="4">
        <v>1</v>
      </c>
      <c r="F89" s="4"/>
      <c r="G89" s="4"/>
      <c r="H89" s="6" t="s">
        <v>441</v>
      </c>
      <c r="I89" s="8">
        <v>41644</v>
      </c>
      <c r="J89" s="7"/>
      <c r="K89" s="7"/>
      <c r="L89" s="6" t="s">
        <v>442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5" customHeight="1">
      <c r="A90" s="4" t="s">
        <v>443</v>
      </c>
      <c r="B90" s="4" t="s">
        <v>444</v>
      </c>
      <c r="C90" s="6" t="s">
        <v>445</v>
      </c>
      <c r="D90" s="6">
        <v>30</v>
      </c>
      <c r="E90" s="4">
        <v>0.5</v>
      </c>
      <c r="F90" s="4"/>
      <c r="G90" s="4"/>
      <c r="H90" s="6" t="s">
        <v>446</v>
      </c>
      <c r="I90" s="8">
        <v>41644</v>
      </c>
      <c r="J90" s="7"/>
      <c r="K90" s="7"/>
      <c r="L90" s="6" t="s">
        <v>447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5" customHeight="1">
      <c r="A91" s="4" t="s">
        <v>448</v>
      </c>
      <c r="B91" s="4" t="s">
        <v>449</v>
      </c>
      <c r="C91" s="6" t="s">
        <v>450</v>
      </c>
      <c r="D91" s="6">
        <v>120</v>
      </c>
      <c r="E91" s="4">
        <v>2</v>
      </c>
      <c r="F91" s="4"/>
      <c r="G91" s="4"/>
      <c r="H91" s="6" t="s">
        <v>451</v>
      </c>
      <c r="I91" s="8">
        <v>41644</v>
      </c>
      <c r="J91" s="7"/>
      <c r="K91" s="7"/>
      <c r="L91" s="6" t="s">
        <v>452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5" customHeight="1">
      <c r="A92" s="4" t="s">
        <v>453</v>
      </c>
      <c r="B92" s="4" t="s">
        <v>454</v>
      </c>
      <c r="C92" s="6" t="s">
        <v>455</v>
      </c>
      <c r="D92" s="6">
        <v>120</v>
      </c>
      <c r="E92" s="4">
        <v>2</v>
      </c>
      <c r="F92" s="4"/>
      <c r="G92" s="4"/>
      <c r="H92" s="6" t="s">
        <v>456</v>
      </c>
      <c r="I92" s="8">
        <v>41644</v>
      </c>
      <c r="J92" s="7"/>
      <c r="K92" s="7"/>
      <c r="L92" s="6" t="s">
        <v>457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5" customHeight="1">
      <c r="A93" s="4" t="s">
        <v>458</v>
      </c>
      <c r="B93" s="4" t="s">
        <v>459</v>
      </c>
      <c r="C93" s="6" t="s">
        <v>460</v>
      </c>
      <c r="D93" s="6">
        <v>120</v>
      </c>
      <c r="E93" s="4">
        <v>2</v>
      </c>
      <c r="F93" s="4"/>
      <c r="G93" s="4"/>
      <c r="H93" s="6" t="s">
        <v>461</v>
      </c>
      <c r="I93" s="8">
        <v>41644</v>
      </c>
      <c r="J93" s="7"/>
      <c r="K93" s="7"/>
      <c r="L93" s="6" t="s">
        <v>462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5" customHeight="1">
      <c r="A94" s="4" t="s">
        <v>463</v>
      </c>
      <c r="B94" s="4" t="s">
        <v>464</v>
      </c>
      <c r="C94" s="6" t="s">
        <v>465</v>
      </c>
      <c r="D94" s="6">
        <v>90</v>
      </c>
      <c r="E94" s="4">
        <v>1.5</v>
      </c>
      <c r="F94" s="4"/>
      <c r="G94" s="4"/>
      <c r="H94" s="6" t="s">
        <v>466</v>
      </c>
      <c r="I94" s="8">
        <v>41645</v>
      </c>
      <c r="J94" s="7"/>
      <c r="K94" s="7"/>
      <c r="L94" s="6" t="s">
        <v>467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5" customHeight="1">
      <c r="A95" s="4" t="s">
        <v>468</v>
      </c>
      <c r="B95" s="4" t="s">
        <v>469</v>
      </c>
      <c r="C95" s="6" t="s">
        <v>470</v>
      </c>
      <c r="D95" s="6">
        <v>30</v>
      </c>
      <c r="E95" s="4">
        <v>0.5</v>
      </c>
      <c r="F95" s="4"/>
      <c r="G95" s="4"/>
      <c r="H95" s="6" t="s">
        <v>471</v>
      </c>
      <c r="I95" s="8">
        <v>41645</v>
      </c>
      <c r="J95" s="7"/>
      <c r="K95" s="7"/>
      <c r="L95" s="6" t="s">
        <v>472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5" customHeight="1">
      <c r="A96" s="4" t="s">
        <v>473</v>
      </c>
      <c r="B96" s="4" t="s">
        <v>474</v>
      </c>
      <c r="C96" s="6" t="s">
        <v>475</v>
      </c>
      <c r="D96" s="6">
        <v>30</v>
      </c>
      <c r="E96" s="4">
        <v>0.5</v>
      </c>
      <c r="F96" s="4"/>
      <c r="G96" s="4"/>
      <c r="H96" s="6" t="s">
        <v>476</v>
      </c>
      <c r="I96" s="8">
        <v>41645</v>
      </c>
      <c r="J96" s="7"/>
      <c r="K96" s="7"/>
      <c r="L96" s="6" t="s">
        <v>477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5" customHeight="1">
      <c r="A97" s="4" t="s">
        <v>478</v>
      </c>
      <c r="B97" s="4" t="s">
        <v>479</v>
      </c>
      <c r="C97" s="6" t="s">
        <v>480</v>
      </c>
      <c r="D97" s="6">
        <v>60</v>
      </c>
      <c r="E97" s="4">
        <v>1</v>
      </c>
      <c r="F97" s="4"/>
      <c r="G97" s="4"/>
      <c r="H97" s="6" t="s">
        <v>481</v>
      </c>
      <c r="I97" s="8">
        <v>41645</v>
      </c>
      <c r="J97" s="7"/>
      <c r="K97" s="7"/>
      <c r="L97" s="6" t="s">
        <v>482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5" customHeight="1">
      <c r="A98" s="4" t="s">
        <v>483</v>
      </c>
      <c r="B98" s="4" t="s">
        <v>484</v>
      </c>
      <c r="C98" s="6" t="s">
        <v>485</v>
      </c>
      <c r="D98" s="6">
        <v>60</v>
      </c>
      <c r="E98" s="4">
        <v>1</v>
      </c>
      <c r="F98" s="4"/>
      <c r="G98" s="4"/>
      <c r="H98" s="6" t="s">
        <v>486</v>
      </c>
      <c r="I98" s="8">
        <v>41645</v>
      </c>
      <c r="J98" s="7"/>
      <c r="K98" s="7"/>
      <c r="L98" s="6" t="s">
        <v>487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5" customHeight="1">
      <c r="A99" s="4" t="s">
        <v>488</v>
      </c>
      <c r="B99" s="4" t="s">
        <v>489</v>
      </c>
      <c r="C99" s="6" t="s">
        <v>490</v>
      </c>
      <c r="D99" s="6">
        <v>180</v>
      </c>
      <c r="E99" s="4">
        <v>3</v>
      </c>
      <c r="F99" s="4"/>
      <c r="G99" s="4"/>
      <c r="H99" s="6" t="s">
        <v>491</v>
      </c>
      <c r="I99" s="8">
        <v>41645</v>
      </c>
      <c r="J99" s="7"/>
      <c r="K99" s="7"/>
      <c r="L99" s="6" t="s">
        <v>492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5" customHeight="1">
      <c r="A100" s="4" t="s">
        <v>493</v>
      </c>
      <c r="B100" s="4" t="s">
        <v>494</v>
      </c>
      <c r="C100" s="6" t="s">
        <v>495</v>
      </c>
      <c r="D100" s="6">
        <v>180</v>
      </c>
      <c r="E100" s="4">
        <v>3</v>
      </c>
      <c r="F100" s="4"/>
      <c r="G100" s="4"/>
      <c r="H100" s="6" t="s">
        <v>496</v>
      </c>
      <c r="I100" s="8">
        <v>41645</v>
      </c>
      <c r="J100" s="7"/>
      <c r="K100" s="7"/>
      <c r="L100" s="6" t="s">
        <v>497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5" customHeight="1">
      <c r="A101" s="4" t="s">
        <v>498</v>
      </c>
      <c r="B101" s="4" t="s">
        <v>499</v>
      </c>
      <c r="C101" s="6" t="s">
        <v>500</v>
      </c>
      <c r="D101" s="6">
        <v>30</v>
      </c>
      <c r="E101" s="4">
        <v>0.5</v>
      </c>
      <c r="F101" s="4"/>
      <c r="G101" s="4"/>
      <c r="H101" s="6" t="s">
        <v>501</v>
      </c>
      <c r="I101" s="8">
        <v>41645</v>
      </c>
      <c r="J101" s="7"/>
      <c r="K101" s="7"/>
      <c r="L101" s="6" t="s">
        <v>502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5" customHeight="1">
      <c r="A102" s="4" t="s">
        <v>503</v>
      </c>
      <c r="B102" s="4" t="s">
        <v>504</v>
      </c>
      <c r="C102" s="6" t="s">
        <v>505</v>
      </c>
      <c r="D102" s="6">
        <v>40</v>
      </c>
      <c r="E102" s="4">
        <v>0.67</v>
      </c>
      <c r="F102" s="4"/>
      <c r="G102" s="4"/>
      <c r="H102" s="6" t="s">
        <v>506</v>
      </c>
      <c r="I102" s="8">
        <v>41646</v>
      </c>
      <c r="J102" s="7"/>
      <c r="K102" s="7"/>
      <c r="L102" s="6" t="s">
        <v>507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5" customHeight="1">
      <c r="A103" s="4" t="s">
        <v>508</v>
      </c>
      <c r="B103" s="4" t="s">
        <v>509</v>
      </c>
      <c r="C103" s="6" t="s">
        <v>510</v>
      </c>
      <c r="D103" s="6">
        <v>30</v>
      </c>
      <c r="E103" s="4">
        <v>0.5</v>
      </c>
      <c r="F103" s="4"/>
      <c r="G103" s="4"/>
      <c r="H103" s="6" t="s">
        <v>511</v>
      </c>
      <c r="I103" s="8">
        <v>41646</v>
      </c>
      <c r="J103" s="7"/>
      <c r="K103" s="7"/>
      <c r="L103" s="6" t="s">
        <v>512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5" customHeight="1">
      <c r="A104" s="4" t="s">
        <v>513</v>
      </c>
      <c r="B104" s="4" t="s">
        <v>514</v>
      </c>
      <c r="C104" s="6" t="s">
        <v>515</v>
      </c>
      <c r="D104" s="6">
        <v>120</v>
      </c>
      <c r="E104" s="4">
        <v>2</v>
      </c>
      <c r="F104" s="4"/>
      <c r="G104" s="4"/>
      <c r="H104" s="6" t="s">
        <v>516</v>
      </c>
      <c r="I104" s="8">
        <v>41646</v>
      </c>
      <c r="J104" s="7"/>
      <c r="K104" s="7"/>
      <c r="L104" s="6" t="s">
        <v>517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5" customHeight="1">
      <c r="A105" s="4" t="s">
        <v>518</v>
      </c>
      <c r="B105" s="4" t="s">
        <v>519</v>
      </c>
      <c r="C105" s="6" t="s">
        <v>520</v>
      </c>
      <c r="D105" s="6">
        <v>45</v>
      </c>
      <c r="E105" s="4">
        <v>0.75</v>
      </c>
      <c r="F105" s="4"/>
      <c r="G105" s="4"/>
      <c r="H105" s="6" t="s">
        <v>521</v>
      </c>
      <c r="I105" s="8">
        <v>41646</v>
      </c>
      <c r="J105" s="7"/>
      <c r="K105" s="7"/>
      <c r="L105" s="6" t="s">
        <v>522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5" customHeight="1">
      <c r="A106" s="4" t="s">
        <v>523</v>
      </c>
      <c r="B106" s="4" t="s">
        <v>524</v>
      </c>
      <c r="C106" s="6" t="s">
        <v>525</v>
      </c>
      <c r="D106" s="6">
        <v>40</v>
      </c>
      <c r="E106" s="4">
        <v>0.67</v>
      </c>
      <c r="F106" s="4"/>
      <c r="G106" s="4"/>
      <c r="H106" s="6" t="s">
        <v>526</v>
      </c>
      <c r="I106" s="8">
        <v>41646</v>
      </c>
      <c r="J106" s="7"/>
      <c r="K106" s="7"/>
      <c r="L106" s="6" t="s">
        <v>527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5" customHeight="1">
      <c r="A107" s="4" t="s">
        <v>528</v>
      </c>
      <c r="B107" s="4" t="s">
        <v>529</v>
      </c>
      <c r="C107" s="6" t="s">
        <v>530</v>
      </c>
      <c r="D107" s="6">
        <v>35</v>
      </c>
      <c r="E107" s="4">
        <v>0.57999999999999996</v>
      </c>
      <c r="F107" s="4"/>
      <c r="G107" s="4"/>
      <c r="H107" s="6" t="s">
        <v>531</v>
      </c>
      <c r="I107" s="8">
        <v>41646</v>
      </c>
      <c r="J107" s="7"/>
      <c r="K107" s="7"/>
      <c r="L107" s="6" t="s">
        <v>532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5" customHeight="1">
      <c r="A108" s="4" t="s">
        <v>533</v>
      </c>
      <c r="B108" s="4" t="s">
        <v>534</v>
      </c>
      <c r="C108" s="6" t="s">
        <v>535</v>
      </c>
      <c r="D108" s="6">
        <v>35</v>
      </c>
      <c r="E108" s="4">
        <v>0.57999999999999996</v>
      </c>
      <c r="F108" s="4"/>
      <c r="G108" s="4"/>
      <c r="H108" s="6" t="s">
        <v>536</v>
      </c>
      <c r="I108" s="8">
        <v>41646</v>
      </c>
      <c r="J108" s="7"/>
      <c r="K108" s="7"/>
      <c r="L108" s="6" t="s">
        <v>537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5" customHeight="1">
      <c r="A109" s="4" t="s">
        <v>538</v>
      </c>
      <c r="B109" s="4" t="s">
        <v>539</v>
      </c>
      <c r="C109" s="6" t="s">
        <v>540</v>
      </c>
      <c r="D109" s="6">
        <v>35</v>
      </c>
      <c r="E109" s="4">
        <v>0.57999999999999996</v>
      </c>
      <c r="F109" s="4"/>
      <c r="G109" s="4"/>
      <c r="H109" s="6" t="s">
        <v>541</v>
      </c>
      <c r="I109" s="8">
        <v>41646</v>
      </c>
      <c r="J109" s="7"/>
      <c r="K109" s="7"/>
      <c r="L109" s="6" t="s">
        <v>542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5" customHeight="1">
      <c r="A110" s="4" t="s">
        <v>543</v>
      </c>
      <c r="B110" s="4" t="s">
        <v>544</v>
      </c>
      <c r="C110" s="6" t="s">
        <v>545</v>
      </c>
      <c r="D110" s="6">
        <v>15</v>
      </c>
      <c r="E110" s="4">
        <v>0.25</v>
      </c>
      <c r="F110" s="4"/>
      <c r="G110" s="4"/>
      <c r="H110" s="6" t="s">
        <v>546</v>
      </c>
      <c r="I110" s="8">
        <v>41646</v>
      </c>
      <c r="J110" s="7"/>
      <c r="K110" s="7"/>
      <c r="L110" s="6" t="s">
        <v>547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5" customHeight="1">
      <c r="A111" s="4" t="s">
        <v>548</v>
      </c>
      <c r="B111" s="4" t="s">
        <v>549</v>
      </c>
      <c r="C111" s="6" t="s">
        <v>550</v>
      </c>
      <c r="D111" s="6">
        <v>30</v>
      </c>
      <c r="E111" s="4">
        <v>0.5</v>
      </c>
      <c r="F111" s="4"/>
      <c r="G111" s="4"/>
      <c r="H111" s="6" t="s">
        <v>551</v>
      </c>
      <c r="I111" s="8">
        <v>41646</v>
      </c>
      <c r="J111" s="7"/>
      <c r="K111" s="7"/>
      <c r="L111" s="6" t="s">
        <v>552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5" customHeight="1">
      <c r="A112" s="4" t="s">
        <v>553</v>
      </c>
      <c r="B112" s="4" t="s">
        <v>554</v>
      </c>
      <c r="C112" s="6" t="s">
        <v>555</v>
      </c>
      <c r="D112" s="6">
        <v>15</v>
      </c>
      <c r="E112" s="4">
        <v>0.25</v>
      </c>
      <c r="F112" s="4"/>
      <c r="G112" s="4"/>
      <c r="H112" s="6" t="s">
        <v>556</v>
      </c>
      <c r="I112" s="8">
        <v>41646</v>
      </c>
      <c r="J112" s="7"/>
      <c r="K112" s="7"/>
      <c r="L112" s="6" t="s">
        <v>557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5" customHeight="1">
      <c r="A113" s="4" t="s">
        <v>558</v>
      </c>
      <c r="B113" s="4" t="s">
        <v>559</v>
      </c>
      <c r="C113" s="5" t="s">
        <v>560</v>
      </c>
      <c r="D113" s="6">
        <v>180</v>
      </c>
      <c r="E113" s="9">
        <f t="shared" ref="E113:E114" si="3">D113/60</f>
        <v>3</v>
      </c>
      <c r="F113" s="9"/>
      <c r="G113" s="9"/>
      <c r="H113" s="6" t="s">
        <v>561</v>
      </c>
      <c r="I113" s="8">
        <v>41647</v>
      </c>
      <c r="J113" s="7"/>
      <c r="K113" s="7"/>
      <c r="L113" s="6" t="s">
        <v>562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5" customHeight="1">
      <c r="A114" s="4" t="s">
        <v>563</v>
      </c>
      <c r="B114" s="4" t="s">
        <v>564</v>
      </c>
      <c r="C114" s="5" t="s">
        <v>565</v>
      </c>
      <c r="D114" s="6">
        <v>1000</v>
      </c>
      <c r="E114" s="9">
        <f t="shared" si="3"/>
        <v>16.666666666666668</v>
      </c>
      <c r="F114" s="9"/>
      <c r="G114" s="9"/>
      <c r="H114" s="6" t="s">
        <v>566</v>
      </c>
      <c r="I114" s="8">
        <v>41647</v>
      </c>
      <c r="J114" s="7"/>
      <c r="K114" s="7"/>
      <c r="L114" s="6" t="s">
        <v>567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5" customHeight="1">
      <c r="A115" s="11"/>
      <c r="B115" s="11"/>
      <c r="C115" s="12"/>
      <c r="D115" s="1"/>
      <c r="E115" s="2"/>
      <c r="F115" s="2"/>
      <c r="G115" s="2"/>
      <c r="H115" s="1"/>
      <c r="I115" s="13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" customHeight="1">
      <c r="A116" s="4" t="s">
        <v>568</v>
      </c>
      <c r="B116" s="4" t="s">
        <v>569</v>
      </c>
      <c r="C116" s="6" t="s">
        <v>570</v>
      </c>
      <c r="D116" s="4"/>
      <c r="E116" s="4"/>
      <c r="F116" s="4"/>
      <c r="G116" s="4"/>
      <c r="H116" s="6" t="s">
        <v>571</v>
      </c>
      <c r="I116" s="18">
        <v>41648</v>
      </c>
      <c r="J116" s="7"/>
      <c r="K116" s="7"/>
      <c r="L116" s="6" t="s">
        <v>572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5" customHeight="1">
      <c r="A117" s="4" t="s">
        <v>573</v>
      </c>
      <c r="B117" s="4" t="s">
        <v>574</v>
      </c>
      <c r="C117" s="6" t="s">
        <v>575</v>
      </c>
      <c r="D117" s="4"/>
      <c r="E117" s="4"/>
      <c r="F117" s="4"/>
      <c r="G117" s="4"/>
      <c r="H117" s="6" t="s">
        <v>576</v>
      </c>
      <c r="I117" s="8">
        <v>41669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</cp:lastModifiedBy>
  <dcterms:modified xsi:type="dcterms:W3CDTF">2014-12-13T02:55:40Z</dcterms:modified>
</cp:coreProperties>
</file>