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520" windowHeight="114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C13" i="1"/>
  <c r="D13" i="1"/>
  <c r="E13" i="1"/>
  <c r="F13" i="1"/>
  <c r="B13" i="1"/>
  <c r="B14" i="1" s="1"/>
  <c r="C12" i="1"/>
  <c r="D12" i="1"/>
  <c r="E12" i="1"/>
  <c r="F12" i="1"/>
  <c r="C11" i="1"/>
  <c r="D11" i="1"/>
  <c r="E11" i="1"/>
  <c r="F11" i="1"/>
  <c r="C10" i="1"/>
  <c r="D10" i="1"/>
  <c r="E10" i="1"/>
  <c r="F10" i="1"/>
  <c r="C9" i="1"/>
  <c r="D9" i="1"/>
  <c r="E9" i="1"/>
  <c r="F9" i="1"/>
  <c r="B12" i="1"/>
  <c r="B11" i="1"/>
  <c r="B10" i="1"/>
  <c r="B9" i="1"/>
</calcChain>
</file>

<file path=xl/sharedStrings.xml><?xml version="1.0" encoding="utf-8"?>
<sst xmlns="http://schemas.openxmlformats.org/spreadsheetml/2006/main" count="16" uniqueCount="12">
  <si>
    <t>Original JSON size (bytes)</t>
  </si>
  <si>
    <t>Gzipped</t>
  </si>
  <si>
    <t>Minimized</t>
  </si>
  <si>
    <t>Gzipped + Minimized</t>
  </si>
  <si>
    <t>Gzipped + Compressed</t>
  </si>
  <si>
    <t>json1</t>
  </si>
  <si>
    <t>json2</t>
  </si>
  <si>
    <t>json3</t>
  </si>
  <si>
    <t>json4</t>
  </si>
  <si>
    <t>json5</t>
  </si>
  <si>
    <t>Original JSON size (%)</t>
  </si>
  <si>
    <t>Diff Compressed vs Non 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</si>
</sst>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Original JSON size (%)</c:v>
                </c:pt>
              </c:strCache>
            </c:strRef>
          </c:tx>
          <c:invertIfNegative val="0"/>
          <c:val>
            <c:numRef>
              <c:f>Sheet1!$B$9:$F$9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Minimized</c:v>
                </c:pt>
              </c:strCache>
            </c:strRef>
          </c:tx>
          <c:invertIfNegative val="0"/>
          <c:val>
            <c:numRef>
              <c:f>Sheet1!$B$10:$F$10</c:f>
              <c:numCache>
                <c:formatCode>0.00</c:formatCode>
                <c:ptCount val="5"/>
                <c:pt idx="0">
                  <c:v>62.912056791149041</c:v>
                </c:pt>
                <c:pt idx="1">
                  <c:v>77.27986969435662</c:v>
                </c:pt>
                <c:pt idx="2">
                  <c:v>77.386143202925169</c:v>
                </c:pt>
                <c:pt idx="3">
                  <c:v>77.472553075534506</c:v>
                </c:pt>
                <c:pt idx="4">
                  <c:v>76.534440917504114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Gzipped</c:v>
                </c:pt>
              </c:strCache>
            </c:strRef>
          </c:tx>
          <c:invertIfNegative val="0"/>
          <c:val>
            <c:numRef>
              <c:f>Sheet1!$B$11:$F$11</c:f>
              <c:numCache>
                <c:formatCode>0.00</c:formatCode>
                <c:ptCount val="5"/>
                <c:pt idx="0">
                  <c:v>9.9403390854510434</c:v>
                </c:pt>
                <c:pt idx="1">
                  <c:v>5.1489891731340425</c:v>
                </c:pt>
                <c:pt idx="2">
                  <c:v>4.8169193002935469</c:v>
                </c:pt>
                <c:pt idx="3">
                  <c:v>4.6935810968234701</c:v>
                </c:pt>
                <c:pt idx="4">
                  <c:v>4.2944525140050427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Gzipped + Minimized</c:v>
                </c:pt>
              </c:strCache>
            </c:strRef>
          </c:tx>
          <c:invertIfNegative val="0"/>
          <c:val>
            <c:numRef>
              <c:f>Sheet1!$B$12:$F$12</c:f>
              <c:numCache>
                <c:formatCode>0.00</c:formatCode>
                <c:ptCount val="5"/>
                <c:pt idx="0">
                  <c:v>9.3852660197107589</c:v>
                </c:pt>
                <c:pt idx="1">
                  <c:v>4.8241831944045224</c:v>
                </c:pt>
                <c:pt idx="2">
                  <c:v>4.4680102312327259</c:v>
                </c:pt>
                <c:pt idx="3">
                  <c:v>4.3191805327914521</c:v>
                </c:pt>
                <c:pt idx="4">
                  <c:v>4.1497920814437244</c:v>
                </c:pt>
              </c:numCache>
            </c:numRef>
          </c:val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Gzipped + Compressed</c:v>
                </c:pt>
              </c:strCache>
            </c:strRef>
          </c:tx>
          <c:invertIfNegative val="0"/>
          <c:val>
            <c:numRef>
              <c:f>Sheet1!$B$13:$F$13</c:f>
              <c:numCache>
                <c:formatCode>0.00</c:formatCode>
                <c:ptCount val="5"/>
                <c:pt idx="0">
                  <c:v>4.8483933089151536</c:v>
                </c:pt>
                <c:pt idx="1">
                  <c:v>4.4121874101753376</c:v>
                </c:pt>
                <c:pt idx="2">
                  <c:v>4.0328395104114811</c:v>
                </c:pt>
                <c:pt idx="3">
                  <c:v>3.8604993223106678</c:v>
                </c:pt>
                <c:pt idx="4">
                  <c:v>3.7074289591055707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724928"/>
        <c:axId val="81726464"/>
        <c:axId val="0"/>
      </c:bar3DChart>
      <c:catAx>
        <c:axId val="817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1726464"/>
        <c:crosses val="autoZero"/>
        <c:auto val="1"/>
        <c:lblAlgn val="ctr"/>
        <c:lblOffset val="100"/>
        <c:noMultiLvlLbl val="0"/>
      </c:catAx>
      <c:valAx>
        <c:axId val="817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2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Original JSON size (bytes)</c:v>
                </c:pt>
              </c:strCache>
            </c:strRef>
          </c:tx>
          <c:invertIfNegative val="0"/>
          <c:val>
            <c:numRef>
              <c:f>Sheet1!$B$2:$F$2</c:f>
              <c:numCache>
                <c:formatCode>General</c:formatCode>
                <c:ptCount val="5"/>
                <c:pt idx="0">
                  <c:v>52966</c:v>
                </c:pt>
                <c:pt idx="1">
                  <c:v>104370</c:v>
                </c:pt>
                <c:pt idx="2">
                  <c:v>233012</c:v>
                </c:pt>
                <c:pt idx="3">
                  <c:v>493589</c:v>
                </c:pt>
                <c:pt idx="4">
                  <c:v>1014099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Minimized</c:v>
                </c:pt>
              </c:strCache>
            </c:strRef>
          </c:tx>
          <c:invertIfNegative val="0"/>
          <c:val>
            <c:numRef>
              <c:f>Sheet1!$B$3:$F$3</c:f>
              <c:numCache>
                <c:formatCode>General</c:formatCode>
                <c:ptCount val="5"/>
                <c:pt idx="0">
                  <c:v>33322</c:v>
                </c:pt>
                <c:pt idx="1">
                  <c:v>80657</c:v>
                </c:pt>
                <c:pt idx="2">
                  <c:v>180319</c:v>
                </c:pt>
                <c:pt idx="3">
                  <c:v>382396</c:v>
                </c:pt>
                <c:pt idx="4">
                  <c:v>776135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Gzipped</c:v>
                </c:pt>
              </c:strCache>
            </c:strRef>
          </c:tx>
          <c:invertIfNegative val="0"/>
          <c:val>
            <c:numRef>
              <c:f>Sheet1!$B$4:$F$4</c:f>
              <c:numCache>
                <c:formatCode>General</c:formatCode>
                <c:ptCount val="5"/>
                <c:pt idx="0">
                  <c:v>5265</c:v>
                </c:pt>
                <c:pt idx="1">
                  <c:v>5374</c:v>
                </c:pt>
                <c:pt idx="2">
                  <c:v>11224</c:v>
                </c:pt>
                <c:pt idx="3">
                  <c:v>23167</c:v>
                </c:pt>
                <c:pt idx="4">
                  <c:v>43550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Gzipped + Minimized</c:v>
                </c:pt>
              </c:strCache>
            </c:strRef>
          </c:tx>
          <c:invertIfNegative val="0"/>
          <c:val>
            <c:numRef>
              <c:f>Sheet1!$B$5:$F$5</c:f>
              <c:numCache>
                <c:formatCode>General</c:formatCode>
                <c:ptCount val="5"/>
                <c:pt idx="0">
                  <c:v>4971</c:v>
                </c:pt>
                <c:pt idx="1">
                  <c:v>5035</c:v>
                </c:pt>
                <c:pt idx="2">
                  <c:v>10411</c:v>
                </c:pt>
                <c:pt idx="3">
                  <c:v>21319</c:v>
                </c:pt>
                <c:pt idx="4">
                  <c:v>42083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Gzipped + Compressed</c:v>
                </c:pt>
              </c:strCache>
            </c:strRef>
          </c:tx>
          <c:invertIfNegative val="0"/>
          <c:val>
            <c:numRef>
              <c:f>Sheet1!$B$6:$F$6</c:f>
              <c:numCache>
                <c:formatCode>General</c:formatCode>
                <c:ptCount val="5"/>
                <c:pt idx="0">
                  <c:v>2568</c:v>
                </c:pt>
                <c:pt idx="1">
                  <c:v>4605</c:v>
                </c:pt>
                <c:pt idx="2">
                  <c:v>9397</c:v>
                </c:pt>
                <c:pt idx="3">
                  <c:v>19055</c:v>
                </c:pt>
                <c:pt idx="4">
                  <c:v>37597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837056"/>
        <c:axId val="97838592"/>
        <c:axId val="0"/>
      </c:bar3DChart>
      <c:catAx>
        <c:axId val="978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838592"/>
        <c:crosses val="autoZero"/>
        <c:auto val="1"/>
        <c:lblAlgn val="ctr"/>
        <c:lblOffset val="100"/>
        <c:noMultiLvlLbl val="0"/>
      </c:catAx>
      <c:valAx>
        <c:axId val="978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15</xdr:row>
      <xdr:rowOff>133350</xdr:rowOff>
    </xdr:from>
    <xdr:to>
      <xdr:col>16</xdr:col>
      <xdr:colOff>180976</xdr:colOff>
      <xdr:row>36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15</xdr:row>
      <xdr:rowOff>100011</xdr:rowOff>
    </xdr:from>
    <xdr:to>
      <xdr:col>4</xdr:col>
      <xdr:colOff>533400</xdr:colOff>
      <xdr:row>36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0" sqref="F10"/>
    </sheetView>
  </sheetViews>
  <sheetFormatPr defaultRowHeight="15" x14ac:dyDescent="0.25"/>
  <cols>
    <col min="1" max="1" width="45.7109375" customWidth="1"/>
    <col min="2" max="3" width="13.42578125" customWidth="1"/>
    <col min="4" max="4" width="12.28515625" customWidth="1"/>
    <col min="5" max="6" width="9.5703125" bestFit="1" customWidth="1"/>
  </cols>
  <sheetData>
    <row r="1" spans="1:6" x14ac:dyDescent="0.25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25">
      <c r="A2" s="1" t="s">
        <v>0</v>
      </c>
      <c r="B2">
        <v>52966</v>
      </c>
      <c r="C2">
        <v>104370</v>
      </c>
      <c r="D2">
        <v>233012</v>
      </c>
      <c r="E2">
        <v>493589</v>
      </c>
      <c r="F2">
        <v>1014099</v>
      </c>
    </row>
    <row r="3" spans="1:6" x14ac:dyDescent="0.25">
      <c r="A3" s="1" t="s">
        <v>2</v>
      </c>
      <c r="B3">
        <v>33322</v>
      </c>
      <c r="C3">
        <v>80657</v>
      </c>
      <c r="D3">
        <v>180319</v>
      </c>
      <c r="E3">
        <v>382396</v>
      </c>
      <c r="F3">
        <v>776135</v>
      </c>
    </row>
    <row r="4" spans="1:6" x14ac:dyDescent="0.25">
      <c r="A4" s="1" t="s">
        <v>1</v>
      </c>
      <c r="B4">
        <v>5265</v>
      </c>
      <c r="C4">
        <v>5374</v>
      </c>
      <c r="D4">
        <v>11224</v>
      </c>
      <c r="E4">
        <v>23167</v>
      </c>
      <c r="F4">
        <v>43550</v>
      </c>
    </row>
    <row r="5" spans="1:6" x14ac:dyDescent="0.25">
      <c r="A5" s="1" t="s">
        <v>3</v>
      </c>
      <c r="B5">
        <v>4971</v>
      </c>
      <c r="C5">
        <v>5035</v>
      </c>
      <c r="D5">
        <v>10411</v>
      </c>
      <c r="E5">
        <v>21319</v>
      </c>
      <c r="F5">
        <v>42083</v>
      </c>
    </row>
    <row r="6" spans="1:6" x14ac:dyDescent="0.25">
      <c r="A6" s="1" t="s">
        <v>4</v>
      </c>
      <c r="B6">
        <v>2568</v>
      </c>
      <c r="C6">
        <v>4605</v>
      </c>
      <c r="D6">
        <v>9397</v>
      </c>
      <c r="E6">
        <v>19055</v>
      </c>
      <c r="F6">
        <v>37597</v>
      </c>
    </row>
    <row r="9" spans="1:6" x14ac:dyDescent="0.25">
      <c r="A9" s="1" t="s">
        <v>10</v>
      </c>
      <c r="B9">
        <f>B2/B2*100</f>
        <v>100</v>
      </c>
      <c r="C9">
        <f>C2/C2*100</f>
        <v>100</v>
      </c>
      <c r="D9">
        <f>D2/D2*100</f>
        <v>100</v>
      </c>
      <c r="E9">
        <f>E2/E2*100</f>
        <v>100</v>
      </c>
      <c r="F9">
        <f>F2/F2*100</f>
        <v>100</v>
      </c>
    </row>
    <row r="10" spans="1:6" x14ac:dyDescent="0.25">
      <c r="A10" s="1" t="s">
        <v>2</v>
      </c>
      <c r="B10" s="3">
        <f>B3/B2*100</f>
        <v>62.912056791149041</v>
      </c>
      <c r="C10" s="3">
        <f>C3/C2*100</f>
        <v>77.27986969435662</v>
      </c>
      <c r="D10" s="3">
        <f>D3/D2*100</f>
        <v>77.386143202925169</v>
      </c>
      <c r="E10" s="3">
        <f>E3/E2*100</f>
        <v>77.472553075534506</v>
      </c>
      <c r="F10" s="3">
        <f>F3/F2*100</f>
        <v>76.534440917504114</v>
      </c>
    </row>
    <row r="11" spans="1:6" x14ac:dyDescent="0.25">
      <c r="A11" s="1" t="s">
        <v>1</v>
      </c>
      <c r="B11" s="3">
        <f>B4/B2*100</f>
        <v>9.9403390854510434</v>
      </c>
      <c r="C11" s="3">
        <f>C4/C2*100</f>
        <v>5.1489891731340425</v>
      </c>
      <c r="D11" s="3">
        <f>D4/D2*100</f>
        <v>4.8169193002935469</v>
      </c>
      <c r="E11" s="3">
        <f>E4/E2*100</f>
        <v>4.6935810968234701</v>
      </c>
      <c r="F11" s="3">
        <f>F4/F2*100</f>
        <v>4.2944525140050427</v>
      </c>
    </row>
    <row r="12" spans="1:6" x14ac:dyDescent="0.25">
      <c r="A12" s="1" t="s">
        <v>3</v>
      </c>
      <c r="B12" s="3">
        <f>B5/B2*100</f>
        <v>9.3852660197107589</v>
      </c>
      <c r="C12" s="3">
        <f>C5/C2*100</f>
        <v>4.8241831944045224</v>
      </c>
      <c r="D12" s="3">
        <f>D5/D2*100</f>
        <v>4.4680102312327259</v>
      </c>
      <c r="E12" s="3">
        <f>E5/E2*100</f>
        <v>4.3191805327914521</v>
      </c>
      <c r="F12" s="3">
        <f>F5/F2*100</f>
        <v>4.1497920814437244</v>
      </c>
    </row>
    <row r="13" spans="1:6" x14ac:dyDescent="0.25">
      <c r="A13" s="1" t="s">
        <v>4</v>
      </c>
      <c r="B13" s="3">
        <f>B6/B2*100</f>
        <v>4.8483933089151536</v>
      </c>
      <c r="C13" s="3">
        <f t="shared" ref="C13:F13" si="0">C6/C2*100</f>
        <v>4.4121874101753376</v>
      </c>
      <c r="D13" s="3">
        <f t="shared" si="0"/>
        <v>4.0328395104114811</v>
      </c>
      <c r="E13" s="3">
        <f t="shared" si="0"/>
        <v>3.8604993223106678</v>
      </c>
      <c r="F13" s="3">
        <f t="shared" si="0"/>
        <v>3.7074289591055707</v>
      </c>
    </row>
    <row r="14" spans="1:6" x14ac:dyDescent="0.25">
      <c r="A14" s="1" t="s">
        <v>11</v>
      </c>
      <c r="B14" s="3">
        <f>B12-B13</f>
        <v>4.5368727107956053</v>
      </c>
      <c r="C14" s="3">
        <f t="shared" ref="C14:F14" si="1">C12-C13</f>
        <v>0.41199578422918481</v>
      </c>
      <c r="D14" s="3">
        <f t="shared" si="1"/>
        <v>0.43517072082124475</v>
      </c>
      <c r="E14" s="3">
        <f t="shared" si="1"/>
        <v>0.45868121048078425</v>
      </c>
      <c r="F14" s="3">
        <f t="shared" si="1"/>
        <v>0.44236312233815367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TSE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Objelean</dc:creator>
  <cp:lastModifiedBy>Alexandru Objelean</cp:lastModifiedBy>
  <dcterms:created xsi:type="dcterms:W3CDTF">2011-06-06T09:56:20Z</dcterms:created>
  <dcterms:modified xsi:type="dcterms:W3CDTF">2011-06-06T15:51:21Z</dcterms:modified>
</cp:coreProperties>
</file>