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023EDC21-C6E9-44B9-89F0-449C415AD1C7}" xr6:coauthVersionLast="47" xr6:coauthVersionMax="47" xr10:uidLastSave="{00000000-0000-0000-0000-000000000000}"/>
  <bookViews>
    <workbookView xWindow="-110" yWindow="-110" windowWidth="25820" windowHeight="15500" xr2:uid="{D6118B85-92CC-4E64-9405-DE0C55CDEF4C}"/>
  </bookViews>
  <sheets>
    <sheet name="Question 7" sheetId="1" r:id="rId1"/>
  </sheets>
  <definedNames>
    <definedName name="_Hlk137127592" localSheetId="0">'Question 7'!$D$6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C45" i="1"/>
  <c r="D45" i="1" s="1"/>
  <c r="C46" i="1"/>
  <c r="D46" i="1" s="1"/>
  <c r="C47" i="1"/>
  <c r="D47" i="1" s="1"/>
  <c r="C48" i="1"/>
  <c r="D48" i="1" s="1"/>
  <c r="C49" i="1"/>
  <c r="D49" i="1"/>
  <c r="C50" i="1"/>
  <c r="D50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7" i="1"/>
  <c r="H7" i="1" s="1"/>
  <c r="C38" i="1"/>
  <c r="D38" i="1" s="1"/>
  <c r="C39" i="1"/>
  <c r="D39" i="1" s="1"/>
  <c r="C40" i="1"/>
  <c r="D40" i="1"/>
  <c r="C41" i="1"/>
  <c r="D41" i="1" s="1"/>
  <c r="C42" i="1"/>
  <c r="D42" i="1" s="1"/>
  <c r="C43" i="1"/>
  <c r="D43" i="1" s="1"/>
  <c r="C44" i="1"/>
  <c r="D44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7" i="1"/>
  <c r="D7" i="1" s="1"/>
</calcChain>
</file>

<file path=xl/sharedStrings.xml><?xml version="1.0" encoding="utf-8"?>
<sst xmlns="http://schemas.openxmlformats.org/spreadsheetml/2006/main" count="8" uniqueCount="8">
  <si>
    <t>a= 2</t>
  </si>
  <si>
    <t>t(sec)</t>
  </si>
  <si>
    <t>e^(-t/a)</t>
  </si>
  <si>
    <r>
      <t>Q(t)=Q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[(1-e^(-t/a)]</t>
    </r>
  </si>
  <si>
    <t>1-Q</t>
  </si>
  <si>
    <t>1/(1-Q)</t>
  </si>
  <si>
    <r>
      <t xml:space="preserve">Q 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(1-e-t/a)</t>
    </r>
  </si>
  <si>
    <t xml:space="preserve">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</si>
</sst>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Q(t)=Q</a:t>
            </a:r>
            <a:r>
              <a:rPr lang="en-US" sz="800"/>
              <a:t>0</a:t>
            </a:r>
            <a:r>
              <a:rPr lang="en-US"/>
              <a:t>[(1-e^(-t/a)]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8915135608049"/>
          <c:y val="0.15107942973523422"/>
          <c:w val="0.77641841644794396"/>
          <c:h val="0.668051702294850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'Question 7'!$D$6</c:f>
              <c:strCache>
                <c:ptCount val="1"/>
                <c:pt idx="0">
                  <c:v>Q(t)=Q0[(1-e^(-t/a)]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7'!$B$7:$B$50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'Question 7'!$D$7:$D$50</c:f>
              <c:numCache>
                <c:formatCode>General</c:formatCode>
                <c:ptCount val="44"/>
                <c:pt idx="0">
                  <c:v>0</c:v>
                </c:pt>
                <c:pt idx="1">
                  <c:v>0.39346934028736658</c:v>
                </c:pt>
                <c:pt idx="2">
                  <c:v>0.63212055882855767</c:v>
                </c:pt>
                <c:pt idx="3">
                  <c:v>0.77686983985157021</c:v>
                </c:pt>
                <c:pt idx="4">
                  <c:v>0.8646647167633873</c:v>
                </c:pt>
                <c:pt idx="5">
                  <c:v>0.91791500137610116</c:v>
                </c:pt>
                <c:pt idx="6">
                  <c:v>0.95021293163213605</c:v>
                </c:pt>
                <c:pt idx="7">
                  <c:v>0.96980261657768152</c:v>
                </c:pt>
                <c:pt idx="8">
                  <c:v>0.98168436111126578</c:v>
                </c:pt>
                <c:pt idx="9">
                  <c:v>0.98889100346175773</c:v>
                </c:pt>
                <c:pt idx="10">
                  <c:v>0.99326205300091452</c:v>
                </c:pt>
                <c:pt idx="11">
                  <c:v>0.99591322856153597</c:v>
                </c:pt>
                <c:pt idx="12">
                  <c:v>0.99752124782333362</c:v>
                </c:pt>
                <c:pt idx="13">
                  <c:v>0.99849656080702243</c:v>
                </c:pt>
                <c:pt idx="14">
                  <c:v>0.99908811803444553</c:v>
                </c:pt>
                <c:pt idx="15">
                  <c:v>0.99944691562985222</c:v>
                </c:pt>
                <c:pt idx="16">
                  <c:v>0.99966453737209748</c:v>
                </c:pt>
                <c:pt idx="17">
                  <c:v>0.99979653163098936</c:v>
                </c:pt>
                <c:pt idx="18">
                  <c:v>0.99987659019591335</c:v>
                </c:pt>
                <c:pt idx="19">
                  <c:v>0.99992514817011235</c:v>
                </c:pt>
                <c:pt idx="20">
                  <c:v>0.99995460007023751</c:v>
                </c:pt>
                <c:pt idx="21">
                  <c:v>0.99997246355065028</c:v>
                </c:pt>
                <c:pt idx="22">
                  <c:v>0.99998329829920973</c:v>
                </c:pt>
                <c:pt idx="23">
                  <c:v>0.99998986990640137</c:v>
                </c:pt>
                <c:pt idx="24">
                  <c:v>0.99999385578764666</c:v>
                </c:pt>
                <c:pt idx="25">
                  <c:v>0.99999627334682795</c:v>
                </c:pt>
                <c:pt idx="26">
                  <c:v>0.99999773967059302</c:v>
                </c:pt>
                <c:pt idx="27">
                  <c:v>0.99999862904091363</c:v>
                </c:pt>
                <c:pt idx="28">
                  <c:v>0.9999991684712809</c:v>
                </c:pt>
                <c:pt idx="29">
                  <c:v>0.99999949565233748</c:v>
                </c:pt>
                <c:pt idx="30">
                  <c:v>0.99999969409767953</c:v>
                </c:pt>
                <c:pt idx="31">
                  <c:v>0.99999981446086372</c:v>
                </c:pt>
                <c:pt idx="32">
                  <c:v>0.99999988746482527</c:v>
                </c:pt>
                <c:pt idx="33">
                  <c:v>0.99999993174396629</c:v>
                </c:pt>
                <c:pt idx="34">
                  <c:v>0.99999995860062285</c:v>
                </c:pt>
                <c:pt idx="35">
                  <c:v>0.99999997489000847</c:v>
                </c:pt>
                <c:pt idx="36">
                  <c:v>0.99999998477002028</c:v>
                </c:pt>
                <c:pt idx="37">
                  <c:v>0.99999999076255031</c:v>
                </c:pt>
                <c:pt idx="38">
                  <c:v>0.99999999439720355</c:v>
                </c:pt>
                <c:pt idx="39">
                  <c:v>0.99999999660173222</c:v>
                </c:pt>
                <c:pt idx="40">
                  <c:v>0.99999999793884642</c:v>
                </c:pt>
                <c:pt idx="41">
                  <c:v>0.99999999874984713</c:v>
                </c:pt>
                <c:pt idx="42">
                  <c:v>0.99999999924174399</c:v>
                </c:pt>
                <c:pt idx="43">
                  <c:v>0.99999999954009444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C-4FE9-B993-BC6C8A46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07744"/>
        <c:axId val="1536099584"/>
      </c:scatterChart>
      <c:valAx>
        <c:axId val="15361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46715113735783026"/>
              <c:y val="0.87289189665955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9584"/>
        <c:crosses val="autoZero"/>
        <c:crossBetween val="midCat"/>
      </c:valAx>
      <c:valAx>
        <c:axId val="1536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65201224846901"/>
          <c:y val="0.93017271517231426"/>
          <c:w val="0.28657020997375326"/>
          <c:h val="6.8737751976522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0</a:t>
            </a:r>
            <a:r>
              <a:rPr lang="en-US" baseline="0"/>
              <a:t> - 90%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8915135608049"/>
          <c:y val="0.12718483474388986"/>
          <c:w val="0.70473775153105866"/>
          <c:h val="0.667244094488188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'Question 7'!$I$6</c:f>
              <c:strCache>
                <c:ptCount val="1"/>
                <c:pt idx="0">
                  <c:v>Q -1 (1-e-t/a)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7'!$F$7:$F$16</c:f>
              <c:numCache>
                <c:formatCode>0%</c:formatCode>
                <c:ptCount val="10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'Question 7'!$I$7:$I$16</c:f>
              <c:numCache>
                <c:formatCode>General</c:formatCode>
                <c:ptCount val="10"/>
                <c:pt idx="0">
                  <c:v>0</c:v>
                </c:pt>
                <c:pt idx="1">
                  <c:v>0.21072103131565273</c:v>
                </c:pt>
                <c:pt idx="2">
                  <c:v>0.44628710262841953</c:v>
                </c:pt>
                <c:pt idx="3">
                  <c:v>0.71334988787746478</c:v>
                </c:pt>
                <c:pt idx="4">
                  <c:v>1.0216512475319814</c:v>
                </c:pt>
                <c:pt idx="5">
                  <c:v>1.3862943611198906</c:v>
                </c:pt>
                <c:pt idx="6">
                  <c:v>1.8325814637483102</c:v>
                </c:pt>
                <c:pt idx="7">
                  <c:v>2.4079456086518718</c:v>
                </c:pt>
                <c:pt idx="8">
                  <c:v>3.218875824868201</c:v>
                </c:pt>
                <c:pt idx="9">
                  <c:v>4.6051701859880918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F-4FE8-AA20-958F220F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3392"/>
        <c:axId val="1957298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'Question 7'!$F$7:$F$17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 formatCode="General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 formatCode="General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'Question 7'!$I$6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A6F-4FE8-AA20-958F220F699A}"/>
                  </c:ext>
                </c:extLst>
              </c15:ser>
            </c15:filteredScatterSeries>
          </c:ext>
        </c:extLst>
      </c:scatterChart>
      <c:valAx>
        <c:axId val="19573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98992"/>
        <c:crosses val="autoZero"/>
        <c:crossBetween val="midCat"/>
      </c:valAx>
      <c:valAx>
        <c:axId val="19572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708245844269471"/>
          <c:y val="0.92758655687789549"/>
          <c:w val="0.21736198600174975"/>
          <c:h val="7.0166811269173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8915135608049"/>
          <c:y val="0.13631279977736671"/>
          <c:w val="0.78969619422572168"/>
          <c:h val="0.670629430156989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'Question 7'!$I$6</c:f>
              <c:strCache>
                <c:ptCount val="1"/>
                <c:pt idx="0">
                  <c:v>Q -1 (1-e-t/a)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7'!$F$7:$F$17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General">
                  <c:v>1</c:v>
                </c:pt>
              </c:numCache>
            </c:numRef>
          </c:xVal>
          <c:yVal>
            <c:numRef>
              <c:f>'Question 7'!$I$7:$I$17</c:f>
              <c:numCache>
                <c:formatCode>General</c:formatCode>
                <c:ptCount val="11"/>
                <c:pt idx="0">
                  <c:v>0</c:v>
                </c:pt>
                <c:pt idx="1">
                  <c:v>0.21072103131565273</c:v>
                </c:pt>
                <c:pt idx="2">
                  <c:v>0.44628710262841953</c:v>
                </c:pt>
                <c:pt idx="3">
                  <c:v>0.71334988787746478</c:v>
                </c:pt>
                <c:pt idx="4">
                  <c:v>1.0216512475319814</c:v>
                </c:pt>
                <c:pt idx="5">
                  <c:v>1.3862943611198906</c:v>
                </c:pt>
                <c:pt idx="6">
                  <c:v>1.8325814637483102</c:v>
                </c:pt>
                <c:pt idx="7">
                  <c:v>2.4079456086518718</c:v>
                </c:pt>
                <c:pt idx="8">
                  <c:v>3.218875824868201</c:v>
                </c:pt>
                <c:pt idx="9">
                  <c:v>4.6051701859880918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9-4799-AFA8-2366180B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58736"/>
        <c:axId val="1464356336"/>
      </c:scatterChart>
      <c:valAx>
        <c:axId val="14643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0762335958005245"/>
              <c:y val="0.8686737418692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56336"/>
        <c:crosses val="autoZero"/>
        <c:crossBetween val="midCat"/>
      </c:valAx>
      <c:valAx>
        <c:axId val="14643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5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874912510936145"/>
          <c:y val="0.91947871099445899"/>
          <c:w val="0.21736198600174975"/>
          <c:h val="7.0166811269173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81188</xdr:rowOff>
    </xdr:from>
    <xdr:to>
      <xdr:col>3</xdr:col>
      <xdr:colOff>1308100</xdr:colOff>
      <xdr:row>4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A70CA3-84B2-E614-6A39-A7E210E23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59338"/>
          <a:ext cx="1308100" cy="1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828675</xdr:colOff>
      <xdr:row>4</xdr:row>
      <xdr:rowOff>381000</xdr:rowOff>
    </xdr:from>
    <xdr:to>
      <xdr:col>15</xdr:col>
      <xdr:colOff>384175</xdr:colOff>
      <xdr:row>12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B5754-D069-8D62-6F1A-78065498C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885825</xdr:colOff>
      <xdr:row>19</xdr:row>
      <xdr:rowOff>31750</xdr:rowOff>
    </xdr:from>
    <xdr:to>
      <xdr:col>9</xdr:col>
      <xdr:colOff>346075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F9BE8B-D328-FE62-1439-B69774F7B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777875</xdr:colOff>
      <xdr:row>12</xdr:row>
      <xdr:rowOff>203200</xdr:rowOff>
    </xdr:from>
    <xdr:to>
      <xdr:col>15</xdr:col>
      <xdr:colOff>333375</xdr:colOff>
      <xdr:row>19</xdr:row>
      <xdr:rowOff>279400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485CAC-AA9C-6D6D-757B-9AFE30FF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F4C1-9318-4F0A-9177-878C737C4ECB}">
  <dimension ref="B5:I50"/>
  <sheetViews>
    <sheetView tabSelected="1" topLeftCell="D1" workbookViewId="0">
      <selection activeCell="R12" sqref="R12"/>
    </sheetView>
  </sheetViews>
  <sheetFormatPr defaultColWidth="11.453125" defaultRowHeight="33.5" customHeight="1" x14ac:dyDescent="0.35"/>
  <cols>
    <col min="1" max="3" width="11.453125" style="1"/>
    <col min="4" max="4" width="24.08984375" style="1" customWidth="1"/>
    <col min="5" max="5" width="17.453125" style="1" customWidth="1"/>
    <col min="6" max="6" width="14.36328125" style="1" customWidth="1"/>
    <col min="7" max="8" width="11.453125" style="1"/>
    <col min="9" max="9" width="18.453125" style="1" customWidth="1"/>
    <col min="10" max="10" width="14.54296875" style="1" customWidth="1"/>
    <col min="11" max="16384" width="11.453125" style="1"/>
  </cols>
  <sheetData>
    <row r="5" spans="2:9" ht="33.5" customHeight="1" x14ac:dyDescent="0.35">
      <c r="B5" s="1" t="s">
        <v>0</v>
      </c>
      <c r="D5"/>
    </row>
    <row r="6" spans="2:9" ht="33.5" customHeight="1" x14ac:dyDescent="0.35">
      <c r="B6" s="2" t="s">
        <v>1</v>
      </c>
      <c r="C6" s="2" t="s">
        <v>2</v>
      </c>
      <c r="D6" s="2" t="s">
        <v>3</v>
      </c>
      <c r="F6" s="4" t="s">
        <v>7</v>
      </c>
      <c r="G6" s="2" t="s">
        <v>4</v>
      </c>
      <c r="H6" s="2" t="s">
        <v>5</v>
      </c>
      <c r="I6" s="4" t="s">
        <v>6</v>
      </c>
    </row>
    <row r="7" spans="2:9" ht="33.5" customHeight="1" x14ac:dyDescent="0.35">
      <c r="B7" s="2">
        <v>0</v>
      </c>
      <c r="C7" s="2">
        <f>EXP(-B7/2)</f>
        <v>1</v>
      </c>
      <c r="D7" s="2">
        <f>1-C7</f>
        <v>0</v>
      </c>
      <c r="F7" s="2">
        <v>0</v>
      </c>
      <c r="G7" s="2">
        <f>1-F7</f>
        <v>1</v>
      </c>
      <c r="H7" s="2">
        <f>1/G7</f>
        <v>1</v>
      </c>
      <c r="I7" s="2">
        <f>LN(H7^2)</f>
        <v>0</v>
      </c>
    </row>
    <row r="8" spans="2:9" ht="33.5" customHeight="1" x14ac:dyDescent="0.35">
      <c r="B8" s="2">
        <v>1</v>
      </c>
      <c r="C8" s="2">
        <f t="shared" ref="C8:C50" si="0">EXP(-B8/2)</f>
        <v>0.60653065971263342</v>
      </c>
      <c r="D8" s="2">
        <f t="shared" ref="D8:D50" si="1">1-C8</f>
        <v>0.39346934028736658</v>
      </c>
      <c r="F8" s="3">
        <v>0.1</v>
      </c>
      <c r="G8" s="2">
        <f t="shared" ref="G8:G17" si="2">1-F8</f>
        <v>0.9</v>
      </c>
      <c r="H8" s="2">
        <f t="shared" ref="H8:H17" si="3">1/G8</f>
        <v>1.1111111111111112</v>
      </c>
      <c r="I8" s="2">
        <f t="shared" ref="I8:I17" si="4">LN(H8^2)</f>
        <v>0.21072103131565273</v>
      </c>
    </row>
    <row r="9" spans="2:9" ht="33.5" customHeight="1" x14ac:dyDescent="0.35">
      <c r="B9" s="2">
        <v>2</v>
      </c>
      <c r="C9" s="2">
        <f t="shared" si="0"/>
        <v>0.36787944117144233</v>
      </c>
      <c r="D9" s="2">
        <f t="shared" si="1"/>
        <v>0.63212055882855767</v>
      </c>
      <c r="F9" s="3">
        <v>0.2</v>
      </c>
      <c r="G9" s="2">
        <f t="shared" si="2"/>
        <v>0.8</v>
      </c>
      <c r="H9" s="2">
        <f t="shared" si="3"/>
        <v>1.25</v>
      </c>
      <c r="I9" s="2">
        <f t="shared" si="4"/>
        <v>0.44628710262841953</v>
      </c>
    </row>
    <row r="10" spans="2:9" ht="33.5" customHeight="1" x14ac:dyDescent="0.35">
      <c r="B10" s="2">
        <v>3</v>
      </c>
      <c r="C10" s="2">
        <f t="shared" si="0"/>
        <v>0.22313016014842982</v>
      </c>
      <c r="D10" s="2">
        <f t="shared" si="1"/>
        <v>0.77686983985157021</v>
      </c>
      <c r="F10" s="3">
        <v>0.3</v>
      </c>
      <c r="G10" s="2">
        <f t="shared" si="2"/>
        <v>0.7</v>
      </c>
      <c r="H10" s="2">
        <f t="shared" si="3"/>
        <v>1.4285714285714286</v>
      </c>
      <c r="I10" s="2">
        <f t="shared" si="4"/>
        <v>0.71334988787746478</v>
      </c>
    </row>
    <row r="11" spans="2:9" ht="33.5" customHeight="1" x14ac:dyDescent="0.35">
      <c r="B11" s="2">
        <v>4</v>
      </c>
      <c r="C11" s="2">
        <f t="shared" si="0"/>
        <v>0.1353352832366127</v>
      </c>
      <c r="D11" s="2">
        <f t="shared" si="1"/>
        <v>0.8646647167633873</v>
      </c>
      <c r="F11" s="3">
        <v>0.4</v>
      </c>
      <c r="G11" s="2">
        <f t="shared" si="2"/>
        <v>0.6</v>
      </c>
      <c r="H11" s="2">
        <f t="shared" si="3"/>
        <v>1.6666666666666667</v>
      </c>
      <c r="I11" s="2">
        <f t="shared" si="4"/>
        <v>1.0216512475319814</v>
      </c>
    </row>
    <row r="12" spans="2:9" ht="33.5" customHeight="1" x14ac:dyDescent="0.35">
      <c r="B12" s="2">
        <v>5</v>
      </c>
      <c r="C12" s="2">
        <f t="shared" si="0"/>
        <v>8.20849986238988E-2</v>
      </c>
      <c r="D12" s="2">
        <f t="shared" si="1"/>
        <v>0.91791500137610116</v>
      </c>
      <c r="F12" s="3">
        <v>0.5</v>
      </c>
      <c r="G12" s="2">
        <f t="shared" si="2"/>
        <v>0.5</v>
      </c>
      <c r="H12" s="2">
        <f t="shared" si="3"/>
        <v>2</v>
      </c>
      <c r="I12" s="2">
        <f t="shared" si="4"/>
        <v>1.3862943611198906</v>
      </c>
    </row>
    <row r="13" spans="2:9" ht="33.5" customHeight="1" x14ac:dyDescent="0.35">
      <c r="B13" s="2">
        <v>6</v>
      </c>
      <c r="C13" s="2">
        <f t="shared" si="0"/>
        <v>4.9787068367863944E-2</v>
      </c>
      <c r="D13" s="2">
        <f t="shared" si="1"/>
        <v>0.95021293163213605</v>
      </c>
      <c r="F13" s="3">
        <v>0.6</v>
      </c>
      <c r="G13" s="2">
        <f t="shared" si="2"/>
        <v>0.4</v>
      </c>
      <c r="H13" s="2">
        <f t="shared" si="3"/>
        <v>2.5</v>
      </c>
      <c r="I13" s="2">
        <f t="shared" si="4"/>
        <v>1.8325814637483102</v>
      </c>
    </row>
    <row r="14" spans="2:9" ht="33.5" customHeight="1" x14ac:dyDescent="0.35">
      <c r="B14" s="2">
        <v>7</v>
      </c>
      <c r="C14" s="2">
        <f t="shared" si="0"/>
        <v>3.0197383422318501E-2</v>
      </c>
      <c r="D14" s="2">
        <f t="shared" si="1"/>
        <v>0.96980261657768152</v>
      </c>
      <c r="F14" s="3">
        <v>0.7</v>
      </c>
      <c r="G14" s="2">
        <f t="shared" si="2"/>
        <v>0.30000000000000004</v>
      </c>
      <c r="H14" s="2">
        <f t="shared" si="3"/>
        <v>3.333333333333333</v>
      </c>
      <c r="I14" s="2">
        <f t="shared" si="4"/>
        <v>2.4079456086518718</v>
      </c>
    </row>
    <row r="15" spans="2:9" ht="33.5" customHeight="1" x14ac:dyDescent="0.35">
      <c r="B15" s="2">
        <v>8</v>
      </c>
      <c r="C15" s="2">
        <f t="shared" si="0"/>
        <v>1.8315638888734179E-2</v>
      </c>
      <c r="D15" s="2">
        <f t="shared" si="1"/>
        <v>0.98168436111126578</v>
      </c>
      <c r="F15" s="3">
        <v>0.8</v>
      </c>
      <c r="G15" s="2">
        <f t="shared" si="2"/>
        <v>0.19999999999999996</v>
      </c>
      <c r="H15" s="2">
        <f t="shared" si="3"/>
        <v>5.0000000000000009</v>
      </c>
      <c r="I15" s="2">
        <f t="shared" si="4"/>
        <v>3.218875824868201</v>
      </c>
    </row>
    <row r="16" spans="2:9" ht="33.5" customHeight="1" x14ac:dyDescent="0.35">
      <c r="B16" s="2">
        <v>9</v>
      </c>
      <c r="C16" s="2">
        <f t="shared" si="0"/>
        <v>1.1108996538242306E-2</v>
      </c>
      <c r="D16" s="2">
        <f t="shared" si="1"/>
        <v>0.98889100346175773</v>
      </c>
      <c r="F16" s="3">
        <v>0.9</v>
      </c>
      <c r="G16" s="2">
        <f t="shared" si="2"/>
        <v>9.9999999999999978E-2</v>
      </c>
      <c r="H16" s="2">
        <f t="shared" si="3"/>
        <v>10.000000000000002</v>
      </c>
      <c r="I16" s="2">
        <f t="shared" si="4"/>
        <v>4.6051701859880918</v>
      </c>
    </row>
    <row r="17" spans="2:9" ht="33.5" customHeight="1" x14ac:dyDescent="0.35">
      <c r="B17" s="2">
        <v>10</v>
      </c>
      <c r="C17" s="2">
        <f t="shared" si="0"/>
        <v>6.737946999085467E-3</v>
      </c>
      <c r="D17" s="2">
        <f t="shared" si="1"/>
        <v>0.99326205300091452</v>
      </c>
      <c r="F17" s="2">
        <v>1</v>
      </c>
      <c r="G17" s="2">
        <f t="shared" si="2"/>
        <v>0</v>
      </c>
      <c r="H17" s="2" t="e">
        <f t="shared" si="3"/>
        <v>#DIV/0!</v>
      </c>
      <c r="I17" s="2" t="e">
        <f t="shared" si="4"/>
        <v>#DIV/0!</v>
      </c>
    </row>
    <row r="18" spans="2:9" ht="33.5" customHeight="1" x14ac:dyDescent="0.35">
      <c r="B18" s="2">
        <v>11</v>
      </c>
      <c r="C18" s="2">
        <f t="shared" si="0"/>
        <v>4.0867714384640666E-3</v>
      </c>
      <c r="D18" s="2">
        <f t="shared" si="1"/>
        <v>0.99591322856153597</v>
      </c>
    </row>
    <row r="19" spans="2:9" ht="33.5" customHeight="1" x14ac:dyDescent="0.35">
      <c r="B19" s="2">
        <v>12</v>
      </c>
      <c r="C19" s="2">
        <f t="shared" si="0"/>
        <v>2.4787521766663585E-3</v>
      </c>
      <c r="D19" s="2">
        <f t="shared" si="1"/>
        <v>0.99752124782333362</v>
      </c>
    </row>
    <row r="20" spans="2:9" ht="33.5" customHeight="1" x14ac:dyDescent="0.35">
      <c r="B20" s="2">
        <v>13</v>
      </c>
      <c r="C20" s="2">
        <f t="shared" si="0"/>
        <v>1.5034391929775724E-3</v>
      </c>
      <c r="D20" s="2">
        <f t="shared" si="1"/>
        <v>0.99849656080702243</v>
      </c>
    </row>
    <row r="21" spans="2:9" ht="33.5" customHeight="1" x14ac:dyDescent="0.35">
      <c r="B21" s="2">
        <v>14</v>
      </c>
      <c r="C21" s="2">
        <f t="shared" si="0"/>
        <v>9.1188196555451624E-4</v>
      </c>
      <c r="D21" s="2">
        <f t="shared" si="1"/>
        <v>0.99908811803444553</v>
      </c>
    </row>
    <row r="22" spans="2:9" ht="33.5" customHeight="1" x14ac:dyDescent="0.35">
      <c r="B22" s="2">
        <v>15</v>
      </c>
      <c r="C22" s="2">
        <f t="shared" si="0"/>
        <v>5.5308437014783363E-4</v>
      </c>
      <c r="D22" s="2">
        <f t="shared" si="1"/>
        <v>0.99944691562985222</v>
      </c>
    </row>
    <row r="23" spans="2:9" ht="33.5" customHeight="1" x14ac:dyDescent="0.35">
      <c r="B23" s="2">
        <v>16</v>
      </c>
      <c r="C23" s="2">
        <f t="shared" si="0"/>
        <v>3.3546262790251185E-4</v>
      </c>
      <c r="D23" s="2">
        <f t="shared" si="1"/>
        <v>0.99966453737209748</v>
      </c>
    </row>
    <row r="24" spans="2:9" ht="33.5" customHeight="1" x14ac:dyDescent="0.35">
      <c r="B24" s="2">
        <v>17</v>
      </c>
      <c r="C24" s="2">
        <f t="shared" si="0"/>
        <v>2.0346836901064417E-4</v>
      </c>
      <c r="D24" s="2">
        <f t="shared" si="1"/>
        <v>0.99979653163098936</v>
      </c>
    </row>
    <row r="25" spans="2:9" ht="33.5" customHeight="1" x14ac:dyDescent="0.35">
      <c r="B25" s="2">
        <v>18</v>
      </c>
      <c r="C25" s="2">
        <f t="shared" si="0"/>
        <v>1.2340980408667956E-4</v>
      </c>
      <c r="D25" s="2">
        <f t="shared" si="1"/>
        <v>0.99987659019591335</v>
      </c>
    </row>
    <row r="26" spans="2:9" ht="33.5" customHeight="1" x14ac:dyDescent="0.35">
      <c r="B26" s="2">
        <v>19</v>
      </c>
      <c r="C26" s="2">
        <f t="shared" si="0"/>
        <v>7.4851829887700598E-5</v>
      </c>
      <c r="D26" s="2">
        <f t="shared" si="1"/>
        <v>0.99992514817011235</v>
      </c>
    </row>
    <row r="27" spans="2:9" ht="33.5" customHeight="1" x14ac:dyDescent="0.35">
      <c r="B27" s="2">
        <v>20</v>
      </c>
      <c r="C27" s="2">
        <f t="shared" si="0"/>
        <v>4.5399929762484854E-5</v>
      </c>
      <c r="D27" s="2">
        <f t="shared" si="1"/>
        <v>0.99995460007023751</v>
      </c>
    </row>
    <row r="28" spans="2:9" ht="33.5" customHeight="1" x14ac:dyDescent="0.35">
      <c r="B28" s="2">
        <v>21</v>
      </c>
      <c r="C28" s="2">
        <f t="shared" si="0"/>
        <v>2.7536449349747158E-5</v>
      </c>
      <c r="D28" s="2">
        <f t="shared" si="1"/>
        <v>0.99997246355065028</v>
      </c>
    </row>
    <row r="29" spans="2:9" ht="33.5" customHeight="1" x14ac:dyDescent="0.35">
      <c r="B29" s="2">
        <v>22</v>
      </c>
      <c r="C29" s="2">
        <f t="shared" si="0"/>
        <v>1.6701700790245659E-5</v>
      </c>
      <c r="D29" s="2">
        <f t="shared" si="1"/>
        <v>0.99998329829920973</v>
      </c>
    </row>
    <row r="30" spans="2:9" ht="33.5" customHeight="1" x14ac:dyDescent="0.35">
      <c r="B30" s="2">
        <v>23</v>
      </c>
      <c r="C30" s="2">
        <f t="shared" si="0"/>
        <v>1.0130093598630711E-5</v>
      </c>
      <c r="D30" s="2">
        <f t="shared" si="1"/>
        <v>0.99998986990640137</v>
      </c>
    </row>
    <row r="31" spans="2:9" ht="33.5" customHeight="1" x14ac:dyDescent="0.35">
      <c r="B31" s="2">
        <v>24</v>
      </c>
      <c r="C31" s="2">
        <f t="shared" si="0"/>
        <v>6.1442123533282098E-6</v>
      </c>
      <c r="D31" s="2">
        <f t="shared" si="1"/>
        <v>0.99999385578764666</v>
      </c>
    </row>
    <row r="32" spans="2:9" ht="33.5" customHeight="1" x14ac:dyDescent="0.35">
      <c r="B32" s="2">
        <v>25</v>
      </c>
      <c r="C32" s="2">
        <f t="shared" si="0"/>
        <v>3.7266531720786709E-6</v>
      </c>
      <c r="D32" s="2">
        <f t="shared" si="1"/>
        <v>0.99999627334682795</v>
      </c>
    </row>
    <row r="33" spans="2:4" ht="33.5" customHeight="1" x14ac:dyDescent="0.35">
      <c r="B33" s="2">
        <v>26</v>
      </c>
      <c r="C33" s="2">
        <f t="shared" si="0"/>
        <v>2.2603294069810542E-6</v>
      </c>
      <c r="D33" s="2">
        <f t="shared" si="1"/>
        <v>0.99999773967059302</v>
      </c>
    </row>
    <row r="34" spans="2:4" ht="33.5" customHeight="1" x14ac:dyDescent="0.35">
      <c r="B34" s="2">
        <v>27</v>
      </c>
      <c r="C34" s="2">
        <f t="shared" si="0"/>
        <v>1.3709590863840845E-6</v>
      </c>
      <c r="D34" s="2">
        <f t="shared" si="1"/>
        <v>0.99999862904091363</v>
      </c>
    </row>
    <row r="35" spans="2:4" ht="33.5" customHeight="1" x14ac:dyDescent="0.35">
      <c r="B35" s="2">
        <v>28</v>
      </c>
      <c r="C35" s="2">
        <f t="shared" si="0"/>
        <v>8.3152871910356788E-7</v>
      </c>
      <c r="D35" s="2">
        <f t="shared" si="1"/>
        <v>0.9999991684712809</v>
      </c>
    </row>
    <row r="36" spans="2:4" ht="33.5" customHeight="1" x14ac:dyDescent="0.35">
      <c r="B36" s="2">
        <v>29</v>
      </c>
      <c r="C36" s="2">
        <f t="shared" si="0"/>
        <v>5.0434766256788803E-7</v>
      </c>
      <c r="D36" s="2">
        <f t="shared" si="1"/>
        <v>0.99999949565233748</v>
      </c>
    </row>
    <row r="37" spans="2:4" ht="33.5" customHeight="1" x14ac:dyDescent="0.35">
      <c r="B37" s="2">
        <v>30</v>
      </c>
      <c r="C37" s="2">
        <f t="shared" si="0"/>
        <v>3.0590232050182579E-7</v>
      </c>
      <c r="D37" s="2">
        <f t="shared" si="1"/>
        <v>0.99999969409767953</v>
      </c>
    </row>
    <row r="38" spans="2:4" ht="33.5" customHeight="1" x14ac:dyDescent="0.35">
      <c r="B38" s="2">
        <v>31</v>
      </c>
      <c r="C38" s="2">
        <f t="shared" si="0"/>
        <v>1.8553913626159784E-7</v>
      </c>
      <c r="D38" s="2">
        <f t="shared" si="1"/>
        <v>0.99999981446086372</v>
      </c>
    </row>
    <row r="39" spans="2:4" ht="33.5" customHeight="1" x14ac:dyDescent="0.35">
      <c r="B39" s="2">
        <v>32</v>
      </c>
      <c r="C39" s="2">
        <f t="shared" si="0"/>
        <v>1.1253517471925912E-7</v>
      </c>
      <c r="D39" s="2">
        <f t="shared" si="1"/>
        <v>0.99999988746482527</v>
      </c>
    </row>
    <row r="40" spans="2:4" ht="33.5" customHeight="1" x14ac:dyDescent="0.35">
      <c r="B40" s="2">
        <v>33</v>
      </c>
      <c r="C40" s="2">
        <f t="shared" si="0"/>
        <v>6.8256033763348699E-8</v>
      </c>
      <c r="D40" s="2">
        <f t="shared" si="1"/>
        <v>0.99999993174396629</v>
      </c>
    </row>
    <row r="41" spans="2:4" ht="33.5" customHeight="1" x14ac:dyDescent="0.35">
      <c r="B41" s="2">
        <v>34</v>
      </c>
      <c r="C41" s="2">
        <f t="shared" si="0"/>
        <v>4.1399377187851668E-8</v>
      </c>
      <c r="D41" s="2">
        <f t="shared" si="1"/>
        <v>0.99999995860062285</v>
      </c>
    </row>
    <row r="42" spans="2:4" ht="33.5" customHeight="1" x14ac:dyDescent="0.35">
      <c r="B42" s="2">
        <v>35</v>
      </c>
      <c r="C42" s="2">
        <f t="shared" si="0"/>
        <v>2.5109991557439819E-8</v>
      </c>
      <c r="D42" s="2">
        <f t="shared" si="1"/>
        <v>0.99999997489000847</v>
      </c>
    </row>
    <row r="43" spans="2:4" ht="33.5" customHeight="1" x14ac:dyDescent="0.35">
      <c r="B43" s="2">
        <v>36</v>
      </c>
      <c r="C43" s="2">
        <f t="shared" si="0"/>
        <v>1.5229979744712629E-8</v>
      </c>
      <c r="D43" s="2">
        <f t="shared" si="1"/>
        <v>0.99999998477002028</v>
      </c>
    </row>
    <row r="44" spans="2:4" ht="33.5" customHeight="1" x14ac:dyDescent="0.35">
      <c r="B44" s="2">
        <v>37</v>
      </c>
      <c r="C44" s="2">
        <f t="shared" si="0"/>
        <v>9.2374496619705944E-9</v>
      </c>
      <c r="D44" s="2">
        <f t="shared" si="1"/>
        <v>0.99999999076255031</v>
      </c>
    </row>
    <row r="45" spans="2:4" ht="33.5" customHeight="1" x14ac:dyDescent="0.35">
      <c r="B45" s="2">
        <v>38</v>
      </c>
      <c r="C45" s="2">
        <f t="shared" si="0"/>
        <v>5.6027964375372678E-9</v>
      </c>
      <c r="D45" s="2">
        <f t="shared" si="1"/>
        <v>0.99999999439720355</v>
      </c>
    </row>
    <row r="46" spans="2:4" ht="33.5" customHeight="1" x14ac:dyDescent="0.35">
      <c r="B46" s="2">
        <v>39</v>
      </c>
      <c r="C46" s="2">
        <f t="shared" si="0"/>
        <v>3.3982678194950711E-9</v>
      </c>
      <c r="D46" s="2">
        <f t="shared" si="1"/>
        <v>0.99999999660173222</v>
      </c>
    </row>
    <row r="47" spans="2:4" ht="33.5" customHeight="1" x14ac:dyDescent="0.35">
      <c r="B47" s="2">
        <v>40</v>
      </c>
      <c r="C47" s="2">
        <f t="shared" si="0"/>
        <v>2.0611536224385579E-9</v>
      </c>
      <c r="D47" s="2">
        <f t="shared" si="1"/>
        <v>0.99999999793884642</v>
      </c>
    </row>
    <row r="48" spans="2:4" ht="33.5" customHeight="1" x14ac:dyDescent="0.35">
      <c r="B48" s="2">
        <v>41</v>
      </c>
      <c r="C48" s="2">
        <f t="shared" si="0"/>
        <v>1.2501528663867426E-9</v>
      </c>
      <c r="D48" s="2">
        <f t="shared" si="1"/>
        <v>0.99999999874984713</v>
      </c>
    </row>
    <row r="49" spans="2:4" ht="33.5" customHeight="1" x14ac:dyDescent="0.35">
      <c r="B49" s="2">
        <v>42</v>
      </c>
      <c r="C49" s="2">
        <f t="shared" si="0"/>
        <v>7.5825604279119066E-10</v>
      </c>
      <c r="D49" s="2">
        <f t="shared" si="1"/>
        <v>0.99999999924174399</v>
      </c>
    </row>
    <row r="50" spans="2:4" ht="33.5" customHeight="1" x14ac:dyDescent="0.35">
      <c r="B50" s="2">
        <v>43</v>
      </c>
      <c r="C50" s="2">
        <f t="shared" si="0"/>
        <v>4.5990553786523166E-10</v>
      </c>
      <c r="D50" s="2">
        <f t="shared" si="1"/>
        <v>0.99999999954009444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 7</vt:lpstr>
      <vt:lpstr>'Question 7'!_Hlk137127592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2023-06-08T21:18:56Z</dcterms:created>
  <dcterms:modified xsi:type="dcterms:W3CDTF">2023-06-11T03:58:33Z</dcterms:modified>
</cp:coreProperties>
</file>