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ken59\Desktop\"/>
    </mc:Choice>
  </mc:AlternateContent>
  <xr:revisionPtr revIDLastSave="0" documentId="13_ncr:1_{1290784A-BC5A-4C7F-83D8-2D31F7DBDFA4}" xr6:coauthVersionLast="47" xr6:coauthVersionMax="47" xr10:uidLastSave="{00000000-0000-0000-0000-000000000000}"/>
  <bookViews>
    <workbookView xWindow="6060" yWindow="1940" windowWidth="19200" windowHeight="11170" firstSheet="1" activeTab="2" xr2:uid="{A4AE2D7F-10F8-47E3-9765-091451032DF2}"/>
  </bookViews>
  <sheets>
    <sheet name="RiskSim" sheetId="5" state="veryHidden" r:id="rId1"/>
    <sheet name="Income and Expenses Data" sheetId="15" r:id="rId2"/>
    <sheet name="Robot Arm for cofe Data" sheetId="16" r:id="rId3"/>
    <sheet name="Income and Expenses" sheetId="1" r:id="rId4"/>
    <sheet name="Tornado" sheetId="3" r:id="rId5"/>
    <sheet name="Scenario" sheetId="11" r:id="rId6"/>
    <sheet name="Tornado (2)" sheetId="6" r:id="rId7"/>
    <sheet name="Scenario (2)" sheetId="8" r:id="rId8"/>
    <sheet name="Regression" sheetId="14" r:id="rId9"/>
    <sheet name="Data -T test" sheetId="9" r:id="rId10"/>
    <sheet name="T test hypothesized mean differ" sheetId="12" r:id="rId11"/>
  </sheets>
  <externalReferences>
    <externalReference r:id="rId12"/>
    <externalReference r:id="rId13"/>
  </externalReferences>
  <definedNames>
    <definedName name="BaseYear" localSheetId="4">#REF!</definedName>
    <definedName name="BaseYear" localSheetId="6">#REF!</definedName>
    <definedName name="BaseYear">#REF!</definedName>
    <definedName name="CBWorkbookPriority" hidden="1">-1935235038</definedName>
    <definedName name="DiscountRate" localSheetId="4">#REF!</definedName>
    <definedName name="DiscountRate" localSheetId="6">#REF!</definedName>
    <definedName name="DiscountRate">#REF!</definedName>
    <definedName name="Erosion" localSheetId="4">#REF!</definedName>
    <definedName name="Erosion" localSheetId="6">#REF!</definedName>
    <definedName name="Erosion">#REF!</definedName>
    <definedName name="GrowthRate" localSheetId="4">#REF!</definedName>
    <definedName name="GrowthRate" localSheetId="6">#REF!</definedName>
    <definedName name="GrowthRate">#REF!</definedName>
    <definedName name="PrivateRate" localSheetId="4">#REF!</definedName>
    <definedName name="PrivateRate" localSheetId="6">#REF!</definedName>
    <definedName name="PrivateRate">#REF!</definedName>
    <definedName name="StartYear" localSheetId="5">'[1]DCF 模型'!#REF!</definedName>
    <definedName name="StartYear" localSheetId="7">'[1]DCF 模型'!#REF!</definedName>
    <definedName name="StartYear" localSheetId="4">#REF!</definedName>
    <definedName name="StartYear">#REF!</definedName>
    <definedName name="TaxRate" localSheetId="4">#REF!</definedName>
    <definedName name="TaxRate" localSheetId="6">#REF!</definedName>
    <definedName name="TaxR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5" l="1"/>
  <c r="F18" i="15"/>
  <c r="G17" i="15"/>
  <c r="G15" i="15"/>
  <c r="G14" i="15"/>
  <c r="E7" i="1" l="1"/>
  <c r="E8" i="1" s="1"/>
  <c r="E9" i="1" s="1"/>
  <c r="D7" i="1"/>
  <c r="D8" i="1" s="1"/>
  <c r="D9" i="1" l="1"/>
</calcChain>
</file>

<file path=xl/sharedStrings.xml><?xml version="1.0" encoding="utf-8"?>
<sst xmlns="http://schemas.openxmlformats.org/spreadsheetml/2006/main" count="685" uniqueCount="636">
  <si>
    <t>Sales</t>
  </si>
  <si>
    <t>Labor Cost</t>
  </si>
  <si>
    <t>Food Cost</t>
  </si>
  <si>
    <t>Operating Expenses</t>
  </si>
  <si>
    <t>Total Expenses</t>
  </si>
  <si>
    <t>Before Tax Income</t>
  </si>
  <si>
    <t>Human Labor</t>
  </si>
  <si>
    <t>Montly</t>
  </si>
  <si>
    <t>Margin with Life Labor</t>
  </si>
  <si>
    <t>1 BellaBot</t>
  </si>
  <si>
    <t>Tornado and Spider Charts</t>
  </si>
  <si>
    <t>Statistical Summary</t>
  </si>
  <si>
    <t>One of the powerful simulation tools is the tornado chart––it captures the static impacts of each variable on the outcome of the model. That is, the tool automatically perturbs each precedent variable in the model a user-specified preset amount, captures the fluctuation on the model’s forecast or final result, and lists the resulting perturbations ranked from the most significant to the least. Precedents are all the input and intermediate variables that affect the outcome of the model. For instance, if the model consists of A = B + C, where C = D + E, then B, D, and E are the precedents for A (C is not a precedent as it is only an intermediate calculated value). The range and number of values perturbed is user-specified and can be set to test extreme values rather than smaller perturbations around the expected values. In certain circumstances, extreme values may have a larger, smaller, or unbalanced impact (e.g., nonlinearities may occur where increasing or decreasing economies of scale and scope creep occurs for larger or smaller values of a variable) and only a wider range will capture this nonlinear impact.</t>
  </si>
  <si>
    <t>A tornado chart lists all the inputs that drive the model, starting from the input variable that has the most effect on the results. The chart is obtained by perturbing each precedent input at some consistent range (e.g., ±10% from the base case) one at a time, and comparing their results to the base case. A spider chart looks like a spider with a central body and its many legs protruding. The positively sloped line indicates a positive relationship, while a negatively sloped line indicates a negative relationship. Further, spider charts can be used to visualize linear and nonlinear relationships. The tornado and spider charts help identify the critical success factors of an output cell in order to identify the inputs to simulate. The identified critical variables that are uncertain are the ones that should be simulated. Do not waste time simulating variables that are neither uncertain nor have little impact on the results.</t>
  </si>
  <si>
    <t>Result</t>
  </si>
  <si>
    <t>Base Value: -0.0892214439563202</t>
  </si>
  <si>
    <t>Input Changes</t>
  </si>
  <si>
    <t>Precedent Cell</t>
  </si>
  <si>
    <t>Output Downside</t>
  </si>
  <si>
    <t>Output Upside</t>
  </si>
  <si>
    <t>Effective Range</t>
  </si>
  <si>
    <t>Input Downside</t>
  </si>
  <si>
    <t>Input Upside</t>
  </si>
  <si>
    <t>Base Case Value</t>
  </si>
  <si>
    <t>D3: Sales</t>
  </si>
  <si>
    <t>D5: Food Cost</t>
  </si>
  <si>
    <t>D4: Labor Cost</t>
  </si>
  <si>
    <t>D6: Operating Expneses</t>
  </si>
  <si>
    <t>SCENARIO ANALYSIS TABLE</t>
  </si>
  <si>
    <t>Output Variable:</t>
  </si>
  <si>
    <t>Initial Base Case Value:</t>
  </si>
  <si>
    <t>Column Variable:</t>
  </si>
  <si>
    <t>Min:</t>
  </si>
  <si>
    <t>Max:</t>
  </si>
  <si>
    <t>Steps:</t>
  </si>
  <si>
    <t>Stepsize:</t>
  </si>
  <si>
    <t>Row Variable:</t>
  </si>
  <si>
    <t>$D$8</t>
  </si>
  <si>
    <t>$D$4</t>
  </si>
  <si>
    <t>---</t>
  </si>
  <si>
    <t>SLoYkPQu0APGq0MGAJtL/Znx8FCpo3cRlNPQCK/SFyLT/B4QTyMLOyBSaZwWhemND+QaxRaqbaokYwzkNEKoudMcp2llkonQIJ8RUhZJLOcPf2KwlDB5vgyLtFsNjh9EnCdjI3bdFnNru3MQvVP68pLjTs1Ebhh5aWEnoJXwgMOw5JbeZDEVdhYD46hUVw72MNXCm4OHn5HDX6zPW4bcSOvMq6LRDbwSW0NTH32HUt1iRnChudE7IbOth30=</t>
  </si>
  <si>
    <t>Base Value: 0.287496561763972</t>
  </si>
  <si>
    <t>E3: E3</t>
  </si>
  <si>
    <t>E5: E5</t>
  </si>
  <si>
    <t>E4: E4</t>
  </si>
  <si>
    <t>E6: E6</t>
  </si>
  <si>
    <t>$E$8</t>
  </si>
  <si>
    <t>$E$4</t>
  </si>
  <si>
    <t>mean</t>
  </si>
  <si>
    <t>std</t>
  </si>
  <si>
    <t>min</t>
  </si>
  <si>
    <t>max</t>
  </si>
  <si>
    <t>Steps</t>
  </si>
  <si>
    <t>Input</t>
  </si>
  <si>
    <t>Lablor Cost</t>
  </si>
  <si>
    <t>Out Put</t>
  </si>
  <si>
    <t>Net profit</t>
  </si>
  <si>
    <t>Scenario Analysis</t>
  </si>
  <si>
    <t>t-Test: Two-Sample Assuming Unequal Variances</t>
  </si>
  <si>
    <t>Mean</t>
  </si>
  <si>
    <t>Variance</t>
  </si>
  <si>
    <t>Observations</t>
  </si>
  <si>
    <t>Hypothesized Mean Difference</t>
  </si>
  <si>
    <t>df</t>
  </si>
  <si>
    <t>t Stat</t>
  </si>
  <si>
    <t>P(T&lt;=t) one-tail</t>
  </si>
  <si>
    <t>t Critical one-tail</t>
  </si>
  <si>
    <t>P(T&lt;=t) two-tail</t>
  </si>
  <si>
    <t>t Critical two-tail</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</si>
  <si>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</si>
  <si>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</si>
  <si>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</si>
  <si>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</si>
  <si>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</si>
  <si>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</si>
  <si>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</si>
  <si>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</si>
  <si>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</si>
  <si>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</si>
  <si>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</si>
  <si>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</si>
  <si>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</si>
  <si>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</si>
  <si>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</si>
  <si>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</si>
  <si>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</si>
  <si>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</si>
  <si>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</si>
  <si>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Lower 95.0%</t>
  </si>
  <si>
    <t>Upper 95.0%</t>
  </si>
  <si>
    <t>RESIDUAL OUTPUT</t>
  </si>
  <si>
    <t>Observation</t>
  </si>
  <si>
    <t>Predicted 1 BellaBot</t>
  </si>
  <si>
    <t>Residuals</t>
  </si>
  <si>
    <t>PROBABILITY OUTPUT</t>
  </si>
  <si>
    <t>Percentile</t>
  </si>
  <si>
    <t xml:space="preserve"> Estimimated Montly Income and Expense </t>
  </si>
  <si>
    <t>%</t>
  </si>
  <si>
    <t>Income</t>
  </si>
  <si>
    <t>SF</t>
  </si>
  <si>
    <t>Employee</t>
  </si>
  <si>
    <t>Gross Sales</t>
  </si>
  <si>
    <t>Executive Chef</t>
  </si>
  <si>
    <t>Expenses</t>
  </si>
  <si>
    <t>Line chef</t>
  </si>
  <si>
    <t>Lobor Cost</t>
  </si>
  <si>
    <t>Pâtissier</t>
  </si>
  <si>
    <t>Helper</t>
  </si>
  <si>
    <t>Waiter</t>
  </si>
  <si>
    <t>Rent,  Utility, Supplies,Insurance,etc</t>
  </si>
  <si>
    <t>Manager</t>
  </si>
  <si>
    <t>Summary</t>
  </si>
  <si>
    <t xml:space="preserve">Income Before Tax </t>
  </si>
  <si>
    <t>Margin</t>
  </si>
  <si>
    <t>Operating 26 Days/Month</t>
  </si>
  <si>
    <t>Café in San Francisco with 6  Employees</t>
  </si>
  <si>
    <t>Cups of Coffee Sold /Daily</t>
  </si>
  <si>
    <t>Labor Cost/ Daily</t>
  </si>
  <si>
    <t>Robot Arm  Leasing Cost</t>
  </si>
  <si>
    <t>$19.18*8= $154</t>
  </si>
  <si>
    <t>$3500/26 days=$135</t>
  </si>
  <si>
    <t>qEuFevRpPkqFKR4gwJVvEZB0Xsy9iwlDBehMqkxu4HS/0e9f6VoIJqoRtLoain+QNvK9A+QT/LeHJKJWPrO4SoRd+CeBCIRSAC3NH7EHzuZS3SxdKgc573mCoL3NNSCOhI7b38tNLGWxY0eGissvyE9F78A+vJs0aLAIjtAKXf5vWqFgbG9GpgNN+ZRggyL9yEUeMwKPOUKnga40btfdZxsZGi4NmFZ3jLXwN9r1SYDSQ35OMBBcqIJlBpc=</t>
  </si>
  <si>
    <t>YVP9o8N/6YfzYeOO8zDOVue3M5wIDhSnMAwpXPR9LmOLvXRu7r2lbCaM3cED5sVyYudyhGFB8Ovm6OGo737Bti41ujhXTaBFEgpjODyjogDTYIu1MvVc0vPngMipg7vH3b7pjvIszf5uhDqr3fWMRna3RHtGYEvEFEHz0yk/4OXK1PpfwwoVwIxCG9ByxKrhHi8ReGMLvqFwyTTVNxMPpfnBmtl6m8cKX2oiJLnm5p8i9ANQOcRhLnD4pas=</t>
  </si>
  <si>
    <t>yJmtjnu7vJXboahLHlEdyIrfaOGrqIxU5m6sTWxbidkjcnzqEHbqp9MgDPQPqLvhe2NC8eA8uUvtElL4V3YJ5n1AmbwhFDaXFL1B6wfv3H0ydClJMF3Si2dTjQzIbA+IiubpFI5i6nmAgYgmXLDiRJgIsPG/S9MFSOb+ZKqRudcVED7UuuvI7ZsD1+IIG8C0KlC3Dl754XepgdwEHdijEEP9AHLyUlGbzK5fZHdcGq5pYgQnzHwlA9b2+RY=</t>
  </si>
  <si>
    <t>0OGeCMLwYEPDhM8XoZ2zcvoKs94dlGb1q+SxmEGDrQkagD3w/wDaVa1B+X/WdG0rkK3N/llbuwq/u/PTvza1GZ/5nJyp9fdlYcbjVFl33N7LzYWvE8pe050P+wAyx/MBHG3izFlT56YYSyIzbmV4ndk9yyfv9MEsN5l5z3Z9e5XxdCwmpN+1CkW04AqHmg4l4PtVbTsR04HcqpwNc/KmicZ9td55LwFrbVFRc2CPL5omWCT0YWHSjKNOWPc=</t>
  </si>
  <si>
    <t>ftOMGlHbGpfbuONfxlewVIQf9+WwbQX9vvedB4WgJR1tjx/bCmn+VK47v318/kRmohDKYiKRMSizX+b8wpM5pr12NLS6guTaTYUPBausQW2s8YwbFZam7kywgobtftkwDHDbpZlAVrgW7I/Tx0g2EG6ulQdVRSrTb6rHM1JBM3w15iKP/1BWjzkZQfloz/rdKPNVMJDDNNSGGWO/4TA5xce8Vli48h0JUDF4OdcHNZuxOR/fX7/0KjHCNMs=</t>
  </si>
  <si>
    <t>b3OiYpBxO/EmHbVZPb9h3k1YCu7Fux+bwKhavYg4HNWZc1JeqAFXtGF3OFme7pr5cb1O3i+rxOIkYNLk1rqT9PnIHrb4paGiaOjlerJjl5XbT7GdRdIA+NDB6aaOiShUZWbNpwbHp8wem9RT4FBOyZPZFdp2KN5gebjUj8MJrVV7ZRaF/HpYCiLt9Gr/4gyUDkHjYKKOTQyczttY4PwAe1PmMd7McSsYFBm58yCjOHbit3jGz1v51ymMKWE=</t>
  </si>
  <si>
    <t>v1mdXVjcBJMbACAYW/VO9ojthwJ5w+T+raPpXpSO+sJZ8TIiTHOp5XYnfqZucpB4Yj0xMa5Kmpz/j01mUJp5UbLSdAmzQzwZTmEmtb2dBY1dP4pbouxHG7udzTP/YzzwVUU9iSJnrz0JWTCjDe1DJuSoIIBXu7h8qDoFSqHLa4afZZEa70X5XF8ai4c5PuPJNQFZe0V4AAllLyQAT/r4730DCoH/fpjSXqU6wGZ0fKJOGH4GLJAjahqnfjU=</t>
  </si>
  <si>
    <t>SJorKwAXY26HEmAIYAFVd+rBY7/ov/ZoYzWZmBBuLN/9BgkWaYhmKwa+EW3j8AooZj1OM/5vVYMoHraLQVVSuIs6jEsCbEI3RNAfhlMGnQB6BKlE/8YjihWmiI+dERMxuxOiVv+DvP+BiFeICVWGx3dB+ed8oPBA76Gn5olnQxMwZREteY+RdrYaPyr6U8oImoWoRz+SMoox3oLgtIiopn0/qDvxIMyfhGwxONqrIiPrux6nanL/mzh1ljw=</t>
  </si>
  <si>
    <t>jsk0sZ1k8zcYUDqizblEG+2STWhnYQbOy3Ml+Wy931ujWj1oCSr1b5AKc4N5eWtNXfPIusGRyEdhpVY8uxTJgIxaNtIdrmAlcZTaQqEmauoxyBokhuxmUV4miIP+D4j4WtCmKScJMOMp86zvmVpVfPH6Hs2Gart97rAKr3mysIwIH9MlWzGborH2OFvFUIHoEM3eFp3PNI3ULNj1Z76AfMxl8RgSYM/sS89GgqrdQulQKBl9Qs2qi/Yq4Dk=</t>
  </si>
  <si>
    <t>PRH+KH/0P6egfAaqKtOj1QMnigqBYs0ngb97nsYnxgiiXqQBhr0bUX/mVgS7V1Qu2P9DpYp0TI3ngB/zajelnnFYvSff7R+6xwZYNnNlx3K3ZbAyrNssdxvstDo8pHnbD8FdFqD29ne8FNbUqLrJ4eXTSqqoWP5Rkru9A7l0ograkRozLXGlBpP7u6Z+VnJTPTQfVggLSEhtvxFsSJzfIGoZBK6INttcaTJEAIFGZzZ9Oo+1krFatT7YW18=</t>
  </si>
  <si>
    <t>42TSVOl9Thk0sX8wtlbqleczCJoot3qGn2R2RTM1fh5iui7nHeRk1iSH5f3zhvPCusvWmRjlQ9l7TifLkaiO4Zs8JOlcPjn2SuTm8g6yGxmIsISxSDp5J/25DSLCMGe5BRnRCi4ca+pl+zhw/b+FU6IGLA0M8jMEB/VmYYXJKgC9+JfvWfPZ2nCfKizJwYgbgrYDKZr83Tvb+R5sEkH03nqE5iQSiurI/UUyYJrmmFHPUbAtmOOtZEBiDUM=</t>
  </si>
  <si>
    <t>fTSIuw4zOLIWWPVsN/wwVkqCBUTk40iDP21fM9DskImYoPI5tXolgohwpfmJShlI7qb9CzidBWiAqDzYKqgbs0DpBhwdFZavUjpMK6C+NUQcc76TT3vjPIb6yRXglwFPlbMBymASD5vj9FdSgVQJ1tulkWUmH0FH2dfN+CsatQPleQzLny6dDsbMtmS6jADqBZ9fuDGzEf3c7IYwrJJP0dACzUslMz4rCRumD3ESyAjES/QZWFXqaXgYHoE=</t>
  </si>
  <si>
    <t>cnIm0jEkpZy9L+M7CAJZ412tmeT3pCpBWPNP3n2Zvqmp6R1Cm8XASYq/6YmV6lLTOySLHkxwZ5qoLhecoh7O1SjdqHIvJxU7AksjkxLANkHJfh/wyPzbpE84cPlSGjOA8CBJXowJEZUidwd8/dbAmilrbNfNInv1ujI/puLY1biGwG7tmDMCkRRjtzaj4t2FxIViEWb3lfJyQGUxiIAdpKFqZm7Cb9eOBlbeW+khB7YOAkLxvQ1tz66oQOY=</t>
  </si>
  <si>
    <t>0vGGJDFto8OzCR2VYc+/LWILB3lSDtwb+66AoFZP1HU84Z6JuKgtUlsMi9Ntugi3xgfYandQr+BRa2B2vsFS3sMvaO2+txlmWJEpx7szJTePcSYELPpjZXc4W2C25/VA5atoN9ryxU2nhaFavKRoOgW1+Dws/iykpXSVYpMmudI2r2ksgHR4nCxeaFzyCHRrUq83BI6D9AhvrEC+5ugufbgdwkHlWZRDVBPzwyapJ8VRrRPRnYI9N1mr5NI=</t>
  </si>
  <si>
    <t>GbjFGZOX9HLj1N+xtzzxyRpTALK3+5vx4XFTXJFuLctIzvAVM0vwx8Fh1MBjvcVidsdgsW8HlHdyNeNftzwYSZE9ldi1BzSXfxngzbDyE0VWvDsrhPp8tCqYYvXPB7iKA1aoQVvIjRgcCzcVvUKOe7SYN2uuohWVtZ76NVKuSWjXlsFw7pBLG2JomnRRvDf4LBYaj127IKIW3PN9OgrGSihSfJnZRmdcaxFYZ7yZBhtbDOhu8/V/bXEl2EE=</t>
  </si>
  <si>
    <t>D9TWjKx22JLX12re5OoCEQFw26K6fKA8qLGD7M7zoVDU5idPxCCJ267Q2YPkRAHwP6t9Opu25RGsgCkwjgzPjsHRZwGPZs+pk+asZcQfNj3kK3a9uSXw2oxZu4Otwz9oHksxHWJu4BUZtoZ/DLz6BLd9TYpZMSFNxhH3HVzFLs+WLBJR6eX8OW+CBl9lurSxQkfNW6uVwE6V7GHca3u+OHNiUKj7ltCysOa1FHZySr92CWcdk80P5pHSSGM=</t>
  </si>
  <si>
    <t>ROHQV12VKSN6uwNfwY+RyE+lp/DKF1xrKl1FIMteWON12qcB8prxBv6+VJMG6jliyLRc/xa5XCzHID6e7jdwYJA/0pWA77wQHgCGaT5bpHbBfHECSDiVvfHGL/zJk9W7k+GV60gZ9wt5Q8FxpWH/SnBq+P7PJhsmnThSy88VeTXWwZxMkQPyFT2NoG/ccQL1vbfJmsb+Xxp5HkK+UY4ddraRE/aWqCDub+FfzKQTAz+loBV0+GY+nzVws5I=</t>
  </si>
  <si>
    <t>y3cfiGoAMA0Vh22QQcNqjzwNiB8ZIFjVhGtcY2Z9HkyV+y9/9N9C3Sect0T1Hw19s9cIzgEhHg7qIUpjkY4ZxCvLL69klFvZjVYG265WdSlOUPmAFe/jqjh2hIEBCU5jF9E97l7QMAp6YpwwEpU2dmcsZXPNzIt9DmnH8AQwHfoRAJC8fQ2CifCarxIuOHGEK66y4Z6UsszJP4/nhWLPz302SPB/mMqnkaVnEK07J6C1D4D79ssPoZWjL+Y=</t>
  </si>
  <si>
    <t>jYwgapv3CIJ6kCSvAVMdWoVH+kNf+65fEzTulqAFKc40TVulSHmOhQzG7NGylWRuiHxIVsj4rSMNGt5JW/1+0sznuK/ocoVU77ZcazO7aW8/r6G+j55dYrWGt4x/R+YStPP5T+JGKcjU2frOpMJfGsk82/IUlKgpTS/zCra+mDKczeZ69sFNy+jpYCfo6cU3qRKTOQkCbpQr8JAiXAU2FQINYILfnUC184zqSQI1Obx1wgu3Fbrpw/QRpEc=</t>
  </si>
  <si>
    <t>I29LIrEICeWrld5prbMXQLsMMEENs55eCrj55SwCVxC9ojDeJbD/DRQ9fhkeIuiKUyJc8i7Ke5vTkKEHk6kuEM9DWl6Vuv4ugkCOMCe/CBr7gFyRTaz6PjynDNlSv/DoPRCBDK1woJqKGlrU9GEG/Y5ahJ2HZ06ZQDuO8oDqJNCi7dYj/oNFd0GSm1ozomsh8W67Sdl8pBFLj10uZ/6r8R11B4CVt2SU2WBjLXvZocJAoh9JFN9HHBZBIiU=</t>
  </si>
  <si>
    <t>zE/zfXTNnCYPz9GzEEynpCjiJyvJaljhXKe8Y34AUPnsbH6GosvBVkTemL5msadVa85M+503A/jdWDfY9Lb5Pw4NLsD4n4FHOPGl5ToHgJFIXyuE2ynWhS4RdhHRfHJ+siWRJ/gdp6nUdbGVcr5sdwuBOgpApkormLqVf0/jg48nUjT8tLRvFa/UTtb6Dta4gy1xsc1Vn1JHW2YY+3ByG3X4NOTH1BdOGtSSAB9OPZpbta1UKLDaSzjHGmo=</t>
  </si>
  <si>
    <t>9zqNbq2t8pPWmMjgVjBM7yCJD7AYd3TzGa6wajBgTqqOJ7YL+r/JvlWSgI3h2WVcwXqkjv6sakgzLB4Ndy5IZCzfs/DQfzv65g8qr2cBlfng6cvUY6AzIGOzftJrjS+vHC+DUiBJyCEb/a3vWKBoCyjApgtm9u6t2fQGxXkaD4TvMDrtAl1SSKabkwNF4FhTWl00gX1m2Lp7ZSW6Q/mR/bYx3I87y0sQXOUdmZ0Y7H1X0rKT9ZL6x4D+/LU=</t>
  </si>
  <si>
    <t>zP9e2pp9Rl4BAY4F+RJUUr/QrnI1x1bpngF6F9Z8JU/BkhDf4bdH5bjxtM5qkfNEoljxR6ha7CiA07nJrxMwSnTCfjHAQsJCBwpbQnnpsYthvImcFkhbZImvNfOJXqLD4lbZ4N/Yo4PRj7G+cYHmJ4Ijj7IZJpfj9cX8gxDjWs2bmlOuHdf12w8sUrEymhQBM+3x2K7QExus29ZHXTcsGUzJwBU0KyywgTvPttlo9KxgcH/quqp4RLjzKII=</t>
  </si>
  <si>
    <t>sHgOx+iBBi2s/VeX8bjIlVX0uvp7Yv3r3wU7D+k+hPtbnI+1F5Yr3gFTr5RyMds52NXSfpgoVONF9HkYvBQUT2iDFcfmtLnBJH2mh/c4M6X23PhwaQaBQUk5XZUNVfyg1wmOCKPkFj9dKUdqi2MV5UjQCPTBIqAECrbkQ4HqSdMWDjHntPNLga1yy/OfJacdoJszRU7sfa2/sf7iwr1mE27mnXNZbn3bPhTgE4B68j/vAWVPhhBffXJCNlk=</t>
  </si>
  <si>
    <t>B5eRH6cSP3KBrQT1COcPOe/hANklz12i8kBg1Gt0XnovCnOH5mGCle1UKLN7HW4ILv47HiMOlP+0FmAvskyRTR9x54QUf4VQ0clJYDkWIiPwWpLbGEa0LE4bowOKmTg5u0dbthuxDAKw21CYk1mQbXa9SM3ykC0xkQrpNJhya9P71P1PB4457HWXWdBkX7SCh5sfLM0WZ50sf+X4Fx0inFtMwU8K/DMf1avvt5H6i43ldU9opJAlfBIpd6w=</t>
  </si>
  <si>
    <t>SLuFCGvTkk/AZGXa/KPp1iAyPMuU4OKK/jUUAeOtSQpqoDMlf2gQDxKtS05LdcVmr1HyxO2z3VzDW1Tfmz6uFMO+FU2DSvV7P2laG4SN3a3Yye351qP1pDikhxmJLOMNg3bCykSthXzeB4Wo8yKyTK8lixtKaZ7Bo4bo2Yaj0ppekoHhWMq18yIAHPHkfeWT5Jqk40PsftXY/FfrAf7xn3g/UHPY81cZFSmbCUizLzewFpLCCKqryMtEDEQ=</t>
  </si>
  <si>
    <t>wKTm5F4NGsK+W56E4TsteEq7/SlzFuPt3BcgDvUK1xFXzIvijN7rSZ07SCUSUHMi7u9zrIWut2qKBv4LzCz6K3gVyL3fDyOZz2KBUQCTvzDPq0+Efz4c1ZvOMIdY5wdg6MQKXSEbvKpbNgCTOh71Y/l9PyhsaWzgPnCqoz/XW/UkJ6R7vxghFnu5931RAQTE7aN9Y+5HuOoExrBgmM1Y+lGsCeJj/B7iQoO2iOvUNUWWBjOWgEhBK0shy6E=</t>
  </si>
  <si>
    <t>MKx3Z+z1OtrYy91gO3UoYsG6cti2VcER/STvHOzApq8gpcgQqP3JFmXmD08RBmF1/MAV9JC28ufBjyxBe5/PvqlIxX+/Wt1IkUgVhuVWrIhA8hPK0Y3t4+Y6Ys+OGRUZFHycSCEuQKT1a4iSTZ0XaMFhn7iSbaRDzS2faF4MYkPGeDX6DkRVujQITMUoYGAMAEJWc+4Q80nXVZpu0dLxZ/bShUdfFs6pl06FUoShwrOK+uK9yMglSpABxkg=</t>
  </si>
  <si>
    <t>BWvb8ljYKBXYmkP3AqWpY3iKMTQokMX7EHWn8sUDHPWuniXIzSU3dlWLPQTcZ7aMiFex2E+FQFvi/jJDQZUjSiTHdu+5vJaXzXFuws9ortj3mdeSOshulv68FnTDPQfH7uWMX48csSj/G7hEhUR5fhhFJx+Cv7V8GYRD+EFEUz2bbHuLPnYimWesL9wQ5nb1lu4mGu8K2pma6fHhZYQzqXqWG+2MhgcRWBZpzGVh/2IVIOcZO4c/v0kEJlw=</t>
  </si>
  <si>
    <t>vibijNDS2AuntqXMLqv+nMnI3CsYU3qaoY/Vbv9Cvxw7NjQfP6mj01ZZRtSyfKzxfAqXe39Eq0f4f/K1G5i9OQ8MjhTKr9YavyaTxSaSDy8/rDAmfgMr0ACAYb+OdH3FhXAG9GIOajqduwbwo3h9y/fYF5dCMVFQslnavvnrVSNjlG+M0GPIO/otLQ6BlaojX0iSLuVjaqtGO1LFr8vb5MPGQHfSmrLLPhGxhio1rBIRyZvkbh+Dgk7V1TM=</t>
  </si>
  <si>
    <t>TToWVSmehnMJnSfIuYsYrvUpIXmfodMtOlZl+54StFxDISyBdjoQdeSUiCi42RQwwvfdeX7EOPn1cumm93eWhpGJdq9UfEQ9YxoHLdcOxx2cHt2hj7WthY1jZ+6jggEpDzYTt8aOLq8ZHVJKQgmHRxt+Ub4g7wytG/z7c4mns8V0+kqjHyG9IwzRiyWi4sNXZBEFYh0CD3m6ExQnpUmy3QfXs3+Yiqe3nrQb5s0NWXh1mHNmb/DPKUKvUak=</t>
  </si>
  <si>
    <t>eMc7djlf8RokDJaGAkOFZjMRXQwGFtUO6cp5YyEj+pNWeVYBYcFGp+rxUykO9k54kQsUfHhK5M0rBofWguIfJCuuOUL43isJRIvU1oo+dDISM1JmJFcux5X5XAsjJ+iACZHOoWsx6k4vJILtic9sLjAA32uZGSEw7y+YkEpYgOW+uYbeaRQvLfBzLKXdboYOlzpdOlJVHZntJeDvtZSFv3a8qbXUFQjncbyB94LKLpekHb3Jy5Z5uzlwcZA=</t>
  </si>
  <si>
    <t>IR8Gy5Kjf7DuxCM3pT90hzvP5Dk3emAzAjZtLFDsKuan+MmqJwVcUMpZvkXvDVCJLNK2c+EGiPhHAK+DjBBiEVmYmutYyt2kaZz9z58KJeuQihwlzr+o/Z7PfqYbgmLuZixxxxb2hA9nKBMPARxDzvwnkA6htc611nyARIZYNEjLNFtJYKaWjaWUIDGosudiPstMtH19ydECqLL4j43/FDqP9sRafMA0FzeG2MqwMPFbfLJ5ywufJE+Lg/M=</t>
  </si>
  <si>
    <t>VjJs/rzdVzzatyxPE4mxUec8G+MkfjpHZYCffalrlLriYpwbQWXj2jJwFlTWMWmNsLJy6QbGHrHLTIgoUFASNJOSPxbKDMyeXYdbhLYsLmcFewsBiKOLy21Ro/nw2TBYfJ0Q3sghlHJLHk13Nb0DJoOAsEg6oktqiv6wgwU+CeJs/SMvBVpDESC77L7A/uwpfpuPFUl46RaBVAd3JokQkDtBmMteD13zdbyqIOO/y/piUgeAhRTkw8y8YQc=</t>
  </si>
  <si>
    <t>KEUyjdnhwMn7uHKVDqE15upYwTMnbFZohaGMiqYmv4q2y37Js71ffCHDuMylbyWeV5qgQMiVuSHo5r5JRZynjpDUDe9LtBrYqGvkTPwY64rpBxdfhGJvkEkaJSboT3R1TvT5hvNk8uDmAJ9wnH3KfB/oGJ7Ibpp935kxWDqTHPuDvYqIThEAVK48b8/5tI22zWAABodnuw+TszUoVq3CwKgzMOndtp8BzOpr5r6cuCuMppKzGSwbqPZC8a0=</t>
  </si>
  <si>
    <t>bDYP8J3n9j81crVcLQeUt6PwH3FLFItXs0oORH/sovPERpgcTqgcx/bqgRGJigTThAYsyZV+YgLEVZZIYUbHYx+t9ZaQCiHI/BarMCR0LRlQYf64LEUgi4XCCAzJ7ZjAA+rNbsEmaNLhx7OlR9rF0g1VLyx8yrZpAQ4Nw5KWDgI8TvtpwwU1nz9J8R+37SqFhYdftYCCKCGmX2XL6o+MtjaCoHrfI6aj2R+M85lDr1Mu0CmTZJFEuo7xvZk=</t>
  </si>
  <si>
    <t>VBElFnP0Cw+TH+IYwiOdZV9lVHVkotPdmNjUnADeO+XN3iMaS5HblnnzlYu73y1zIsHrs1tVjmUZo2r5a/60vPfA1eQRQWHUfRRuwQvj3E/CVWEAsJKX5qdZQespWUItWFiCIMVTKf4VkEeAeOEgFuFuq5sZKVvXIe6Zy/6aDo2WnmNZII2iMlL/TxI25NVkezMYTL3OH2lKskGH5uEbUzM+qJT47TUlUx3JXfHCySzHVy+sgScdxPTsfJo=</t>
  </si>
  <si>
    <t>6v2CafvczVcKKfUGKyQFWXQ7Gtchb+BtqhfL5YKWNDX2gTemZu8kMWSfTakPCgJzqcj5M9Yba2XxQ70mVfu+WUN8RwqCH5hJ+JFVTEDGWjh9TUtE8XskLxqfNYfJDWZWyVXJjLlIt1VqsAN/30/Crsx32RubtHh3JEzEU0FMmn+mS7nk2g0JBmFGt1C3tzkKjA3xXU9x1quj/LWBU8WY6LGftpyXWqaWxIuh0K/JI3CsonADcxOb7QEoE6Q=</t>
  </si>
  <si>
    <t>2aYOBhvpHJ1Za+FH8q3knNk5pR1Nt+AaKaKlck0Bl6AsWPlDhr5w/9SnA1v26QtPAMlgO0xS69zhjyveI/3ZJkRsKrxzfLzQJoPu6SgZLFG8uYJjS4TW3zlQcGJZjAkZJtF8H01fieLZcSA19GOoK5hRlo4kuTzd+ZJhoIdPHNmrL7XObMcZCBWVqRTiEupI2IxrSjQLSezmUqrA0EC7m7u4pGFawSkmzGyMlVdoSVbCB2TfSoBquPudChw=</t>
  </si>
  <si>
    <t>lzP8ZMPP1wNUnvFBdeYcf7Iegl5STESJ3A2V6mHE1kBGpkCfuBRQrj/c2l0agCLOZoa6X0BEi/BXkjsjuan7F2zqKyJgd000h/ipgXni4ifw/QF+O3CJQeWmdEm7IZ5SmBWbsCFvC3q/udyKuI2vlWIEG/WW6ExEd+yFJExPZiOJr5HQW8kKOVCMvU7K9sXrry2k+rXQ7uf8NVohQCmXlPOTvTNjvB7xkMRRD9WVRnG/QV8yGty/USCIjDA=</t>
  </si>
  <si>
    <t>saQR5+fWzHqLLOZh4l7uuTODad3dZK0jzbdQHOLKIMquUq/F3lNxnwEi/9c3p8mRmuEW1fC7JqUIssS1A25KnLNk+EMwgkjRU0hxU8cwfsHb00zz8lbOZAVxvBxO0ADRLc314TpL/H2sBuMYqyxfmosFTPLE2jSa5cahR2YWHBRar1dkEjo0aFruzU8K9UOKFYDuYnKec+ldenRQh7KoZbnARondJJGaJ1GghO2Dh2HOizsMrESBheaUi54=</t>
  </si>
  <si>
    <t>ni7yXXTqOFACBJc+IVqxb+5rSjVAqfBHm/T3OTj0lUw9zhD8D2fqFvrLX89m5tw90apEOsYCA9I4ykmsK078lptLurlrjS/poDErvFiIeXQFZEX3THhWSMD8f2dSGnQu9z2dXE2q4ekOWWgN1+h+VqMf2RTbvV3BvjYvAgsWWF093Mdeg72mwakMrAJSKEdK1cHlXMojwlswQxCQAmet67s3AQttY79C9SdXL7sa5SIED7SxlGj71RKaayg=</t>
  </si>
  <si>
    <t>O49SCWjeHCnxs+P7fohLUMZsuPnUAh4yEMN7tPYbyj+Xm+oA25fM4YPyKVh1lOPSm+GV4ECSL8SVKdsAvBNUlDIOo5xh57XHeO4nJa4xs30W7FjxhT8L7OnB6rGUEvvJi/BdFlm0BQti26E8PnkV62kAT+uOsw1tgP5tTLhFc4lEsC6A9OaBUuTmArAaoIzjxGiAGb3F7dhk08rQuxQdsy1l6pBJ1pKJoFDlDK/D9kgL+YV9Ecb9lhwaagw=</t>
  </si>
  <si>
    <t>DYphjL8yBt32Df+mSAjgqj3GopKQqXyw82GqI99j4HxdeVJlxm4t4PG8CUQ2B0G4PIbK6qDM6ToaQnUdDw34vMdl7/PZHcgBaD7QJCR0RyHHdW8/y46pQxcqAlCgoOgrViDXG/KUVzQAy/czl6eWPsO548b6BALAV0QdmO1l4aPLpUyiideme3vhy8GVYUPKSYCtZWa8HaeM6j8ePsKtvotJo1UVbJ6Z7a/bIvtPCt/edsZxjsx9RfyILuI=</t>
  </si>
  <si>
    <t>2uRCHUFu6ju0ganjlmbwhaAx+vWiE8Ze7TUXY1F+b4WfMjW7c5ksrEuXAtVBEsMdM6LVuiOKpju3/YPkc59Tt9JH3DH91n1HlyrdfHlIZ08fALS5ZQo72qgAzhK0PJLijuDb1xeEG0tjTpxjWZNWgOAHSCIRKhDSQJeBkjBvcLVbFaQVus5M4QZI/Qb4GN7hrJgtqowgpVLx27HlCcwRCsOsH6bBblJg97igeT70V3i5f/RLneATfzK1ukE=</t>
  </si>
  <si>
    <t>veb/0+fhxBscVqKRdJl0JCUdTGkgURaknX+HZnnN6eu07BxqK2MU3Z1v25G3cNGPlCc7MnIzScI18KQkGF81VKSnccmCYWazdZu8tqAErtiTa+rgs+pt5umLw/vYdWI/5ghIMPy0GeQJtHfJSfhHNl2mcLOxO6CqjcRoHfcOE0JYSEb93dMQISLJ1F0uGBbld+9U1ukJJ/iECm/eMCKRu7n5eFZC8I7DjXA5K0w+Mr8dml0ZvzmY/5/RV3E=</t>
  </si>
  <si>
    <t>Bpy6BkZ4nWe1cvrWB2t8xq+b/VsxWqJaKo02SgNWkeCxsapgJMlMoj+wOmBLYeqZzjE59QIby+8AcWozK19t0p7HH3wcDogog1ikX6f0kvu2L7+GnC8PaHNHkE+YbmUlR5ztvzWKddf6T7pUtV8/NtDU3pzksYDw9DRgFrq4synV3/ZbdTk/OtQjp3qqOEO5V842E+5cuEF7Z6lIt1HYHFmYSZWc4bdZwDyBAUE1nAvIHPmu+0kGLkG17qw=</t>
  </si>
  <si>
    <t>DE0bhMMuw7Xhz7hmCL95z5YNruCt9G3tCmb9Na8qxE/pQNgHF9RiIqI10G4r3U6V4x8zy0ExQU2oZEoP4HQazSpA0kHGihRFVOljlAnr8riwpR+oiETFSGDU+A9XCDeoiUrbMoZ1s4HOvqZ8bU4PPcuvla0zVvI+FutTYuwMlG3tDpiePf65lG/yMaG62su+cFp7I3ZTzruYDrWvTkHnB/fnoehSc//+BRbpwI3qiiHwyXnyKm+4usePGr8=</t>
  </si>
  <si>
    <t>0aQdHfb1ay4jJGpgQe+tz0MSIidMM0X6Yar5f/mD0hGNNRmRXpjhxPLnzGvH5urYKLJsOntWxNAc3THekhnr+Rh5PGe5gU46az6223sag1lJwccfKi2m/Zy9vEU8Ee1bLPPZDCYe8CMgayyNOFLyKNk9F6b7V2G3AdBnCn0K/xlffMHRAoAdJ+Miu4J/DK3J5pmwHsuVnqfkJk7AEChSBCFxqQAVFIZaeYiu+UjV8eN4NBwNGI64ZGX28Z8=</t>
  </si>
  <si>
    <t>i3jCC4Lh9ypCvjGRK+QEMHb3eE/xFxu02DWEB+zuTYl/9YEeT4c4O8eGGuwVw9CjJU1LUHi2cVZjVjcQC4rt3UIlOq7rRJTowWqA+uIK5lm0VHMxmqlg3rA3DbvhL1ah62r9DTDzbgt4Q2IgWE5B+U/WglrbUTyKf0RI6QwG6RYfKTgr6EcjQnJvaAdcNxjlJvIIcDud2I28Y7FzO+2WVrsnjJrFX5+/x99uy9ZIUsO3PbO/eLdXQIp3G/w=</t>
  </si>
  <si>
    <t>kQZlbVSaOEGrJvJ6zBL6a0ZlnQ2LzwRfqtC0BUKorFPmJaVZSRLeL026guawjjfHPhgDN4OEyaygYp5ifUyJhVjKL/D2WPRKlo9He4bU7lMDJtO20NAWnQM203Dad1qDxkuVdJV7u5xyfL9+V4ph1I2AB67RfY7g7g8VIrDTC9NX3LrdoCRYFNuk7fOlFh5y2k8lZqHhFKbEO08iLRAaIPNRbUA3d94xB80/KBbv1FYQ0QbIKxcKbu15D0s=</t>
  </si>
  <si>
    <t>0icC7EpjPIvMg9fKs2GvJuuULhAmAoWIdjmvUqByQJxqvsHkz6dzofSy4yAB6Tka+EzcE8pPQNItYpgblmaC8wHl9zo1k4g8/5Y2fDCRp/xLkajFXk+dRGIf4RrGep88u/FE0pa/kbxPqPmrAqx+RxZhxx2QkfGuPGGrOEQ9IIbiIVKQjAr6EL/EL5iwqMNhrYAif4yN05vTPlKoZbYADr7zGexzo5pzQrfDiC7SLhpopjReNvAPwgUjszc=</t>
  </si>
  <si>
    <t>O+MI7oPfHg/NknXuEXhtrcalwNi2Rd9zYVMFj+VchWNSfjaae1B4tIjyYTnawAvsexoTTK+sXaslhDjtyTE5Vt49q1Rw4e9fU2q8BOjWiS0lVMS8j9lO5qEk77cN309FL+xj2lErOJstadUnIrgMhucX7BqbrNW82n1h5zpxLz2cM/91goVXSYYcQOPOMcs8UWzFWYL4TWLomdILjABjvhWoqg46EYf7RRTDBfRU4Jpjnjtq1/C6oVdZHgA=</t>
  </si>
  <si>
    <t>BrtABk8D9FU8AXbwLo/cyjUR+N0YR1Aj7BW+K+UweSwPt9gK2TxL8aoOTeEFr+aJ1oowISszYP82MQMRixvbXSYQZhhSmYmrDqlUcPWNo1YH2aGon6F2929VZ6FDcwUMm4gnJB9wSCh9cdo+mC7v+DiSZA1y81G6weW6F/EKXadbkjTBeztI2EAAh3LyrKz7IiUeI+YdIUoy6GhoCGW/PDoREGVfX5SVD7WVhNdsr4xkl+Pon7omm8l3klY=</t>
  </si>
  <si>
    <t>2IvIhc3e3KAtBPmYe+4dpCq/kIaHODt40tz+43QfXKvIrLEuAcCt+66csvxyQiSIVxuoXtaJGW7lFv4NhPCwfgjVFqjBIYY3ZM/0wozH6uWTVW6XP2+V/lIXSqYAoqlXfdUZJUbfPAhTwo4kjcDwrNBxwpF+3HMokOhQljz4pLi1Ak0r/KCrDxwbI4gRVjwkkfspN79Ghy7dtJ9N/3AkJhw2bX7JavPh6ui+iAKcLHGRnHPKzNp3j/v6LS8=</t>
  </si>
  <si>
    <t>dh0YcWFEeJs+cavqDnGPsfw+fpLfr0IjSPVPnFERy6EFwNwW+D7QjzWkQeFf+3gSAzD+EwkTIdi/YuMvHM+6ZZO+B+Pehxdk5//o3RXk/+va44Gdgif/LEsRxTxyFqsh+klF3XP2TKsaZPTAfPTzIJ0XiMTpTDh2mzksHJVx6zlW8AUeZ6t6HOqlIm4LKm7tW1EhPFLkcoGVB060ovPu67Dleo/a74X48px2so2TuKteBVmwCLkwd+11Ck0=</t>
  </si>
  <si>
    <t>0ltc+PIYqUqgPrdjZVjlzoepSuBXZ7AMSaCoJpl5EsqPoHMZcB3KdP/8xFfEWYUqRELfKsLfFeTn9LpGZ5c9ZIsV411BAs1lAPNIaxAf9rWKGvsNk29QdgjEYSvC55Z6aAcE7IcENZpA6JZRppJ/nQiFSdej96zg24Lj26dceLW5WxSJD9VVSqTlJICeHTVhCxagWgy0e1Ny/8R81AO3Jr+J2W97SXpTE0u3iGkJd13nFpEiJop/fkYLTbI=</t>
  </si>
  <si>
    <t>vn+Zk0Z8ZmUQfNE1sijkBMd0FAIcTYM0t6kDzgDj0VLUdNuf7VGv0pIMl3AJC3L+cp9k7hqEk9SEhuianPNxEQApvVs/OQG+3JC8vvueTEpKLDKUx0sQ7NOtKIkSRTzS9Q53B/Rdbf8tRbHQaXNdAMyyjjdD+WIunXEcE9PQJaIiy0opLBZdZmyJddsP7qhsZ8SxmHzimgikQFOngTbSJqOQLjHPYJbMDbw6MwZVpsRBx2tTMIxeAohPr4U=</t>
  </si>
  <si>
    <t>9aS4sWWapuYI5nk5VBIrK/pTAH7g5eo4t9k3xbPyHP1DoT+oiqpLVwoCumQltM6cG3pqyU7TGJ28WqrHGp5dbnukIa3rN9MJlGAXSH7jibiotznDKfoFkUgKq+LJv1X0SnUngzwhelicIV3kZNt5DeYreW5q+o9T60vaskku8qyq0NyjBZAfw32jZmsWpbSk8dWaug4qlKK03f7Xchv2tyxLQVaidQ8c8XECPBMILCYhGunOSqJ+MqF4vp4=</t>
  </si>
  <si>
    <t>15EPtLH2AsUDiPsjkQObN5/N4rodaL8aZrjO7/ubqgLomYJvYQFCmC+iEqTbGxHdGsKnG1D1OA+cQS4n5P6gq7CEhi+HU7hB1bFTzwRTUIbVNSiP1B8V1V7XvOQOyPJ2fsBYCXw1/FjTjQPDqokF18wM9Z18zO7+3NDff5I2VSPIXyF/U1y6wGj8zSFiNFN/gu9S++kaQf+h+sjmrJRcKG0kc8lod5ypriDJ5sHbyPwAY/U9pXlGtc4Zm/0=</t>
  </si>
  <si>
    <t>eZhGT5yF9+G90aTwRGUS3pMi6LGemckHE7bcqMhCXtszfP6lubp3CikVR7fGTKfYzSPwEZQsstOhSEklkktUmK7UiQ7Efrx/cP5eSv0ajrH4NpvgHt4JQkdCQ3PRPqCgp9gyF6qvlpOiC08bALfEfYMcJ9h3oEPCce4bdUfahuKrGv6P+PVM0ZFvSZihf9R+imHWNNByFwQAFBydKT2nBMHv/xudx+jn0FKEL+TFvOwqRVoJjzLIyIgNMyo=</t>
  </si>
  <si>
    <t>c1chm86976V0NnVNm20s4vKyvFArFrN+qLV8N6U/UuggPwwX/3w2lczDuUCtRhvxRcvhTyuDInkbfTZK7JT/vZUZhW8j9bY2sgOmEwv8QVURf2u0VqrDyx8iHdTwOCxhrmyn5JTpdU++S169l2TVfgVBbYJGr62Jvw0PcvrD3fBiRR99jYwEi87Op4VielNBTFZgGAIgu6Lf/a7IPFm5F9YvhRFZ3xL0tqGlK2UlJAzhmiA3+GCLtNIsgIA=</t>
  </si>
  <si>
    <t>PAWGgiLGNw3A58GSPXCI7yuG1ifgwJnJSB0EPT8d532qy3Q3Lzp6so3K9Pm3KSNfJFKLm3dL1xdp183CbI9/GIvJ4F0+bAX9ey5PVYadZdQlf/970XKdP8cIVeCR/9CulHK4wyA3Z4lOomxOcUTqWyg8NY/RfXzdejxETMoUvuzgxJDUt9hjMlpNFBCbZ9+1WGabSdKwAxw0iYEml6OWukekb7IVMhcHZ538aGfVXhLY/4VfhKLiXcmd3E0=</t>
  </si>
  <si>
    <t>PbfRcPBR7dsCvSuee5xelVo0WIWzs8IvuP9Lhw58xxto7UijYvanxoLzJHhLagfay7dZCJoLuZFrhjW481r10PlOCmR8mWG3d39xySZNNI+BreLr6sNxhXvUaoaqrcEY0yU5/ge2OZBv3Ih3B8V9FHtdl1fbnwHwBgL12NZjVyPv/7jVqp8EIIVMutRD+0DwqURO0h2SIXFJINOtsqRwNNkWPr55Mq9jvRfOQDxg6ZlSBwHhliCTDvTOiso=</t>
  </si>
  <si>
    <t>AIRanDwWAREPNpwkxPU/5Gqx5xL6/O2qOKVP4jEgiWCEKB7a1Y7/6o91Ro1K5qNGTMDUBMI2ZtOP7dje70iMjEoVKCo7CcAXD/hqoADtIhpKELvjoGoQ/JidWLgUg00imj+2vwNycZzOnfE+4g2s2nBD4V3pXCevhc9RsWXkpN+vH7CbHNjGRluKU9SES4jIcHyopn+92vpSOQxNCynBloSvzpsXAIIHH+/lTOPFYQoIm7EEoD80vw6YV8k=</t>
  </si>
  <si>
    <t>6S09Dkm77vBeNcEYPdOeOVVk/VDQ0aVmIROpaPf8aq/R6WieAqx1v4V6GLjS/Bpt+pd1Vkjql4yzq9VSHFwHLFPgycVRXBCuqcH5s28SIofjOlYyG5Xqwo0j3Sf7Nhd0HJ5MQWgSfncJC8cWp4sWC/hJneCYbWIJQaE/j+5okqmDGISfu0T8VpjgGv+ruHawAzUU+YqTlVHm1U/NTcibxwiIlryGByCWtgKqPb+G8CVkNjbY08PyJFcIV4U=</t>
  </si>
  <si>
    <t>MzVUd9n9KQbY0H42jVYYHUMFLozbLCbrPft3RX+qejZ1fXk9yxZNklga81/gSOOj45GkzDLzpnSDaJAhooqkV5UP9DHIanHCgwWuGLl8NdwfL1nTKZMvD/b8WGB3RpiLgQ90B7HFfhF54Ane4tO1HH1zgfbK40Z+YnIHMSUxH36RsVCqGvpSDXwmp1la71DBPplMvHTxaVOP35G//1Mx2uRFtazSU2NxKALSufviFIgoQpbvo2BgfOxC1OQ=</t>
  </si>
  <si>
    <t>vRWKPli9K4VowCksGETE7w7oS64Hkv8YkZDH2fFv1Gb5qptWOGIdlL/WrBbsBl8YK0w5oiNRpr9aiWwgfivmuHbqbdc8nKhhx8GiQGkJtWBtq0NNraZ69lS4ml4ko+ZG6fRdmlL//ySOWXfxGlvUdElpmyH3QXoMn9fmRndK3fAC/1DZplfQOppmVx1nkg+GYlKdsqLFMXYrVlP3JerF6OObI1zRhHeOAoSFXfkkLUDc202TSoBudVpheJ4=</t>
  </si>
  <si>
    <t>kCA7UAYNsp+0QQIxAiMjK0NDac0JmZOu2RZhgN57CIRK6w6gk9PApsMHsAt9pLvoelinafLf+JvyvC5EljpjbwqxDFvpb7pcqqdrRHqgP4pSTcwL9MpPrHJrrvy13tVdP6AhP4PXLlPyUFAD+urUwYXOKTQv58hlShE7FveT6RKXaxXmsaWpHesBM1PjDEgRCWagt0IOdJnU43OX14YwYh1jublUTa6GhoGzdWNJ+kKwtVYOiBfg3AvAG8Y=</t>
  </si>
  <si>
    <t>x9RxPMDVFYyX5zB0gVypYpRuouvVIisqZOa/8cM21VH5egFGm4M7KEN3qA57WHhvsOmvAnrQ6cNUay8FCdYjUaUhn973j60a9O+U7pz6s8X4PGhBe1Cik8xozk8wtYEjAwjro2P3RNoHeqjE22Q2PlZjELRmpbztlh+Bl39Mn6tDR/eV2BziKAhHv4Ux9n+h8nyHzN+KW+E8BYduWw4QutNtXJvN8dHwraWbc6LZguiuA7MKUrh48rzvrqE=</t>
  </si>
  <si>
    <t>CqvzTQ0w/n2JDqBeXbzcZH14HM3l+MI+l4xqdR0gOJZq+Rl8Sz7znhMPIuzHQqnMVXgNTqnzHaA5V2oeQvFZLOtDQHfbWVS0bPf/F6mm1fHWPpJFb2GYJBTXvVgud9U2Ps6/35Ohb7PV2zAJjQjJeyA1jCd+ViUkeUUJMbtB5UoviIEz3juvQjB//CCL7vvIBqNyr90emvKf3guDjBofklI8X31V1MCI1U4eLIjvhnleg3Ro1ymCV06AUK8=</t>
  </si>
  <si>
    <t>TY0F909yG1SbCwhf35bM0qLJtAMZCyrD4bRve32qULFEIyKh7VGJPmKHov8lCuk1Rfg6cuvBlknpQeJYZLQAYnIcvtOPm/mCOGaOxk9xMcjmNtqpf3BX4ZwI0dp7VSzH3qY/yVXkxXUt9txYNILY7g34VpQL0aFW/+Oy9VKS2WobMxmT9b1eU/M7tMBzGzkw164Lu9TgGvnYSYF+aDeh+0OBwZFJ8euTpNF20aEa1NQ5S0xCWSZ4DeEwFxU=</t>
  </si>
  <si>
    <t>xMYuXp+qOqZ7yjkclDBSobm3F/6p7beCJKzP2yCNZDI9PomYczSMo/662HtGCvl6DXp+5reMEFP6ke2lhkmkC/7MAXYSIc94PMMu3zTqIHJlfjDzWIyMYTXDawbGUR5dqV7s5o2JLcQoaAQrjIpdIbsPc9rw4/rRRXi6vp4zkXFKfV9oBXo6TxUyPFhpEpCHbzSc1IdygI1aGSFxfFsk0SM0JIg0JGhguCJRpikTGriFICyCv5AYHehm91o=</t>
  </si>
  <si>
    <t>oIDqHd6T/kcyO4VCjXu6q0dkBny8k20ZgnK/+Q175TxwRuroD23jupn5XtfJdDmSwV79sm71z0Nzj+OSpEMTxs2NB9GWUkMqhh7mXRvcQjgbd5QzlfBtVoCX8L6ok3iQHoqvyG3c2NKibplycyVw1+eZM6AlRfee6rd8dBIqSVNJqdsXkp/Vjx4ym6nn6LXbyurcMlJ7v6VzVppF8UQbK+3XoLhfglmUueqgePZkEGMhmfMB+0eX3XwDqRs=</t>
  </si>
  <si>
    <t>ghxaQSwl/NMt/dOlR8QFkEvhV6mXTCQSnmfHbxQVPeFrzQKGToj4/ZDO4CYAMUiwXkyJRfsUywhk7oTPGROBTL6Q1A6ZR6UTG54RCn8s0KZuCmUNvvW1FB/Ct1g2i48J1X/HWtdCYtGiLEvP/MUI4bg6mt72aau7R/Lr9GCIHKPO1ej9xdiS1SR9N46O1kQburszGXKP5EbJ7R1420JcdoPfXNqnBZslnJ2rUF0gK7onI1/VA8Hbu7e4+18=</t>
  </si>
  <si>
    <t>P4O0HEeGTtxa15yCnnv67SUlv6lr/nkA7r94DOmIudLnwcV70R5JCaxiUbmYy4G0/0JRpmyDM395U9j0F8MITllr0R/PsqG5vikpJ2v6+LquSd+B/uUFlid68tvgXJf8vA7WYFoi4F7rRPqK6Jv6BxrXx4d9lJXtOXT4VEUIz43o/dqMMCWDWby9S2z3kpjddGjCr084Fe7KssIo3dg3ehzVR9j2F9idw4P+pnhHu2alVfAtdwjX0BdSJcY=</t>
  </si>
  <si>
    <t>LLApIs6+mY+CYi2jGP1jGANByJm58kvXhLplpcNl+mMPGep1yaot7PeD6LfVK2C/DrWEOAhOVDNxeqxIlDHTO47/S1JQ6ma4fmIMN5YllE2qVauKhvTfU4jChz8jnpRHTuLBnvbRS16smCgpBvqfLhsgba2Fl49lp8TsRx914Sz9LQJQi79lGwuBiO4ewQaDa/QzOaLUJexvudoNz7Y9RiOzKrvksX70OcfzHzQV6nT/qgvDeFbjFpaoIFU=</t>
  </si>
  <si>
    <t>Lgvo7wog4rOt+if7R2tn5+RJU1fQ4/VUNqHmfjOnQp3S+XApunUZi3wU6A2iw6Ag6N/i9vqHr67fovvzJvGigio9xZ49Dnf2JmBCM16LRd5TYnPAw9PYloNG7GvptF4j/sqGwvtV/7KPPkHeiYPvKQUGiWolaI1C46vjtAzOlqOKBN4YCdMVGzPbBTYRsNClChliwUMUtqznM29ymwhh1tswyGLJu5SJD1ZY4r7n96ISrq2sz7olwOLICR8=</t>
  </si>
  <si>
    <t>qmXK9spMIBlVnZWbaVPEBPOtflIYIwBzHyUx/UZdcbOb4NnkBHkIdUgShvVzucqzvpM/82iawB7NiayvyoNRmPqBfRxqcZKvXAzFp+Fb3ELOy1dBipnPY3c9LtWuQreuUI/kS82nEfplXAqn0f9faBfrCQzm7DBDxWnQ78rjQ50skgKBbDR7KzDUWg0wepCD1WD0jgisBjtrT2YyjB4QVcZmFIQlE6lUx24JUF0LUWxjqyPhHn/x+GS9H1U=</t>
  </si>
  <si>
    <t>lV0kNqxexY1FOKPZxCKUcCfJulgJvb9k5ncoiWrEGmN9uQwbdIjK3jsv06jbd6w6e60RgTuVmB3yIK9I2tiXF2DLe7fg9neXluK9WA3ysHiaYNkDMKNdKzEKGlCLeS+n/pW2/8MHfYcOAuu4ObRtuCW5WtvQOVxE/6N0pPzC+ixtNTkOWbD7I34/HVK+IyQ3DAC7Oaw5wvrL5bjJPe2aztuOaK/N0aNrBngeXNKJo7rDywAtNqsy4AwYwgI=</t>
  </si>
  <si>
    <t>psC3eSm0Dj9WD3ovX7zzlHm3ZTtOT5LVEF9fzSeKfuG44aDZuGcBaUMOIaVJmH/RXWtUUrKBChsNlGhHcpYsgzXFDhie5ccOQh7nSjjCpczD4KN60T/xFHACemCnIJuSdKVjFxjF3rIXgL385Pe9M0JwqEynm5irmtYN6wNj4KtFWiShkEC/erYvQR3Mm53GVQJ/u8VPEe8IVD/dy8xmdFSJuDpwFbI+XNTFyBWN4zbS9A1RR56pE17pumM=</t>
  </si>
  <si>
    <t>K5c9fYDUOy/hYtJIBbpy9QrEbVZVBzM6wMkCpvmBHbk/XII6OUhyLXjlfOS3smHxRCqor8f6EtEYdDV5cAWDn86cXiS0DjBRjCUgQ/ZLwL5pBPtMJwpq/GcduPEYOViZQbPcP3iZNAZt7lK7a/rnMlaSQx08QRPTxDswlTHShklVNVeZ2pnwAsLT6p4Ht29cE/P3PJn4j0pi+Y02I9YZhEYDY875Z/1uiWx0GV+wQI0NLc/WLmfrVkrpak0=</t>
  </si>
  <si>
    <t>qz+HwFuS6xSjBGz420Cu3vIo4FpjBMWsAg4XKzw3rXAsBz7H6bIoq5dQfYrRZlmYo+vsQ4eoBFcBJkS0EU8w2BzbfCAeDYqtnKgXZWH/j5IyWrcC6+Lxbfo+JC2yWfQfZTye8wsltMiG72Gcnc6dZO/hduppsj7vDLmvlnTtKT/+gNBAes00FMSTRYZk15vs4k87GV0WZK5SPri6+tAvkN27YqK9kYcRNq7tKJwukmiYRP4iX/pSEcNsboo=</t>
  </si>
  <si>
    <t>XmpZPyrdag6aZ+650snIsVCFPmw5S1MlkfgtbR6zPlSDckl7snwNqVCag+Br5OQ6ogvGeOoeABVW5bftVr0GP/M3n0BQCKEL0MK0c5TlXxhLt/AIORWBhzZuHTKf/yPsDBqwdiVwfskzGEN2XZB8SxcMfGChQvWQIslXv7yJLlsLNyVWghvQq5N+xKVuwWGYN3DQ/ojxgbW2Q3VPYsqLl892yUMFC+3soFNFJLemPWksulEXOPsobkOuR4A=</t>
  </si>
  <si>
    <t>DYImrYmTIOVDAd8/5JtKqid2fgy0wfvcSA/V5NtuMr3ktbyoTi1F+h9tfvyJUf7kbLZJ5mrHdSmPyxsLNr0/ifSOfA74YTObe306iikyZYcDkMpNa3JjYjmtFl2wwYVq6DoMQlegZuDM27dlc+3bOQjOEbA+XBLcV344PSUdPYvcfQJlcj3Zquid35qEZdFCSWY3wmnvOmgjDjp9jmx2t35cBUQ4TBwPH23xkTYvrHo6dfsitbBykfU2lPY=</t>
  </si>
  <si>
    <t>JGojYQr8h7h0ZjOH57sIm5z4V1dubOFif9N5LYB8bwqxATDEZ7hQHZCoFYsnpeq4VxtWHzvlc97o+0CYCz9NMKe9J+kd4GzxBHTYyQE1MRl7c+sv/WAQTn3UJJyh8O2R7NQNDqhiU3AsoBg+Gz7ciVoaIxzNixX00yZiBUnEIrRp9HML4NDjiqStVCVgAiLrMbd/bgeh1ZWZSF4VkFVxpnzr0H+ZfH2aMa4/pwelaGMolWhT4bEY5H9d+/c=</t>
  </si>
  <si>
    <t>9FYIhjGYuAbBa1W/eR33y4BDeQK+yo0pTHD+Fnx+r3fsmDAlQLiqKSNZmjROMBSNUew6HB+CNHAtxhcqJke+eshb6Wf52z8IvETOALORoHF295iEhmH0l0xwV+mSlsHtv7TkOclM0g3vY/H/MQdbpw2bmosGKXGm8NqHOzOFkNRqDud5aClI2J+JOWYeA2bXtpc1uSSLCd6ZM9xOPZ7jRLnzF3mTXCKz2bf2CdsQSVs4aYgvavhpqwuSFok=</t>
  </si>
  <si>
    <t>8qhL6en/Us9MPQBTqbvlfR3oU3vfIOrAhYw4pLc/2Sw4Zo4VW7LN3LWqOzOlzQRuITGvRcVPZs95RpBPfT2F7pASUB2Zs39BSQ6O6YpPGazGx2erHB4ov4OLyeXBHdW/i221OSWyTuP01M0hSkraWmvHBlh4XKH3oFvBiOTN/XBRfmm1ELnJB7xc1u9WSJ8igr8tu5WsVPqQe1T7w291/XH0lHHvN34eteBqf2Jk4bv5Kbx4D8VfcHFWgTc=</t>
  </si>
  <si>
    <t>zeExQbm8GtzDq7TUNqxTp9PzPesxfMe0ejO42u4yIJPK726OdXEGzkJODIPZwzyF7GKhvuFUcxd09gKQTSbdI2vtjeA72Qphg9j10+KApaB0m7NYjI2rw+6UHcsKF82WPaY9wGDbkC6pc2sVUnkIRmVIIwRnlfeR5CdGVfrMQbgH9oueqJkBM52CAusyiFt9eeWrO2S0iH/kldXMHjRAcpRDhVEZHpD6n7w2ZJrrddbNhgO4XEDG7QgCbKo=</t>
  </si>
  <si>
    <t>Z5DsESpxCNi69ZRyfYCX5eopgIn7WjTRbqsWPzGD1dQnALnLx0eMRlvXsvHgjS5WB0HnAFI4yayqIyH7t+fWMzQHMNFS3V9M0URbFIDw3AvM0N5jzuuSfUAjWLktMBgMatS6Y0m4EQ/RTxvrViTvpEV4/s+GYq1y84YTHNaoB9OkUD173boH723xeCKHpLnYQiG1EwLUSCwzu23gv7BxtH502bGZM4ENqH62BTnCtGJgI+dEO/USHVz9mvM=</t>
  </si>
  <si>
    <t>Ir2hB94BSOwfMfxtbK2s5EsRDpcXG1wI3DCP3VvCRsBtM9yEWIq3doPvxMY55OibduG4daCpT2hjSCQoDkbgmcQeZeSFhK9d0KXL3ArvJjhaFq5qRf9JbJOkXkgTOcUzEicIfwQWpei54zWRbz7OesHvoxxcBYgkcYm0zvNGpLyotfIMoTdtHTYvPnvTB5zV2PJwAVN+YcLEqawwxoPvLCxFrCENgXl1gYqH8H5h4xA57z2lDIQLzYyUFWI=</t>
  </si>
  <si>
    <t>2rbMn/LJ/x/8RSI6yFWMfIbrYDO/DLEFFT600SG9FNReVudSUdpTGDbw+NbNn/7IewcXcYs4QwEV+oePQjOhWoDFbhUAPTkEYDT+DNNj4g4Yerqi6KsUakSPPBVmV2q9RNOl/v4n3Idqr2DWrz1wqlZJHqZ5AlYFeLCdTJRmFsMrHk4HSdciMd+bavVpW6oQ06Vq3xCp4/sn1MkFshSpb2QShhYN9xcItiOoNovddTOVFixi8y6GhGKpbY4=</t>
  </si>
  <si>
    <t>jQed6iGKJB1ieSREo3OlNgtJwT0p2VskpoL8l279BUX4U4stMxO6lI6Wf1GXCJ5jtrDsS6XTUmIVb71uEJeKYLZt07iYX35DDVLX4s7IQkgLyV+U/a02nzFgvStvJou/HKv40hWfaAvkn7WSXIzicmB6tDG7/QpA+4hBslJM0E1/i5Ie/ZyRlXYdgGDpLJUkjaMH71MnDkPgNERexmr7yAKGYPjV0HuyyAK2UR4mzIiyQqfx6zo92ZiIamw=</t>
  </si>
  <si>
    <t>7qQvFVnGh1jiwu/B/V7b5FOxeqAa5pOpBiWT32xA3tr/S0apN2LbmDJoADZBIxiVpnX9rnxZX0smHzzqPB2bHv+auRSbDAglJjC0KYHbOdmJ1YzgPcKW1Rer26p09HmKrgqWbvUw81pYZjF+NzPNlR+dUxqieftKYX3RX0WVli1mtSahMRNcaxQ0lPzd7iFUeyOogT2Tn5J0EGtpoPzUfIYEpcaq+KYzGn3W4Ix1tfY6Ij5yS2oaB15Zh2M=</t>
  </si>
  <si>
    <t>ZGU4zxbi//vbwUBTRjNzWM6M+Nt+k2dvPBWRN93T2NV+B4xF67/q3yFzF6C5ebGPvZht7VFP15O7YS+7nawdxB0c6GCQ7m7AZ+DWqMYHmA7vIPzJHEHtmeZIEGudXlQhSp4L8FWAFXElDnS0se4is8vi9ghLL8TOhK8u7keLGKzLEzMjgrBI3wEXebg11/6leIt19NZmxB+hftfJIjTxH0lz1db1aLPQHh29IqAoU5t7uPZof4BHfHZptVs=</t>
  </si>
  <si>
    <t>ZGhmucRI8gMb99lvhwuBH2rWDZb1XXTRqd4iCV6eam0BPyg7otJ3WiH7Mov1RuTbN60//Xfv0i+ztP4VSCTP/6sOxY18UqxzrZkpqfDFqEZSkytpLd1MNYNBgKzQSqsADqUTB6S8sIu3tsl1jrN+W2nkDvjgM7oEptiw4zE9d/VM44t9XOez5IasaMtW5Q1bozc3uxBMoEEwXaoHORadNQQYpUt2rBIpwsn1Z+Z0pzgpgqBSVk3Zthp4dd8=</t>
  </si>
  <si>
    <t>8kyRXrMWjFfZpaUJzHZ9rddNgrBLBsgDpNIJivDOiob9aJ5iVmYwSayE4nIMvZpStBPY1fBMaNZEpyvTTeK7SqaqXxyTny6oZ2MxFKW6Vvzw0RgC8jMift/sC0z516yaxBGsSfVcj6HD6yHz4P0c9dB0FXNM0Pg1l0niSN335d9rLtoZOV+Aeanwo8mI0Add5+s7bX9j8X8AhNW+vNB6JjhT8YelmNnS8P5R233JUUXow84SqCkOpfInt30=</t>
  </si>
  <si>
    <t>yGUSXDkLEtxvEqnHzEr5yLO8xi2hYgs7EbVforfBtK8GOkNWnagbjF6ySeFCabCk07l9hNiW59Ly6riqL4YW2WALL3YxgpacFchv1Q69XYGoEJi3ZSTje5xulwHoEvxEoI5C48PcoRytf74QSjrphDzr2vA7aRZHU3jBsb86NeEEeNkPtrZIDDhMd1yH7BCy6rZBQgNPws8fQHgEVuFZ49LJCyPhlM8GJaqkOlTrpj0pQ5NzjAXcAGKUg3g=</t>
  </si>
  <si>
    <t>1/nafUFSU6iuf1ihOdmqk/KTe/JXZrgOsUXeJVYobuo+rnOCwJjbeCrwKTKckp96XnP63Glm0FnNLZuWDYfqvxtn2SnzK8IMOUkx+v0mFNmglyiiFHl4yyCFh5QN/QRzwm1hNrw1ORZHTZLBpYv65CxeVNCG9CjwMVUrb++KyrNIqBgKLFPJDKYT4SmLZhyX6yGuc5g64c223zsU0a0RuteaTI85F6ePhJQdDh6075fTns3SoA8CWiqR1fI=</t>
  </si>
  <si>
    <t>9n9yq+DqwQ21d8jflrOhVEUgWxIa3naCRtBUzup4mg+X3GsJyXLR9jDb2IvzUiYgtUdP0n2z/0zOK3GJfbTqWYB2Ix+5eEI/RRCqDHURZSMI1NkZ+/Yej1kxDZtiCpt/JoqLGS+XSHrdDeG+wa6GpsbNlsel9KtHkdRGYxqcN+Ge0iVBM27tREXxkIWprJrGk8qKQ00Hvn1rz6KdCMrv+U0yTtymelFHxlknOlIzEi06n3Yp3gD5buzydkw=</t>
  </si>
  <si>
    <t>lMuJrM+ocn2q6QrJqfsqv2k2Htf5HDDlPnaMJ2AKlvIPWMzlcwpCKrK2qwPhzEv7pFupAMJS5gyp9nSgYRhIQyKo8YpqnLl5dryirDpa8Y4C9nqrVf9DuDVjUfRLZzV9VrdFT+dinWy/4KRteShu+wg3u7HInuARZndy1qbpofq7fghGk4An233uKJXDKGLyS0ub76F/RdCrkVcPFShlrYqy3pQO8vRFzV6bwKlM+NK9+O0UIxxDMkVzvys=</t>
  </si>
  <si>
    <t>RZdiR/9XA5zAuFPZLQKA7SfJO8uDAu5l9/a2dSygOLQtdmwfTOzKGXg/D6Dpuc0AFbHaTPR4PDi+ljbmENU4wZcjsE6yTw8Am6g2PYx/oaompQ8PsUxGghaYc1ayjaCApiZmDsNFkHKPnousUOj8jr6exdCIJJe5Vmtx1dyfjB2W3QHZdjNzMhQznZOEeMwFq84vAz9zBTESWWSH3f1E2qWCtX4DBgVpjK6dsyaiL9zHmmyOniV21cNY5hg=</t>
  </si>
  <si>
    <t>HJ1e2g0X7X4miKhtZDewoQG2B3pXLUII5cFVXJ5GfhYYpoi4IrCvfi0BFN8aBxkV4pVg/J+1eg0mLFeu2f0UvLj8teFctMydulaabm39v/vnbvLrIWaK3tKV2xVQGilalPdjZEgmjx3ogKjqx+CbqymdZhqlwKEUgYS/fl1gfjoh5XC4OlgT4z2pMecaWrYMoy4S9b8mL/1ngK3Q5d6LK9X8eYK5IB699kNCuK687587kNRGTUeTWBVqLdQ=</t>
  </si>
  <si>
    <t>2leyLq4roTDc+ZQXjw+SAE5OzLxn9wL9qTv2wLJYP3hPGg7Y0DWH8hBGqCA9LZtkaDZzIHIfAVD79eocjjxk2tDbVEOFrq0mg8mwsLvJhXrh05DBCWMsRDy+TqC/KN5GbaajfBLqR5hln5upjJJ1Mb2h5oCnkFu7tGymmpuecTFGe4JxKvbnjg8rQZZIbtXQ2sHBfcjCO3ha+EZVfPbv7b9xjRW3iRSmlJ0LEoVqQo2ZLOl0FtjprMM4rcE=</t>
  </si>
  <si>
    <t>2XK5utXa5a2RhReUNDCy8ozZ5GHyi1ok8wXT0QyIt4cFys/LRtP/FPml/1Z0CjApFSX7/Er/6hjSE9bGSC7TtQ9OUdjUK7N79cejz8nRUVFhSG0y18Z8UAwiUaFDcD5/n3UFfvamHxoSxSgwoIphBNWQxQm7MybC6vsMuwr+AZx91y9YT9naUGiwWz/7dSDQtQjkmZq9XhabS7fQ7QWGldPu2iiqXqXe2W5BPYo3oAWydH9rWqPpJ2KAjrg=</t>
  </si>
  <si>
    <t>Qp1DTgbkAtHg83YGBVlEQ7iTVmUBtqWqdjGdIP2DR8YlCdNohhLpwrEq1KRoxCgoMue0PZ3j7dHg5DKsZoBg1IvoETR79rZgjsT2w4LZOBGpwmdtC/9U4zVLBA5P30FUkX3kA/tP4At69+xToKqb/LSljKnWIMUb0ujNkJ077tu/k9rsUIRGwGWSyeyuk1WfACLMDeEcBeb+tQMcRflzSRJiOrzgE6vrTpKxI6zc7umKqaxJAk07HP2W25I=</t>
  </si>
  <si>
    <t>3caDPwfMuXvxJ3A3jI8g8OodbX79zMJl5NGqtSHwuxvL+lvwOTfwWX1xZe98Ubr3hllPqUEQPj/mPMzRXbLPeiidrUjNgQUN68tDIwl49ch21fEBcmmvdQYKgdXPr5xj+pGcBeaYG0SsqcpmguQZznbKZd2ZgoRlndBb4vWaHNyjvTvSVDw346l8ryxoiivsoufnajnX9qDhd8qXdKpowyxVKwRY4EuKee3Qn7Gt5HUbQkTxLPgK2bR5mIs=</t>
  </si>
  <si>
    <t>BRJnrL2XZFmMaNHzQe0ulgeu+DyRvJVV5FOSrEaDRENHm9XQe1jbTXOavbIrNG3FPVds5RpHuiB+bDj2wyVwaksaaAw/NWwvAbQFsPKoB7loElSdCGPCPFzV6/cCt0WluctCJbbThKQSVEbx1C7vYOGOysgcYp3oEdpLa+nZcnzac4fiXwIpXFJLG48Gao2Mi6Nkr7mAt9FDTdwuEFRMhdBDQha/vljpBlC/pV6lv1swGSDV32YusPJ9H4g=</t>
  </si>
  <si>
    <t>v+VQo+gHkSyNkGtAj1Zd63D5yrPRS1Mleqidzcdbr3ZyYNVYIRJ6tDVghQKKb2Yz0tSpBlHwve5MDyV9DSEIHioQbypRqt3lFzPG2xYKvsSyJcsgKAXwETNBImxkPZclghPzOqJAy0O9uYgi51k46Cs6fWYtL0Sq/Pru2mXzGuFlgDKKRIuHhocTlYND1tNxcRs6teg5Smh8/rjq2BewUnn1GFU6TaPKgWxQSouVpi+ywt59rmsrN2JqmNQ=</t>
  </si>
  <si>
    <t>QYN13T55Z+Ww9bMAuw6UQ0Ep1mIrdGMr4XfI2dufpVYcQordzEvDKIk1007VVqDk0v3aAdLeAtaxxi81BmRIkM4M8tL3AUxj4Lvi0yXMxgrk1TQn082I3G6JmQSy8HhKSZS/XHz/Wb3D8AzEDYfzuvLnk8gWP1kiZ+vE/th1XSJXU4wOTp6XmU2T4S6PhTy7gI0b/jzLKLpNuCsEL/N18Rpt6Om2W8m+bcue/EQu7stFxHd/UUaiNijCOrw=</t>
  </si>
  <si>
    <t>R5tXgB6PiRs61+UZckkKkIE8RVoJcy1btlqq96U+spYLOrVgUNVQ9zz445hZ95OT+ibmcVxoCREKXv1iid4qnj4p5+BqxxIs6B8tLfOaO4nozHDnAjvlc8N1mTSiB9Fy1R7Yy9hrGgCDRmLTaxlGroa5iOvPPG4/ecCBVUsEYC3/5gtUkNt/udUyWBnpdh6Ihopz3OO+584tfNRmPB0aW/kVtXdfcmiqQuHT5OSe4g5fU75Afpd2+yMY4xg=</t>
  </si>
  <si>
    <t>ACqXgUIgg/+PKBH44CpS4HSH419xd6uAgqWN9gR3SC1yP9MLmgKXKC+QoE/zqKOq2mQMOXkivZ07IL2p8KLS9BOJq6H53L+1sEy4+N27VuzW/xfMNmH8bnBdnWKCTQSa+NyMzp7xhwcx41V3gw/OceAk38EUMIpCFOXRhy802j7Snrt5MKXOh/wWSE5nel4Tnn3snMMAOhHf3UWle2g5wJt42MClCoIqqhXkgbJFu7/3UX3Lq01og9wPAeo=</t>
  </si>
  <si>
    <t>eIUE7j3U0ciNc399FIYegZ7Us/0yLIjc5EPHx775bOnTPbZ1U7Zg7ZHPTW9VoFp37L5d+ClWBaS69oghvbEw5+tUGZZYD8DnhTRximPjObdso9dmHbjZYqRaqgF/0n6saXIbPwxWVt//0MXp9bAo7dul6SU9GtzJXCqEi30jAHPLlCpZqgNpeHzqVtuzouQ0TIS2NVZ9Qbf/S8YZp8PtQgszqWAwKzNsaOG7EP3jNZQsAAwZnKGdOfq7uTE=</t>
  </si>
  <si>
    <t>9KPHtDAI3HiMzE+XkQwUb0PUQ5eeVoZNVTFNoeyTm6dssCb6v67PVez2qwvO293gqaUmffioxCZkBouLhJ7GRh27rA98R+veN6OeGfS9WCJZWnsAigq9hTj7O7EpwuFn6UQV8tAaKAzQoFSeokP9GxoODnquP5oH343CP/qOlXQPEB9zmH5PiAAJ8epZviijq35ZpqUOIQ8NLnkYlIXwOBNvHyxRCaXiNNejK/3auHvRfHbWQyiVREUEcZI=</t>
  </si>
  <si>
    <t>29TZ/DyjqIwQm1Exdk6HjNy0AsbN10Vq1Jbvg8wNfOKnKtCyFHy3O0PTUBrOucf2AZPywj1gu7/2YcjTY6I+a92QVaxprZaGMRzohpU4937JbeujpnrsPqlSPBrhu2eUtJYlg3lHSw9NGzeQN/rUirUw/YVgW47hKau7gP+T+sWs/aqGfEq72bG2XanVQC8+DiROlxdnDtcrbcP1ATS+odKxOlKd9StMJyq7z4VkQsn+cnW/ZOOmO97OaoA=</t>
  </si>
  <si>
    <t>UpP5ztbI3vkofHbhP2+1mQaVNanijJu4UKewhS/+kIcJmEbLSm/3KlHHyJ/7bi2cgYLC4rXBYf0ervz8M2UXwmPXn54xdfh1fwT4vdS4j/XFPmh5mWR3seIwAXMBhzpYGc9b5RtrD3vqupaKw6jWfjO/dI0/Zlr95vdgCq89iTUP51SckHFjI6DQKeMJtEtvMZ0472Nvp/PlvTGwutL6qkSVtZG4rnil3B37CXOY3N1rJYNhaWNs1NlKZts=</t>
  </si>
  <si>
    <t>ufX35gxsH2oqVzBkXNIKtwSUcg4et3+m/fskZ/RVeuIyG8qHUVSlG0xWyeg7Qj5k/6l8tESqdLsa77taoNyHJogonIWfhQrsJrYbPN+uCT8W5pnn0dxI4XU+10NgSE7L0stiayGAvxnvep0EWfxF1RQsE+lCGhbHy1mtAkAlQBO1p1QZyAR9aofV3SQ9rircKJggYS8YKv1IzJy9w8nx31Fyg4/LYRnefTPez7TIyY2uk28yayh0DoJZx/M=</t>
  </si>
  <si>
    <t>KX64G6veHWV3DtArcN8CPU99ZDJy/m/4WWRL9+LTZuqPR/ZVFwfTrBAXrHooMR8w9/yDy72EVyy8Czive7/pOWuNODam0rNrcuVmgAYcvHT+1FZ6n3Ubbba+hOqBUbvAbsQES9ADfWmybzXrutCGZnvTESb7MdTAJs1TAK0S3ysOQ+yTBuBXHSG5mkzEavFltu+q991RrXrA65felN8Z1/TArPuDN9WNtpSPP9qtC/hUoxYKfKWyKkSPL+U=</t>
  </si>
  <si>
    <t>weE9hW1fxYPzd70TMUICZSQtFmkcQhGVuPMm3bwdZvqgaDPsj8FF1rWeDOeUYz2PPmmnwb0ZWOOS1aXULg3yaOXPU9uTWtOgIZC/uPX7qVjQtiB0dFstvgGLbyrocjr2oYvetGoApdov3BQI03Hysx6n52IIR3NZnExvgaUIEQdyOnAh2Z+xyU+eUPnHTJPi9bTuP3YuNuCJ0OSD1tzyolgAV4VSf7KVGEQjA+jyHsARd78NNfXnnU3Pf8o=</t>
  </si>
  <si>
    <t>U5rgGuwaHB/IiL6cfXUsQJar2eOQ/2cKPY6wXGAfpUWMMc4QfnFA41Dj6/+346vnDzdhurXn4V0TtzBrDhkcOQ04S2Pxg9jreTNzZU+uoiMWKb/3i+5DSVkHXC9RtN5s82qsXadUsRlMHsCLtYBgculk4wnExCw72N366MTBaMe2V2nNsuBWxSOcyC8bA6s8jGOJzCD5cIbiZutsxWhmstNVv80Svc4eXNcWBZvMd12ZUfhXT9TB0CJEoZY=</t>
  </si>
  <si>
    <t>EWbSLcAKg6LjNSdgGjxY5lxs1GzonPrXH5xlmvEhAIJp8zwZCvksV3U/UbvliKIUE/XWLJRjQPX1zT2pCjga+jdTzgVITSb5epKHGsIJor+mI+o9IsFlrjiA1pYMVeJxaL01OlB7EQV49WIIWyaSMHoGRAFx/70ff4e7yrhOb0Q1BIL+8X+XmeBITzDjKZKysM5kf3gYlABYhTXg4ngbXQjZXzLEEWgO5penVD8yARMZuJAMz2cttZ7paF4=</t>
  </si>
  <si>
    <t>A2ez9vQJsPnL4h+x+NAHFuXHcW5YE8kGjUlWVQI8lCuPvCTseXkHQNJscfUUXDlYyf1uTFR45MGqSKF0/RH3UqObembEEvbFFYQ//0zfCMYGIrlMax6LeCH6LLPaB++zQi95TWOBbdItBL1YYbz2NbWrCXc2VHsdoxWTvZR8OJMe6FGIsvxl/hEXzKpq+wS3e15Ivqinax3212fzWgw+I3wvZfFhHFqe0fNo/T03XcDxcsISBW/DDDvYCvg=</t>
  </si>
  <si>
    <t>yZBy8W9fh07zfGI5QK9HTQ13HOMv7mRwJdd8TlwMsdYEnx4/5oH3fL8Gz+W1WDbVRK80ZmrJFUVKCN3rCmtWmKzg6rmDm9XEdseU92hUe4u54+69ymKwa6EZ/z40wG6v/HGqCUOeMlWD4uCzP4Z6FLThM48x/o0lyI8NCGQ4y0+Y52n14M6tHCSCuC78XPNuDbJF5OlC8CnR7yMu2zW4l2ntFHfdJDlfA9UjcbCn5MqlzlxWKwKWFuqlRuA=</t>
  </si>
  <si>
    <t>KAN/cROVbvlZpIED5rghzUBEkGoObbF5GvWKjPKV8J+Z59zqp6s2r5Kw/uPfbcEe+ZNf64wE/mlcezdI1aoPXb5NNWAb57V6DoYPv+44oMWCWd5mrgK7xoDB6Wy1rH8RHi1BgjGLW0iYo+7aZc7QvoOGcpvtcMDB45OOT6akORKz6y9AKwMn851Fxg9Q/yYCP+d7MQb4eNyLJAUrZrA8IdljBcjjJQVz4FQaYt+5Q3j7/p9Kwnk/RwvLFKc=</t>
  </si>
  <si>
    <t>NwYrfVhENEZnb04xms8VHuaqB7knC3v40p7Bf8Y39z0lFScedZmgjVDNYxdTzOw+58h3f6nVokptFaXJL76fmnJGrRhr1jEzSrP07YJ2yRZ1wTaRjXxJ9Y2fc2tv22MWUFX1dpMGtyU4OhQb1M3ui2W48zS6AKNrbcusfeBZ8gXvuliuz7zHrl1CY1VdLcPkA88XPO/AVW6TW9VNceXI1p2rGl7jjDc5F7yCJMJoT5OrDEJzFz27vKAxSKQ=</t>
  </si>
  <si>
    <t>u/iao+lpnaerzDOlDjGjojCi465tDLq2K6U12nEACagqrxEPMGaQ7C/w35e6JM7ltbHfz9jpdUAfHEVXzK6PrX0o0m5IUqXV2HnRgfPAi6Wc5wQJizaDhUfwy84fiLzs/DU2mUI0ZPD3LOnQhXtKKGFLzJ4p95h092wCnyjY65F1wuME2r9JRV5yFlTuZvsODT9/cZa4kUxUR1u9iaALFI8iT5xXEQ49NY5uuPAQpnctaQPx87RP2f1Y1h0=</t>
  </si>
  <si>
    <t>KIDUbWT4qvutll/+TsDFdD+HZmP3SwV50WtQePnanKIw/kS0D2e1bGICzudUEMI1T/MKGPQzbKqRx3J4GA5z1oZTWomoM9dJeFdywvtaNAZwZs8Pk/jMoa1mWswO1evnRcMLhFJbKGsCfwMoZciT66edNMwqFdb0qehXRjuokWeC7thgKN/dodeT/qCkz4aFtW4ANdezJVOZwWzeiufpk72GyfdnNya/LXizjB4tvldCcslh7oYlpnxwPdE=</t>
  </si>
  <si>
    <t>RGMgx4qftXc18pSKL1d/wpzuuVvIj07/iC4kr3Ld8AayILhC8fxGs6lls1Zpj+pYczcit142O6nM50W3LTWNhj9sx1RDI9NxJ6fNifdkc9YwzwKIRibBbDmgnhZC10Z4Hi0P5msmrjkEl1166nD+j7vMaC3GHlyKdyC8yRcfVez9Tu1A0PBdiqG/ByvrkuAi21ALi71NAekNIZJ1gtaEURmP1hnl48Sa1f/akM+tJqdj8wmWUoZienXSUbA=</t>
  </si>
  <si>
    <t>Jnwjbr/4vJeJzhn+Sf8YmMxVTFm/Sz0HHIl3GqLbARjoRzOT2UVrsEbMDACGXzKmoNZFUG0wTa3lXdr7Ydp0N7uSETEKjouZLO5m6NEepY/DAhCFRE++oG8bvxdvxVWO45oontWXhKToPZoawm9sLYOKvkyGPRyN/5wpHsKRoUwgFYvYH6s+VkdsLMyj9yLr2IjzUJUxIcHUeN2tgyoU81kcf95jk6qJ7qfzIEppcCtleGkCCCeHeqUiCaY=</t>
  </si>
  <si>
    <t>CHZFhLyrayfD/RRrkRJ+QAP4Hat3KiKVQgz4cS517FjneDSLTnjYxb8pXtCa8ihQT9FbVIrAZeoLAFwQXrgKablI0sVMTvIhpRb4J1d2OLq+eSIPQnj9pO/iaGBs0HXc2ZoXEtdRFjcAuVXYWr7yfAn/yWd/dEWYs2YT2QtNjRfnu0kwzGkRTQ+h6bwKP8Vwkz80AaPh7f3U6WkeflKsFCG/1THqjFs9TcryqcGE6LGaAbkJRRikD/Z2ACQ=</t>
  </si>
  <si>
    <t>ZsFMALHzxx8VzboAFjpru5zVzqoJlvCk1oawH9+LyBISxka/x6IaR4kA361EYH7Ei6aVMXt+GHhKae21JvSa9B+gzYX3a2JOhmm+/nDVPGfz9gS3SqUdPj4/wGDrznuTLtBkRWn+rbApeM7Q4uyQMV4Yc2LOW40a6UVQqduiKc20a+vduLzhfMTxe1/Q3D5e0pji32CDjLc47Hf+s4hqrAg7vENgTGNv6ptOR6N99zZ1CW5gak+BD8VtZq4=</t>
  </si>
  <si>
    <t>MifqwNCZgynzHTASxIbwxg7KYOgMW+L+U/OvnZ5hmRzJ0fEcn/NSabep5s9EHZcWR6yfUVgiLOJndxbFp88n5xT4L5q/1+OGm/AC46v25N5Pwo91xVfSK5BKxLaPMDfAJhICzhKU4EmcgtogbRrL73DpmGorC9T6zqpcaY4Ku4R44AqpWLkOaT3jnc3yHQqpIo+YBJMPMVkXw1KSsbyX1leI0uZkKX3/0x/A7OKDI4Spasei4187tMOB1L4=</t>
  </si>
  <si>
    <t>izO22i3cHsoQnZ2fEwPWbLNoLoc0Jp4hfxA/AMQgNMKfjz+qoHQbaZYt2qxSfJ29NTg67B3hsjTLwxBgp/wFkekF+dT/4saBeblr/6tKMiPLvFqk2OFPTkBMWOXhZi9psxYN/8WD3Q3DfLPkS8TNJ9KxeNjBpTrdGOPlk/8ob7eaHaWkEf9pJ3W8WKtBWB6xxP0q89s2biBviWblSsygoEHUD2LMD2abFJ34C/0ja86UlOhFhtJ8Pc20ufE=</t>
  </si>
  <si>
    <t>QWgfGFaB7sR7BTCrg/tcVXz9qjPrVbpz9Vf7SFlf6hjGiaiz6PP1z0cuapTb+Lk0uyn2w/DpqZ57DaxLHr6i1CDDiU2lHmkGHtcwbgNNTNcxTh6YCwRwEhTlAnbtqRJR8CL55KI2drKkX47Q9QpG3YihwLLsCUALifaRhSudlztjMCNTY7bEYAQSwOTRyFVHj1nTIyhWVtufJxFu3WFwMO6lAcqjPsT4xgs5bE1oI5ssCyHvTNPvjgkv5yE=</t>
  </si>
  <si>
    <t>RhYbEeNiIGwKEBFI6WsHZPq0GjE8t2zdDisg52r9YInRxvOkt5dr4TNG7rMbntYMy4h9EWBOzYFwppaxAWlWkXb9o2ZFuKdYzugqH0SEboboEhCz4Btn/4Bfsa75rcdALbGUT3tG8YGnDt1XTHKCCEt/xwoiE8zGiWqQmYlRYvePFWBm/hUe7v4q2ykpPf3I7jxfMiUyNVpHg1V7cAqByP37en4z0DPdo623IbvV5J73SwNckbRcenukKPI=</t>
  </si>
  <si>
    <t>wf5j72oq7jGUGAqe0rOu4x7KOupfin+yVBItAvn40ABFGGEyog2wTuh4x0aER0U+4eCpd+cayQtB+woth25afmX0WAf2QhIYGo9i9Z7bYvuvJL6M85GeaKdC7fR+kZex/FMLMp8Mz/4OzNskyPj1CW+qRPlmj4+wCkI4iuU8owXOBDzxf9EU0UP+ATeo2fLJVjRNbxCq6NzmkyZ9XMHmb1gJGrGn1gLMyo3d/1Z/rkHbIebAyCih76jHhvA=</t>
  </si>
  <si>
    <t>qg9wozvp/AzQnxZoDF+27TP1JIxxgy4YVg/hZ+Ygwi3veDLXgXJLkctV+sDXqg2FiAbGCUx8R/bzThhD7mRTu9iZeVmBrEpnYCXHVkMG1YugIKI5GOgrWj50L4gqvGOcQnTdE87mSP0YiyYHdcBDEcHO2HQkG9I6e6H6dX3NaRWaFLAH/ykkS6HOEycxEvKv5p0hT0YtgfAI2WtpSVhxreWqI8cOcqwaxvtKrENJF+73CcVl/Ec98vUfqng=</t>
  </si>
  <si>
    <t>pLa2+irhlSTG/xxnCbvUWrC2S3eh6IbGnXvm2TnXDsueJuHKVEmRfVS2/qDiICAIU9FuYBSnyYvKqPMxpIr8iQWEOtZVC+2TWrd1e06BBnrLVi8vlPO21vpdvOLUIL4Om3tDRz1//6EIByFoK3nie0ITxSfZY26cx/fdsZUfkA1Wpqzd+/aZ5OieYLyi/zmnUZ3BSCE6uSqTUSY90iAM88F8Glbd6Qzi57BUXxZx9EeTxs446nOE464Av3g=</t>
  </si>
  <si>
    <t>trtaTa6Wkfk3L2yRY06CsG/5D5UdpVHTrqibN98b1bT10niaErXFP371SPtm/O6uNM6qiLHHhAT7TNSK26jisRdeDObO8a6LsnaRn7KsYfJ1MyRxhv7uJ1UxzkMjsOygb13nB4BNYgZ8XX0IeFEkrfvOHs2SNWshovkgqHh38Ktih+c+VEUUbumyMdLZtEqy+3ESaMmdH5eDguIIbRixQS+IX64d+j+fJMEaBM4AeXMDg3kjHUX+5W1xwR4=</t>
  </si>
  <si>
    <t>m7Dh5JafJx4txok2gPUEad9du2lbeMs5xEWmQT+W1W9OgoMGbvBwnFaUH3fQGu51cU2u+ecswge9gO5jwAtEP/4oiHGo2h4VVrro2nUnpoQRo8seRJ7rAHPCkpuHlcT5R1IXQR6PBytvrPmtjz4N1ynAFNvqLWtSOlXt7opWBuwV38gCetKtWdQVlQVaDbUTJORF0RHhre6Io5SmmjSzrvNCRHSojB3sbQ/jFym+086XYGkEFtUPRz8adhc=</t>
  </si>
  <si>
    <t>Ck1SPKVRZUlGQpmdWci2CpN7Lo8U0PSiK5Il2Ix5Hg8Y0p9R4j6RDmudNG/7yRTg6mMOM2VMaw4q7WV1pVEJu76Qs2LXcRTImFBVsD0+K9QrRsV/O3TDDDMcGrX2DH+mcPfd8/6Rr7jV71T4QC+VLQKgWmqRlzdA1GzNsUc1kmO7V+Cc4D8hyYhBfEDx+hXMAH2HXY1B8VbjNngPfR04jyAdnTOJn/D8SkqaG06QwaPQgL0XGMaoKS73AiY=</t>
  </si>
  <si>
    <t>ML1P7+NHcRPRaSEc6L1X0BtsuTYPrh/u0sIBncfPBEO//Vn3hw8lfdNvR/3itIBp2AkoGRmu/g+oI2V+ypMSd3Fet+Bvjsx1sjABn0lqINVBfnQz+joIBSllTVbSlnBg1iYH/J2OK+92Qy6vvnquvsb+OH3YIBeYeEua/ZLjBoa0lurd7KFX2ytChvQ5nTWlnwRvqjjHWpo2eFM+eXL8R0HkemWOXG7FEL5tg9E1wB4L6FNDcdEN3mQ5JUk=</t>
  </si>
  <si>
    <t>YopRTNCvw/S647al/xUqkmPaWPVk5PSXMheZ/HNGfFj0NYCZP46oVCQosbCWbTTojrbLFp0PbM/Etz/AdlMk5IEwstDlCwqIjSdmxP+/CA9o3tVvJP4MWJVyNl0rMk96wbyszcKpZZgR3l9tr4ocry7aILN8ageBzHcpupI6nB8ynZVNFhgH4IQHEliMgwKjPLRSaqzEMgaX7Xwf/Dzl0ocK/XSbR9L3dR+ULLbp17Qd710GZ81SE5v4kM8=</t>
  </si>
  <si>
    <t>wvf8Ql/C5nnUfsuQExd4atlwRx27VqttU7TXDk9gTT9ciwb/+8Dpgea/5NlgwWXZbFsSvNu9AvVa/haagAx8Y1qYFZaKJOoESX2u2z5Cq/etmTUAKOmYUvIG1nTThAHMOYBzz8Kzcq/iOM3MZLbkUy3rc/BzIvrr3mW+gwKclFw7OawBnK+lxc9KuX8h/y/szNSCshNWgRjslYAWqpywed5hb7QY4EJzF/3ZFfa4z91TjqHYy8Ga934Kf0M=</t>
  </si>
  <si>
    <t>HSIObO1JHJ4SbHFGbBOjtyxA85N3qZU5T/GFSEW0KoNiLodyj5tW9faVJU7oXgsQgUNcolGcwb81xFWmghmJFx/XlB/o649XzckMvbugY2f4XdNclJfIUjs2esODILDeiYG4tVBeW9lEKNyIMXP/MVMfIEMhIejIC0xhu4djbXUDPi8bb1ckJ11CRKoqbjojvUdyUF8YSQE3ZfbPHM1zQI5jGz6XWnpvB3BAAMqrz2zoNGI+qWzbMkvWaM4=</t>
  </si>
  <si>
    <t>VlKTB2Zew0UO9SAyz5VJ7Un24CoisP3b1aJgz1l/dlllA+oHmB2zZRy9+zgSDj1FCsbWS/e4oMGd+Kz4PXTvJ9O43HiqALrOtJBXHPpBgFfLpLGgZOE6XUej2+mPomJ6r+RLTFcTm+Sqg2mD/2LrqeLiP2k2IJ9e5xNp0We0wCIxqdZ+Y2ALUDYSHAf2gOEVJuCVyu5mUHP34WlEjr94Yn8DzRCjT9T7vjOMtnbTWnI89qVoD3WbTIvCOvs=</t>
  </si>
  <si>
    <t>03WpRxkLXuG2qi8i8Kj6lsIImNmcSmgMlSNlpbLBzpvUVdTumk3AUTALDdo3duhPNZBe1NeRsh/tgcpixXT8GHq4XBkauMGAtTZM4cQhZG8ugVXfmoHxhWZ3xAwlOmvWDIhCZWaF9dYglK6tUFjBf9jdbacNZX6NBzpTC9aCBJLxeVuDdVoj87bT8riVYuq8gI1cly2A6WIktO5HBrdBEboOHGyP7wj1qPPxt8IOQhQo6rWJwzC2UM9Zv44=</t>
  </si>
  <si>
    <t>x14z2vtNEQ0ePCti6GcHIRVhixuQixkz0Wffh/bfyUnSQxPFMlopMPM/9i1XLTUc3d4Dsj7nMXMgfIewAguDXfkAG+SzFyFpUCIO4XFbe1HUagksdgdEi7VIYhnvOPXGFIasYGFJXwwX6b9Aa9XawAlo5Gv0NiDplKbbHnDelhtCH52HaW8m4zGYm/nA/NmmoPO7+qad3adHdUSPLh5vO66m74/B40jT8WhwhDlZDkqtMYOpHNLdWntAiWs=</t>
  </si>
  <si>
    <t>IhiEEN4aArFCjou7uiXNo1gK60ya8d01rVtk4LpePAxh34WVuGBB6tOcV9Kaq323tRcPco7Z8Rv+a1ZknyG4LqBBJ9DGO+SmAMc7LUPLdUeUFxCGviQcXiamZEBqsQR6fOrdr2/Afy3GgLuV9To8s4LOHCwLzx99QphlL4rn3W/HJ55VuuqoDOg34cUbfaEuaWv8h5flFc1MYCQrXu/G4GVy4VS34/B2ZdjCnX20GWof0fWRgS2OWCyDrbo=</t>
  </si>
  <si>
    <t>ib7icIBwVHz89BCo/6EDuUA9gxt2jHuJjW4b2DWC+Ldf77GpnUljl6ejGGHktKW6A/r5xMGsE26OnbErCtGVd8GOwyEbF9ld6cRaQOG4LQnuHn4zF9/GOO6Fc1/hs2J/scToXfc34oqZvlLb9RABjIr5WF834FGrshTzinb70/tO+BmU/icGjyvnm7cEjrTbT1nsj9w8A/Vm2Ga2yZat214w2EHfaiM2RlP0eN4L2qHFopfE3x3VgsSuIDA=</t>
  </si>
  <si>
    <t>Nn2jI9+ahATNc2LMxJBNmdM+F2Vt+kNPZebOnPUNEPLJSaGbn5/h84hls2zTAVDhCuzBS/IYXbIV6IToBxQRmIwyGZpVDjntJswuj7CJGlLlVyCnL0ZJdQQaRgrXnfJQsMT8UH6phipZCSInr3/hCN3p2qrvaQcJf4yAXHOC8yIX2dT4cvHLnFOPmSmSeq7Pf29LsVXgS8G3jM4GMgJeGzHY/deEK8OfTZOMrZzGUgyvIU5Fj39T0kfrYPo=</t>
  </si>
  <si>
    <t>Cqnubbqd7m8WhMBE0kewzF3Ll9+W1Wg5Oe54nffQqW64Lh2eQB8u4JVWXB5raFnjihOfgtntmru9LS7ZRO9QamhBKeCJfVRpEvk93O+ezPOqCrZVfjy9ViP9dgVuBTnBcbn6sqdNbGBMSdBkQpx+L8aNHthnwgeo5rp9SukNlE+MYorTECfGLcVy5sHWl1kU64AN7zzFWs+75RerWfi8JwL8Qx0Ta1gMeQp2rJe8nIl/9AvNBSQtZ7fdtNc=</t>
  </si>
  <si>
    <t>1rF9lLC8/fMamQPvhIFljXT8YiHe3G33S4MrXThiY+I85QuJ0F/4LYmxQc9cn7MPtSFg4j4qNoHrEzQUoW+tOniZPW2XHH99oTAQn5ecy9cmQaIA8FaXyq9I1wQE2Az5NkkpT1t6pKqiiiWTpkEUHNHNq0aITr+c6VHHNN2vgWcHkdnUONqJm1X52E4mdEb5HqFm1XCwqh9RiwKbZAukwRXGiWhSnRF14zPQAX8Q1JMrG56T1kBxKLaLYss=</t>
  </si>
  <si>
    <t>3xLPr3j2QvfOSkXMvbD+p9fV57PqUptZQkXK+0bfqzkov0FbXv8WSNvfaJLc+vmXI6czGJireUfvTcivoQo2D1Cwg3H8Jeeqwy9enh4XGIPZLMlwp1aji9Lm++OaedeA6CsWelhXh4o0LfS1yvqZUqAtVdagutaxCU2BjuQ+1n9Pc3XQFcXZzOaLEcdLctl2Aw3cMiDtS18meBq2+tctVW21/baljmJYXlHhNJkzKwljj5AFK8Fr7mPwpjU=</t>
  </si>
  <si>
    <t>koRDDzDltP0LG+4Ds39n9ttcOMXNNCy7et3Zw+yvNDZgSUxzrBFKECiUb9qeS6chOnC5pbIuXHAMO6pkv8aDv84h3P0VU+vF33T5oHpMte5IPZNmG9FJ6Yu0qXuj1IjQrNbHvu/3Oy+dkz4g75TN44p7pXnE3iafXjNybaiLRjv+eUoUEqKA3+g2SqrzaRUPKtBkzuVbH+GVlE63b4MJdZdbNlMpmgazw50ZhqjynrZ5ybkO8fXTyraqOqw=</t>
  </si>
  <si>
    <t>vV8nYtPkEG8mrAwcxTor/0UMd+EXZl99u+ZX5Lf2dDyfbTstesHafhblRsYjrSDer+1IV7yvVUZ+L1gJdMKu3lckVFsH8SgEBEwmQ4BSlsto9vdWWTWzrBpvzaGrPCnm1h89RSIHOvdrKMk9kwPiiKgKDxH2QO0MPu4i6cZkb5Cj7xrDVUjPPniNe8js8rM+rAGpNX4etr16lCXkx9ecCuGMkWIIozIHzS0RhIaikSvrlXiB3ZJriLkozbo=</t>
  </si>
  <si>
    <t>rukiDEIAJFU2YAAzUWN6vA9wonbb2l9aM08vzxjn+VmCXhL02E5Ho1tm8L4ctRUgyAjTEGsbQiLjRljIhAMmhjV5cCriVSkiI+GMqb3mBkT0hw7A0McoVWhCZrUvhW8FVvEtJNj8UM254ptyGL7Xpf/JcsvOA5rJjNL82NuPrp6Oo6wlPMf4guZ4ekf3Jidxp+E0wPnmuDp9cuYA78G2mP+07zvUohw4GcdpRnnpMLdYMITjGDDh71fZ5o0=</t>
  </si>
  <si>
    <t>6P5ER421+jNibui35kLyS0PCd1QinCiWDbnrxw1Q9+UmgVJUQV0dhyT1lPHamlXX1OQ+ov6qETy+1Qq9hNCbsvqFc31Jf92xCcuoNdYzU6OGjxHYWgNgl1rPqvFAKWGnPwWDr1lNi0s5gae7W8sk2PH3Z9ikdEeqqpegUEA7VK9XOcvt6XFENHc2KshL2VIQCpBDCZQMVNDFuUFRQ9sTPi3S/mjpRXtKzTG8M1S7U0iogkw82J05nr4gqvY=</t>
  </si>
  <si>
    <t>HiQtDKihGlVUHHBHmq0MQAC9ER9/2YS2QodXTR9gHSF+sNbVzrJd8vnf3+Tx7wMimvvFJ3JOMBZOMkeGXFy5XISEolbXlLxRm2ffOnFmOkdVchngLDcmArgNEARkHSy6WcbN1E/xO10ZS9rNA8m/BjA/C4r5KpY2YQ0fFNE44iXxwHfvIytj32EvnKf7neARiTSjzTiK378ean1oXP8YHF1gBuaL5NCGaw0XwTK9pgf204hc0oI8Q3tAZ8c=</t>
  </si>
  <si>
    <t>2D9Go/d95Vv/FONBsBQyTO0limoixMrL/gor9xmhvofbTffgmcNX3D5w7Xu73fZvjH+wLbf8u0QCcgQM6wROiZn7vbeax1S/Jg2AOktQwAgqmjks/sSPrE2EiV8CYjZPyxmCH+sMF5OCB43ZvAMpj+G4f/C4ft8kBjtjHzyskTfM1x1LSDGZv7ep5fc5JcG+ovS3ZG4NpvlYyxb0jeh0tObyhybDW1OiZV4VhODOhbrZQDCEJZ3CuVQfn0w=</t>
  </si>
  <si>
    <t>xNdWrLk67Jo6sT5djwW3MGfCeplzxgO5uf1vhMuju/fKAuT59cfXYvq1Q/eLHYxxxPHV75PUJzyVYp9mIbwn1zu52vUnmxXdciDjLUe0T3zFh0EnyV9YomztMjs5krUaftglCRHZ18v1jKV67stpm7L3TdAKmcTGG9QaXjL8qg+WttkNJelS3N//QRLVEOlVEBDxE+mzLrBZkEgQnvoazdbVYjWRgIA0P2i7UdfeH7vNwG9D4/pbMLnVPoU=</t>
  </si>
  <si>
    <t>QCV4kL5ip6AYLbbvCU+r3GAqM1E0Rcio2DkQ7sXzT55YTmbJuy8J/8F++b171rKDPjlEs6slZBF0//l8qCvU3CCCd4Oc16RP18Pk0Jg2UuksoNCu8kfHhy1Nc6dk33d4PcNXbk4L5yIQDSWFQgZzi8ZVm0tkC3WZ7u/skXO3bx/3i7QvVXybIUpxXhkLpx0vCFu8dhQpOG4ggHFP8NIx7Ns2VYx6xfmdOgRVIU9HIgIb4u7oMyJR4XzUxcQ=</t>
  </si>
  <si>
    <t>qnpS5A9bXJHP37V426EJ5g4Wcjog9/8Upo8IgN/0fceR22B9Pt5rnrPYjuRMfl8OGZyfdo3dJK/JimAv4zKqliyNZV5DDcpWOy5qV5Hf4gqwj4kFCUsMqoitJ93NDwUAlU/y6kKmGcbYF5NR+BetDVn8pIoCfZVlCSt6oIW3qQwXdtBvxZNCryOP+lLyF1rlXPLPuCgeW2IyXVvv7EXTImek2sAb2kYxPWAxqgldxbPvjrxBpkZpTqwJWW8=</t>
  </si>
  <si>
    <t>r1LXHSzVfRnnpgLVmiGpJMH9Ay5HpsZXBavEXaFZnyD6d2p3ZrTOPuM6xnVpcoernjwfjZx5sWb6oYT/6NFqQ92tgWbe6aJI5IAQB8utlDTgIkwrwBlPVnAk+3IaopN6R3iLU0ZvVlhKXb+lQHZRQHXch3a/BedxVK9h2E+JTVeCBpEDRsQQJmaJ/aP3TbNs7tisgl5muSOfW1oPfCGOb53YW2BIClsetOsvWjoTr8HyLvy6s0yowK2GYjo=</t>
  </si>
  <si>
    <t>DNSGFvnDOv9x2RHxp9YBh+tBoEbctOSCTNzxR1ATIvMzrRGGetIs4eNmqutSKMhHqpyU7v8i36Ngf5i4fNqGqxvEF4ol4Pg7ajFvewleGsguFbKN+pqBTCKYmNeHOadD3z0/8xQe6E42TU0VsOtxo4iKXw1cNJmnHNs43/eJDVF/wtnCnkpM42imHDJ5aAbNyBHneeg8ThfdW/KnTBU13OTZMt5Praf5dVufo3lwUbUNmFmAK93ErYTZRE0=</t>
  </si>
  <si>
    <t>8UOdTUuq2PxvprkyPjSkkJJX+cMY2yWl82wwvdjqMmT0YVmWYJvCf6pyOYVZi9qHu2vma3cuRPREnGhtNL0Lf2OckG5+YIrrcp2CgOarHFi0SC3ulOncRPYSiFq7Nj9kW1qQl+FO+1B1QTowMZgdfB+vFqqhgIh9AJXkOTLXtXsc40+/TApPiCQF2R5wSWrPq4RjwBjEKb87U61/GP8UodSD8HOGx2Fnjm2z3jlwaflQGqB+2fjBNgBS83A=</t>
  </si>
  <si>
    <t>mjl3bcAuuypn21TnpNFkrbAtVqG536v/DltiymJNxGLVHDvXhy1toS0XPYYgc5Zq9CjssV72lisYJdhaUpP+j4J8K9d0Jfw5cpinUagmcW3fBEghOeNvirrBBs6AZe7xsn0neJ5/WyrsFz3XH0+7zngUWmipW6qr9mK0JuLHtGUmpYI51jnBWOaJ0Wo5rvRa0PeSuItvfy1HfpIfM6Hiq9bNrYp7RH5gfQattnq00Fn2nrV4HaIwNhiOEjU=</t>
  </si>
  <si>
    <t>SrmZuEYKKQMWPSf7fUQGQIl2kqTCj6kLjmBnecmzyU9GDmc2BCsVS0bFXhTcAs+0cWG2dlQKTY39RddcKWiqqViDhEkkQQZpmzpWql9uKlFsI0h69Aq3m5U8cy9IPiJJesjqCXaxQpRuoyTXS1crgYszGdcAvCUZ1QZHEhrNgKRFwOtAFOz+5kzi7lKYG2tPoZuV+FwmKbI0sir1D/vXuP7dTth45bxu3MJWmfxZCl9FRFtz4vAf3fgFTc8=</t>
  </si>
  <si>
    <t>p7fX0CmqTCC4q18/310uK5ReHBcOOcfxT95wHLBeo2vk70lYpwV8jpdqis2u9P33NVuPM4dg4pWTDuNnQoZBdxLv8SF3bYidtLBUK9VKZhS2QFflY/QTJiqTb1oBHhFqgAhF9taBySnnT8SxSKFGShaNTPtBzWz0m8kDkLMIfPq8ZZQBkAdOahaVMMKdrd5buEUvF+1A3r1GrdoIz2A+JVqkFHbTTlyXQjnbQQ1USfPppDXQqfEJc1HGFCY=</t>
  </si>
  <si>
    <t>LFtciWdS8I9XJPiD0Nf7+PtDBHzsuNHSqruIy4Pqk26wgION5svI7Bl+MKfrPYzJKKsBgC+aasefusILCGhtipH//En/GxUuLIwtkq0Dq40tMLspnG2aLP1xdB71HPGa5cPScD4PLmcJBLdWDanZr54juAE6tAXfVL2dXIe3F+m9TWSmg1fJiPpI9c/FNEpEci5cM5c3rfl6OaLMrIyyhLoQFIhmBFL3G/1BcWYDJI9H5yGr4P78Y1Up+GU=</t>
  </si>
  <si>
    <t>19ZHPID4XpkxKGa/Hd+8YPJ5l2JJC7tJl6M5b9G3UGnGAhUePRaMBGC8JYpFGw/HLRj85wDjc8j3z5fDDiU1NBw+ecD/reLeJLUUg9ZdfWqq6+lIyvA4m6mQadko2b6sVAQGf+dSTw0oMy0EKhigAoS3IrjDohxvMTsVlVGJektbUB6wbOlYcGdfmxqO+Rw9YLmUKT90O03d2b9xLD/zi/NTS3qdRAskSOr8yqBMUgAly4KzRSougoKGOMQ=</t>
  </si>
  <si>
    <t>tl0iV7PA8obrbgcOuHqT/YBRUYmsohBlmgkbQ5mTrCVt8Sjt9Nr9IYiErYBNbPY1IFJgjdoIPdHHeAc+b/TuY1kzuUGP6u+75uOKSud8qQXeMxbeCe5qM0vZzZunK4M2oIQ7eyxfjsAMQKNegOYfffhoc9/fykiv93JMtvkk5HfL+NWNP538bje3SpmLArD7CnTyrnt90aulVdubHWbO876WGLL9yD6VqZsLmOr6uhwa5tvc1u2wcAeJIU4=</t>
  </si>
  <si>
    <t>KykbdQ+2lykzE/ICkZoAl6D04qSUEBOr59jHicM3RxEmYqspHKIoJi5X4tGaox6ETc/9OE0ToUnuAUPYe5fZBjSYBsg8KUldHpGRrkW/leWmYSQ8miZCP49vg0s93LBY0icr2LFwluRAZzvFpM/6rC3IkEb+CUwZqFowrqTBqMfUenR2y6Gcfe6mfx+10w+FumRnld27zXVQHq2uljcYcOgKWNpPmR626Bh1JxCTgCa8y+pvFVhQRuGpXGg=</t>
  </si>
  <si>
    <t>XzLfSDT2HYQ3MI1MqvsnVmPEb32geCd3QvIuSiFIB+AY51vj/WQOlw6pzRXm6AAjgNIWTqBU5hQ2Q18Sv9ex4f6LUnFpovvjb9PGe07UHURvxJpJKvNF6Gzz4/2kUPcri6ZMdpp7SjmTKvRI9Cuk4UKANmL5qAzCKjsYd7Y56EumKJ0AY7E0h/+vUb4A4q+jQDchySlZ3uxEaq5ZFy4MvBl4z42pDkdRammlmJC1fsVaYj1nk+6Q4HAMdJ4=</t>
  </si>
  <si>
    <t>nnUsJJm19pKlv1LWmFuDazVrJdZdOycGhIFl2vBRVEk4A/JUGpPKJnrBvcz4rqaY7YlYz3WZRxbLxs/2Qpht4Hn/g55SmOm/iEXDlD9hoEvssgAw3c9o3QuuE4kyB3OlWB0AHikN/qLAbpbhqqI0Z3F2fg1LjPXIeyfXrxovO1NPqvfWQYma1TT/pA+Dl4/1v7pMRby7zq4sB/Yfo/MLv3ZGn4oVjsaOB/z39KrBnR9aKjlImcZdXALas64=</t>
  </si>
  <si>
    <t>sqwpVn5iz6TT+rTdLnFMfR8qrH2cmYZId8wkFY7eRHhYGfWM4fML9jfepIR+1uGRCjVKbPkp3KU9R8XRRtm4VXhtSf51zreS+3AlCBv9a9K4xhC3rEIpdMOI5MYtPMbn713lQLrTd+us4awV+Vdo0udA86kPM9q8cDg2HCQqXJERO/CyM2JEXdT1q+4mfsaJsjyo1JeWN6Wysvwv7My1e9hIzQdbMieuK7+TuShYIKXMGJblvhv7vLZ/IaQ=</t>
  </si>
  <si>
    <t>Fa6pqsyr9QxjYJSm79iXj7l1YOkFoVqRrrRr0vVwfXMXeukix4TnKquwxcRPZdwWQin1rOPe6VAY47yS6KVTS96YOrpcDNXLyQ+PdA8YC60gUmHSUIzjZ9uiDq2zO1sFcXrEBxtaQVk5MwWtWZZ7z8l3Ml/uYLYqsgKpmUZ0GJz9lplxA1AwXl7exgdRD8TggHa8ijTve3QqlONN32RXHh/Kuxj3gaWJuvGRwIKHFY4bfDTRJTRTSJwQr1E=</t>
  </si>
  <si>
    <t>wFJQMi6idcR8w3jSlbCzYZF/nQ/bQf73SG68ygkj72+nEZXi0SBSZlrBd1mulpZf7E5oWM9iZVVWZvSm+jswNKTmk4sxkEPolBUDWgWt651PdbbBx8WVq8edXD0FlO0uOMybqdrdDB99MuxWkvC/cAsLZt+pJzbositDgJuq/sQkLNAx28pFFpAi2qEOTyPRtuAw9PP4MAj/ciHDpS44HWPw+THoEYRfskPS5irEohdZ8qsPXCIjL5R8XFI=</t>
  </si>
  <si>
    <t>RQ4rBDIyHgM9H641uOyFpMjyfCg4bwIQuEldBY8Fo7lQ1aJMXNEB3HCRaN6VYfAq2BPjyiuTroRtqU9UmAF7V8ccpbJ40bxTjLaoTWKA4tovlu+VhUR7NI01LRBp8QnvmvS52C3D9Tr+XZ8adNoJMB6FhRMJW00PUXpQZuNEsiLE2sqLUN+BskRJeN1MpDwf62UhHTrKgCK+mJHkGjbkxdDdnjW1FEG1Z0TlXnEn4zL9jsqCy4I9MiRwD+Q=</t>
  </si>
  <si>
    <t>ET02ndfGQ2XBMBoBKXTYeFxzhXQaJfYJzE+hJkxxxtaUAskkWPMfRmwef+M1+cFrq9/WPQRwuhi24GvmAqchiWBBKnUm0drCqP9aatItz0RCJrNkqnlkqscqAutWWl6dwg5geCinblgqNBFDnhEYWcTSu6/6En7SIHkgCHQ+hy9YZSxKAhEvc3Z5V3haWLsfeE1PBaFRAywL2nGFkNukQj3R/tLrZdNczq8aJawwwhHDp8TGGHlw94MTXns=</t>
  </si>
  <si>
    <t>0M2uq5d5K+yLysVTgU2joUjwBMyoZlFDW/eJmgVqzUd8qG1L0X+iv5TS0InthzgKVLBtWSbrECzu/fRpBG+yv7qPDucMAnOGfIZfvz0HOMAlmF0WP3sGwxIdIVKvPihuJY2cA5JYDFLwqpSSjVEhGgWrJePebQS9EOuzfasjx53LQO/RU0vjkchMaeERPk/HiLX+GgZ8EWHiMStm9NUsRf5R9rn1u+ldNSeyKJJWLTgAr23MJl+OB/xYPok=</t>
  </si>
  <si>
    <t>hYu0EN6tMe/l2pcRGPQC9zEfQHweCy2xYtDYSXciuMoN5R3j8SCZ3q3N+rD56zUnGzlN8gGCZYxHRaqbnDF7LYeLlqyvUa8uOHOms/t7BNB/hWopFNAn1wQjp4RL2HVOOly0nMI0vjLNzP5IXlbcvBEbEcfZ4jVUA51W/EodXVpKj/Hx46yYROq/PW+Rs+s5k6tNGbTHa1IlanvuNHGkI7UgLBllk+ba7Mi3MhLZUvDa4SbRrUOyZbHBo3Y=</t>
  </si>
  <si>
    <t>Vjgg6tG01yrodURkc3AOWbajgKdcKwKq59hzDwL5+9Poqs8RVVP7CsjYXmZEddbMxVsXuL1WjNwsNlHm3oB4feCnk2Cn6dARr9fb+Hq3DRUpdY/1/mwi1CQ6h3iPZYrlSrXADMhcTCcyVtFyTicSvNbNMFqbJKumz9aAlWSmAErTwpoLCAEPNjd8NJ6s9Tf2qaUcjzCMGGuY1mHaNDNbPHJgo4bwxJuPe2yMX5aqpgFhoNgpmCF2BYZWyz8=</t>
  </si>
  <si>
    <t>zdZc7jpAmDExPU1VXUWKMnLy3Xk5PfzN5DIl0aXc7+T8KF7mxmQ6zjU7iX+Md7brZqkKLyPBiz2L4r5UBssRdyi4rdkyZj49Okdl1SoCrq4ca3ofRPevNcfbBho7PlTQKQ5ZCWjY/vi9cLYBDoNeRO8jpgbFvb0fC6Ky8S51SU1YB+ZH2TrG2FbtKJ/cQMyWfdB0yR0Dy1S9d3TKVRikq+jspnnvR7RDPiKzhfGx3GGBP7s9AIBUZfSYbHI=</t>
  </si>
  <si>
    <t>kkkybcvvZoIrQJpkdBQucLOFWulbNCT13SJi/89aremfYaukU4bA2v4+qGR1L5NDxe7rfgMYpu2FTbkAuQd84+1LU0MuNbfyp8p5WINWvUnP2XRbmElQ+uqiNLG/4qBNt/lPaVx9mO3bns1F4bHCMtC+1UKRe7MQjGVGBipxmhyrvWRynDNZRLJwBgNn8pvQm01rhFsvVkrDEursiMbf8d73TNfkbhMtcFJKTUtVnpOny3quyAt7VdszigE=</t>
  </si>
  <si>
    <t>YR073WACA4TAUZV9fV27/Zh0c1Vr+h/Ao+qx96GicS3WSmIpjz9RFTFGsFMMMtcB6/tyNFcNynj+pt8/HVnYjvflPnpADKsmn9KfIgGsPSrQWR2eDUMaufQu7VP6AhzxcL4tCmmt8WH2Ozlj3g+xxkkeLwsvvLGXOGmq9G+V6TbYUkqT/ge+KSj1mgjlw/ZvGZRaxkt69KK9/rJfvPqV5DC83iRX1Fzr3xOSvvz6OU41UQGCBpng1PKXPHA=</t>
  </si>
  <si>
    <t>JALOZveXV+gF65GcwnwNp4Hegbbc+FHqR0txZ5SjUeVpKNf0gxRIUBhJu4SOKKdiR+DzWvuHk3rfL+VGOUvjO436Ejtg+cACEO3AlAnL2+6ZB11xZFDq4PvaLkApZUa1F+xDWVXYDpFRyTomZSsCXoh40c40rX65aFUPPFuB4So3CGpEvKPacQjJtGTGaYnFXALStM44lEN+Ty7/kA0a8t4fhmozvylgm+YxJ4t3/5GCA9NYwEXfEmRO2pU=</t>
  </si>
  <si>
    <t>iO/r2MjwXrmDP0DCw2ddmcVDgkuA9p02WSaOzLrk8SlfTNbZGQ0KFdzsp9m5kI3XNLrRZkCJvnU1M35OPZns/iIovvs74xIYBcITRiDeJlqK4Lde2ofnoCjnMfnzkrPQ7GLNG8+NtefvxDUpQeg/sF14Sfvp0swB/Z9frlQQAvJ2ByO2t33R/vhvCxlI1hNunPqfKfYh5kpmPCWkYotqo2U2XqBemAHIEVaeAr7vL0IZykpTA6E6RHLN36M=</t>
  </si>
  <si>
    <t>cxAUxoKQrIoof3uI9vvQKZ9AOefeRqEaxfZN+5exZwwPIGE6pa8WjGFA+sllWFcjzM6GYWtX9RSXCusI3FnNMzG5r3ccOHOBRANtsZC03Q+VGzmbRDXpctJd2Q0XFoGNh2nAKG6XJ+EKhDk3IFrN/HmyRou24UeXD/KlUF8lVGRn1g6c2SgipcjIIuxKrjEzPjz8mrztjO6EwFCPDJf2rzSv+oHAVjvOr3LSzOaxTd6yBN70aiSyvWek8Kc=</t>
  </si>
  <si>
    <t>QMcyG3BOwxe0bsBb3cB4fMN/pN8eNTckK5Wl3nSNnz2jaTX2IK34RwKFwTcx4Q0dOyckcpofPZj4E0+ZhFn8cUcCRI5fWupHwK41uGwHv8F/uxNpRhdHTUHk8epPYGo93mAloF7q14eGkg2gszd1EaJeu8dazKD5O9/7W7ypf1sRj4DF7I5NAFeiMyRptGAYHx+Otzl4Ev6Klj28tuuJJatLI1GrxMdATAxXgfUu7OZeSGRgkaImHgewULM=</t>
  </si>
  <si>
    <t>V9AyXzHf/CDV4XxXg5wXM6rCHsQbpRKeIIOGSeLY4wetqKNbEYVx3eqpN6RSTcCriWHfv0NUKPQrmQSSU+CRq+6QUKGMOxmr+/uuGHLw6biLBtsr6eLZcR/TQDo2dIpOQVOY10B6zRwCcLEFFthBZXgczI2UiTV453zLvpu/h3WiWkejmM56VQEhw3j+B/RHZ/qVuJVazOUUtIjbHbb/6DytwVM6t1iFmihG27/jFASk1MegqxytctL7TIA=</t>
  </si>
  <si>
    <t>Pcjr1ZK4AoSMEinJAdjFFArGIFirjO5lH5gWau3Brdfg4v6fUCGiwLo7fmCQ2Tg93zPK+RLQh9RJozwbiNO75EggD1IgXJBQxEzNfvFSKTL2rsAakk/IaLhfpuI5tZFn7vq8qVjvwRms5Tx2JbBw4AbJk31vla1GhUD+HIwf+iN/un1Q6z624Ow1lL8f2+5s+fTh3aoHFmoYyyoTt7VGidsGcSrxVOeRVgYwH8mka4Km6/iI0Mrhcjc1pC8=</t>
  </si>
  <si>
    <t>g1DFz89IYtqOBx1RzUlc3sqqPfiHplcmsTIpF4R0ddB37IvaLhKqF4jNpyFeQNeKHlD58MfqNIVqyOXPKi8cfd3dx3h1EXjxn5f0RMPz/tYYZrq7BwTFxQJMVyetoSckbp0UThv+zbYfh5qoYVqp7WO3RH2EBgaPYpvNPyfnE5VdN6TyZERgs1qL7PUfq2P9lPHf/n/3mE1JGPYEcEtc0LtONIwmMhPjEOsTvGVKRFMoBdQfFP0kr2kOOTc=</t>
  </si>
  <si>
    <t>2Yzoo1xGuuo5p0YTozL9W8h11E5+Ow64Aeb8DavqHm1NN/5MY6cHLCJpQzBdKaKJMHlOP6IJC0yhU+oQ9dwepuoL0XaUHCzt2eeiJwFcTquzipXTi/kiSxDFrRKk2MAumHl+kJLaY4iQEHoD4vZ8VEXddJF/WeEtrjKflXUDGk/NXa6RGaRPLwlmfOTJ3iv6p/Cg9YO18YPV2Cm50BpPOpViq0gX3j36ApuZWN+wu16VC8N7dKjPoMBLxKo=</t>
  </si>
  <si>
    <t>UChqdANfAKDt45M4mGZjR2M8Fc2KTzicFgeBMoc/GrtT3NA59C7fRUWuNwSIoH5e977pldiYIYohBAgc77i1MieiCTmwY3h+7AAj+X3NsTPkEo+HO9Pzko8Rn0o2k6nyK6UDchX7hQ6bPSs6ymEgj5Sgjw0jHtXInHumiv7uMy6TCSkm4PjX0qPPDXCwIFpBD7C9m8NSEWoEJqWBYPXc9/n9LzVDf1lcysFKYvPjO/1zoi6b2qsFSlkf7Uw=</t>
  </si>
  <si>
    <t>NkU7Z+k3ZCdKGtH3CP5SNtJFWFFzxvfEDlMIr1OCNYJ5cxjIifgU6NKOX09U9ndcq12mspB9u47QI92TajbeLQvdRoJdXU+uht61ltRNuAbB5kQy5mXqRbpql7SrMJh20f5K0LT4kBUPxFSsVwfRDAQ2ciKSS+7cu8S2TkkYBcvdRmYe3mGJKCuC2AUwQ9w85Squ58G3046oaz1LMkGTMI93fiEi1Y9sjuGff9MXk1MV4puFGUEJp/KxMk8=</t>
  </si>
  <si>
    <t>mI0KJvgar8waL7JlDxuoxIVR0cEqjvqLADMPzIBNKENRQ3F78jYLIIsuQdlkN5IXY9jSf4e00cekrrwPfAAFION8vlOdsEU7njHE9Q8bvu8y5SKWSoq1AM1OtxKfT7h6bAML7/7zS9nbR+GnVVhQgD0v8PIfgf3SVnLOrCOD53AnBYhVNsuDUYuWnlUZQlMafNmRTPeUp9DTMm5wPw4mu2CxxVJFN6xN5g68KpKFA6BOQroeJHm9+3CCDQQ=</t>
  </si>
  <si>
    <t>kBBdTTEWDE9KUvNvE4cJfJbmSvoUejb7orPP7jeDTnjnpNpTuKbuQVDFXhyYS8rD/BZxUydaX7FNi4RYOwNyVr0ut8y4pKOIAaHZUGOZmy+HK2wAzx+welBK71I7m8ambSq8VgH9BrsAYkThFSxgLquNKIcFMSHilptvGXMFilKvNX5i8BWg0zaijOnSkbbe6auVn/U9JbWmZiU1rMrM9fWIK1ceVzeRM3ljnIO3zeu/Jk0BdFceJ4+Jyrk=</t>
  </si>
  <si>
    <t>w4EQlp2j8Xnu6r8MOsBbMeVHokxSQKhsEIuAJI6JDabj8lU6RQWuWNNw0iGW4Kn4Ac3vHccsyCoWhfCRDjWKCxKheJIHEXgl41OjE0igbJ6C06N6gK2ygYy86O8NC6xA/3DBTO+X6MS7cuHEXJr67VNQeFQfrhWT+LxEK9278VD83l/7KgSWBu3TKzzW4cO256ACmsHRZbAHmtAMZsv52S5M6Vq8MYG1cZdGta1tcOHTMjo9whQkWe08E8Q=</t>
  </si>
  <si>
    <t>+WxTrUxlBZeOxPFnq+mip6ZW++Wc42+HjhdxgpOxkslaYlZ81ToV7Edxf2EPqI+Ud28NYRYEeBlzfWp2TXzD+X2yPI1DEQrLe5XzzLQlduyH/3MN2QAaF0rrLK2sY9mkgWFoaIPYR3V76+2eLMIgL9h/rjmvUQ45U27KbaO982S16EmDFOaLhDOzbNGr1ZXnUpPENhoUJk1W779FIOo25mRs7mtkh+FzPNOuSG6mJo7fzq+7vimJcvt4UFo=</t>
  </si>
  <si>
    <t>UFEElNJw2CiPXkEe11hWPZJW76QwgGdEJ6MGMT1CsVcgiZG3o/jBoz06RJHpsPhf0vwydIFvYXQ0xM3fC1dLiQkF4K0csp+cMLcPFW71j6NsWDZ4QYCMsFCM2X5FukyGI4GmZUNP4vQ3dccPgLl3cR5+SJOxwEW9W3dnVz4yqh/lejSPcERDS8ewfQf+FAxu7alZycPlui2ksdsWectteow46KgDIVIWsqVKstgklHUZAYFvKTkAENVaC80=</t>
  </si>
  <si>
    <t>vBnk/venPvuQctBV3uzErJI2PYkk3wjzTBXhnMdXr73ymPEwASZaxRxF3TxTylDs3TRmSLd6FXcR1grwgHRviqBVwPSuoXKmEePbCzQSfLKHWs+RjjH+gL48wuQEptVE/OUeKDLn7NjZbJ5p5ttEllmq2tVzn7aNok2TnM3tXsjfZ84ZySI22OpYJOZM0Woc7q2+aU1XXHPReeArC4KVUPM/kfZoL+qiMti/BITJ0RyJeXHhMKTQg4PZkWA=</t>
  </si>
  <si>
    <t>l0ivOctCgwORfFJsxjQViraoLdaVNlIhAo85iLf8pNFeKSJTy+xR9OyywQ13zLpB14SUvh8FPYKiq49fnvRNbXZ6naFAs3yMwIp+Qugv+vY1jynaKHiYW+vd86yArR83xmNpZe1DZBh5IUnhAGUV3bmN3mpUNd3hGhm7/VDbgSSIyg0Lf7aPAH3oWEOfXQ9fVX0zAMoIA9/7bSP3qhzmN/sFgc5zh6+SBz/jE3Ln/E7NHjzXuGoRrDlq4Gw=</t>
  </si>
  <si>
    <t>j7aJBcRX7TF1bJLifLaV8H4DIhhQPw1kxxaU0NEENsLdo7nHB16jtqquj9e+8KHCSGePw+s1YsLVuwHBGGjaaHZYTZzGnQGjMkn0bO430dMjU+Tw+odDqwJuFo7vWMpUKuJEqGsbu8yfq7M3SWedMHEAz1bkPrtrOgc8EaSiwlemZ0uhUNlcEkEdg2/5SS5zIEL1PqoX0urTABjrRILEzbPibGCmBvl4YmWEf/rrTVQJE63XjNSVAe02+SQ=</t>
  </si>
  <si>
    <t>VFGLjjruMdBu0W3Crk4pADy9lSMt9mvHTjD5lTPSTM71EsBqwPF8WFoU9bYw3B/Vhf9cPpikyArOfLB22mS3dcxS4It0o18cLJgT37af+jO8eUIwkZQDKUFVQNO0cCdrfXwFbnGm1TV6Oid93h5zKotVwpCIpZrglHliENy8qUNg+bGyfKIbEjgt5bGCvljobEOiA/N5yeA6BQ5Jgu9U5/3LvQi0r3z7tRwDmqqHts0FKgMhLO9g09Q/zQY=</t>
  </si>
  <si>
    <t>jCBSKwTluFmbT/JgRpUNwF4iq+T0u/CW58BsiXtohZ9mR1O7fwdsROjpepnTzFEPum2+UIskCQJSjMXL837MyXm8kIodtdoVgbuMQnVxaTVjMrjfpQefYY8psu99xhFFwaguJqzloIF4OSh9OnIbrsfXWXoQlK3d3Th73i7r0KSzfZQGUQ8g46MgCdbzZ4Ua2gmbCo+1P/fV8b1gyurjfVnXxTJSHWmrEU//zoUoiOBOlFPJIHWkI+7QQzA=</t>
  </si>
  <si>
    <t>guJ8KkR2DIqPWvODz4u4VOl5k451vuVTrBRA/z9c+aEnsMs96rYjFZU8wDGFj2xovGS/8n6zxN2YCXeaLS0rWpMUVDfYCIkuITTSPYF4CNQKQaRMqmBgahnvbUdtbqLtAKo6lJyh4gEVu3T1mFtARiJRlG9IAIhhgDdS/ujXOF3F22SaqBXXtpFoMXkyqDsPppeIoTvuwG9XbjHagz6a3SDfo8MTh8Gv9esIue8TIlec4Hcowdj4/cikylQ=</t>
  </si>
  <si>
    <t>iq38q5djvxR47Re+zJiwNH10Z4n1zQp2pPdocrl61ZxXC+4jMGP7fjlQ/+G4bfn+OpCOdAG7g5iCxIZIH9MEFT5i6kP8VcZlNFExLWYRd5IlODEC1qAuOqg/cO1cwsrRNNZO52VolIjQAmIc+IPyYr4ZJnELDnMCpKuRY3s0g4+Lzno9PcBF1d2fGywXxd40LvYkRQV7gyFV8VU/KYs8+eURIf0KLwf2/41kjDM/tXJSmrJTTwest6pguZ8=</t>
  </si>
  <si>
    <t>dqiz6XUJPWhqFbQNJx8ERB2dhljLhRicCwt3Jx+04e8zRRSnDdyI6Pc2qBpZtV128dkY6n+9jPsW1nt1tkfhUU5fhS3NabwZWvEj/XxJ+yVAPIcUjQOwTDA10Uh/K08QX2+rCcLDVK3z+AOnbV6acdpjyClkBdXQKN6PwqbQv4qRb6aq0SA3vdhL6aQ2m5KOHMxcbD5QXN83dDcMS1Qs5rt8cFnf2+wd/FiXMM7/VlW2mAwYuH2VMiQRodY=</t>
  </si>
  <si>
    <t>t+zRAxa7fZl74Wvh1V+R6JgZlKvd2Bpuuh5mjQ8cOQvQUPYU6rKu2WFxgWgMb6eK6MUHccRYjgKlXGG+6zjK9lXxLvVNaY4SScivrg+AhiOcOPBRA8yL4TWKBTOvcUD/ZuDBk+xr4Cqs+qzKU3Zj6WlROvfS4OWhY4kqtcwbM+LOlD8vSvPjEEhC2/kdQeDToOUsvwVRQkusBstgf94gsJD1wGKh14IginM3itAagUYGXOvQLitqfg5MRho=</t>
  </si>
  <si>
    <t>eIzeQRt7XZo8NOCLSju3V42I4Dtno2LcA+Lo14vKT3ReZbE1FODjSam7dzLeI0mLUjPi43dm49Ev+coKYtxa3d5EokBHyj4/BY2AZmuD3fQ+f1605ayJbJOBGe2vUdMonLZybBqY0shfwxdEkmiOY2AypUEn0k5cg+qsRnCPdIeybUjCeGuBC4Kn4DpjxXKeAvXJfEE2JIqIgBXSDLRb6XeRzcBivNjS2ELqVsqToYkJYBDWFr0EHYE2wKY=</t>
  </si>
  <si>
    <t>LEYmG0XpNlSQst1E2p56rhI3bqEW3aSWTGyQskzDPS26fx7DjvJ8J9wtaypMJj6fkP5L1ao5bOailiHOncwvjTEIvUijf+bYP55dkgIrRIq3M7b5o40kmp2A87IPYEGUPQZrkj19l9KNJfWJYsgQUlyVHEnPUtqYHFd0hr+jHrzsT/+vdS9MzsuzS1Aer74VCjPt26tZvj90e6+BcboaRqryO3g8FRSBlx2SHEWrKbfZroLBDghb8GFbq2Q=</t>
  </si>
  <si>
    <t>aiJpok8kOfWSbLjK5MDCQ0nCf1vxU2W1T+I2gd2Yl4j7fl/EDGTVaE5b9PC1JGZRUB9evtFzxDhhWN2J7nfDX5lJJkUSAX5tmFrtP/gtZ0GpT53k6KeRx+9oWIktsxblJGVSiznepQ4WCwuPjZ+A3z2gTVcrTdvRpDqV8MtB4e2TMk+oUst6nFkScTP5PMTpN1xZiavhVoV9tenO7tHcFPNNJ8feR3mZGwR56lMlWD5NsorxZfI9t4EjmbE=</t>
  </si>
  <si>
    <t>b3Bzp2IIkztaxOqXY0oEry7P2PAZ5FSt94V6yyUL+vgf2jYu3k5p97fGldv6V1dlujYXntTHqCI1aS01bbR5rqfG1HhX8TaRNA+pQirBqweBfjQz8S+7QxuGMyTQFSh1RIJTDeyNSpELEp0yNqkPNcq86b+oDoeQPK+Mp3TpVqOGDeknuNSFstLSaz9OWeISTe+xV1JB7HIj/TfSlYsGm26zZNQ+HIguQ+hSladXkgOK2lsl88mEbncwF14=</t>
  </si>
  <si>
    <t>fmJsWZyAWGzjfo90oAtibtx4O8spAVCRFbRkdsc8nWaYTMjZQDyPzSlDbfwfxdTbJ/T6marLhCokiKgllB4EJ51UCtW+zZE8Qi3UWJ2amlE5NN2X0RJ4R7JK4Wgw3vi1zBnq5k52kv2ngHm8g7Mboozt7FYRKN2ayUVQfY0KmP1DqnZyByyJoLVxGwIWhimxSVgCFJ7JjTbh1iOqRhDkQB9uFIq/iOhnLruQDhhh4w57UKU3LW3JL/zdOu4=</t>
  </si>
  <si>
    <t>lEdeOE4/tFwdsZ8/KL9mhHTlV8hdvtGryHLjQZh+R0YLsqFzjNQ+ccxf3MZCcJTrbO2XK1O1XVDMhjv08TMNCbHnQdq5s/oqp5WSRqCgJkxww/4Uk0jZ5ofm6RFWo+2yB1s5NRoIElJT5TqhWGfvKyh0QnU14xCe/Ne5Kqopfra4J9j5aD7JF7KQ9tMSzf0lroH1A0wSW9Yy9l3GxaWgUE7UpsORGiVB1KgH0xhkI9oh6MQhw8EC1tRSbcs=</t>
  </si>
  <si>
    <t>ElGIukqTnl/CBvqglHknWmLljvA8YmxSU2vIKD09R1yM4dNbEQfuqQdEl5wNH8XlrjDy1yn1ZRnKgIVCEUNRolyDg/ZY89NIXF91WM9FRqZ2lK90w7yglakHCEzaxzxB0H8rpdWY2QIRAePmNUvxmtq0szqb7xW4+DZ/c7069U8qEJXnrQUCINZLfnIT3Vt//v624g6nExN+eCvl2CFliOsLH4PIzgdAiNJV5Y7G0+fsUk1SmOHpUCIfim8=</t>
  </si>
  <si>
    <t>e3I1HSpwX7J60SurXW1pwDsP8yLiQs4QeIBvSs6AwxOrujPyuCP0jgLt0PF6l0ZOMA1R6lqr8+oVCW4XmgZ/IdmftZevNLvwLyNI65PUvYBKHSPSot5gr1O1CgHeMw+fczdDI5gU+2Ijf7y6P6eXdIfUg9tR2qgO6PRMYYYZiLVq694PeE30KU0f8/U8/VgUCA4NX7dZj6kLE4Cip+c2h+PR65g+xTDt/BpzWaqvO3NiNI/Lm8LFBlF6iis=</t>
  </si>
  <si>
    <t>5zqp64xny3XrR/c0u9NWbY8wWl/aHIzijWO/uGmDUtlSJtGaEUMDGnLPoKVNLednvvnTjt7kFZEUQZ6k4xtDBSKBYOsWdB8kxyD2XTnoAYr+2RrXMtg2mm4oR0mQCb1AgFTLOzlZqgn6w6GnH195b3SEYqMlPPyQ4mE67Q3X5HJZknISWwTb9lZ67gddo2xiPHemuCMESuvDV5uBH25T1wr0nf95dFlsUi0QgB61mN+CqPrxgYIZdq2zr08=</t>
  </si>
  <si>
    <t>LMlTGjyQ6UXyDn0p/5B+MjCtQlfk/bnMsGvucE2SloC6PybsyxQ2/mjCT/6DfV16OogEmCx1ZWoqkTONnLp4fbWc+U2HoZkdcRe/d7GY0p0XNT5zcgq4uRubcsdefqnwVXRFizYvpyULKh5/feK3smSgOgnLovO9nMCLnhL80LBbIXLwoer+8KJYXlX+a7BEWdW1d0fdI3Gc1GrAWm5DvAaBimjDCgUP1QMF/obgqHl37DWNWvwSgN+lRHk=</t>
  </si>
  <si>
    <t>25D/Ma7zCkuOkv716T6jZoc+AjQdFTaKRfCCt7D9ZGB+EjYKDbNaSfIaEM2IKVqTjrwFm0ANRI6qQUe4KEJEgwXSbu7K2X9sVgN2rW2xpz3qbjaaxlLDSZqNRCDWDFJ/HCpBOfcX0A2fJ46sSPJ4Kk+3yhswKQHhuLoWdRM9Nwt9WPoASmTsZNxFUOd/vhy+s/97lDB/3ydb1exaFFk0EzC0q9uclKCVOoRiq37kpMjvsXOnHc7F+EnaonA=</t>
  </si>
  <si>
    <t>go12aj04xZEm7xKuV0IbQcheV5TFo2kB9YorxOyVNRiAisR9PtZRax5tAXcw+mA9y/a6xFrhIEn8G4nZJ2u/vCnJ1NjCpQ2Asw/4wHDLg0vXBfWbrxl5FAP6pVnWqmV1gRs83KX3Ktx2wNiI2NwxirACopR6x19uJuPwPirc6yFFYz9CDvNDBMhFwFFSNgrqV0tsk5ZvQyBWFM84+PdbmH9daXlJWBCziCguckn+C+TOjugcF3uED5MKnX8=</t>
  </si>
  <si>
    <t>Zz4v3162K8yd6wlFujHz64sQ19dyoafUdAFmldqPweh+Yh67LyAPSsgzznjGsaWjiqDdXdiL5rb6NRui+RpSgzBsbY1QP6hAcFFNqSK1kqK6k0JdVJkuzBNxHYji6Ko0E0RLGhOO0pxmxkgixEaxR7+C7sGLnSosDE0mOutjFfDnGApZmWd70PHtZYffrLCk0YipUAzxs1T+Cd0axkYXtrgbH5RydICa+KW3/fa7AOWaCaJkY/NRvLaMur4=</t>
  </si>
  <si>
    <t>Kth0OEoa3IsOKFXY85z4YlWfh5Ohmxvo6+UJy6/QT7UGPqgP9qBQc5w1Ma2J8YCj/2sYTeHXv51j9AMELlBMiCuQqRvNEy4ldmHPBnQk/iZ8MGugns126R5eXNAjuDpvuVfTCcvTmD9KhHJfzjK1ybu8GTScLM8Y6/6Jxq1W34WWdZhdppNuLuZ35nr1xrHh6wGUhf3UcsdooNQVswcYEdJZw63+Yj1WpiCAo+EmsH/DJXUR9RxmWeQgOZQ=</t>
  </si>
  <si>
    <t>fMU70ZeZ7gkLglNVlT3hpDbn+W5+HrO2myPfjpO3UZ+N3rX3eSu3zaDGgpRUsPZdjeWPG1jYVMzchIqiUaknAju5/p0mb0f79LOtTahZLthL0xMjKsj4MLGU4lRbjo0gWsKKEGsjoBEOHSXUi1LKSKU1cbuK1QDHtgFUpZiVthvkqL9hT8ha0PNzjZ+LYhPpD3qRTqjdW622hKV8hxmHZEy96VP3vSoWaRFISLSVSwhPm+ep7hIJuYWnj4w=</t>
  </si>
  <si>
    <t>ueyCGnY20sJDIubDQBR/OfqH5pXDER1C7URA4lpClIIdwZxI97tBkNB5xDYO4yS7bsqam7TH/WqtSYbO8/xWMhFH2XhyG5fREQqeb9nqYUC8QRGmli+ejZZnGWkGdj9YfTrR3wMvmP42BF/lq29woP62NxNtVgC27N3v8qxBWfGm1TMERMWRUHc7WpRIXd8f175fw/bCa7VAJ+M0t/isRmHPnGXvAGXMlVCt0e5h9nnqPFg5pIzL4kUV1KQ=</t>
  </si>
  <si>
    <t>MjuAUXOS/1SMj1INljK+o6k7mdHiL/hgbUaUOiAcm9GsXoFaRAWH+/9aFZMarJfxXx5vfvR9lkik0kpRqh4krBkabWolUjwDV9A1VOpLs85qU8frywGzTww6fmDioKpnTWsushbLugXQ50h8CsR5NjyU/l4r2YUktHMbPOMRnsd67ddRh/9ZkttCZRr73/9giLF+1HPupgl4CKyZgPsQWMUYoNp7r3LsfzXNH2lXHnZiKHlBoxqphvvcZc4=</t>
  </si>
  <si>
    <t>Xr37XZ+mySD4s7jSk2DwG3X1BVTM/aSB4u6dV9l15UwUKru50IfAXhDPrcmIp/R/JUoFoVkaCpeaIlvfjnnYqajci4ir5CHfLUfpWyD51GFyVNGjuGqcbYiWQfFXFVmJEqU3Egz8dlZsiPtX5AiU3AXpQ+dAStxrgsRWo5xeEGdmtEQVsM6aEY9Nprv/LGTMzJh+qijSYkcnZkwj+uE2HyhcojhijCPYPpF3eRlsBEARZKG5c8nCabHqOZA=</t>
  </si>
  <si>
    <t>yS8SJHiNK79/Tav1FJpoVR10+3ev9tGYE4+r8e79olNq1n31LS4ZtR9/g01ITRXpL7VRIrP6cxGKF3yua2J0Qp27SyPC6XQQvhDxNMEsox3crte8LmSr7IDY0quCFJ38e8uRIvlBRD/y2kjboR0zsCSKrg9VSVtTMEIPsdz809jw73C81gN3+XZZLV4dinvHDXDH+3rFF1rvibNFo1ZvLrpsgAgdlnYS+Qt99FEhyrM5oaZM87iD5qePZqk=</t>
  </si>
  <si>
    <t>VY1Nni2gpVgQH6yH0RO0Izp0SS0iHc0C4DeZ4LSMLAmcTMTjq0ywPCqC0HuQ9giAlLSaVcvkVfuQkipblkgVS+vSM5L8ao6CvoBtOnv9Wqfex93blHhJG6RgR82SMkuu0DFk5l7FcQDAGnUIerehO88BgzefAKg3Skmduxeibn0TJbDje+2u1nrc0jWdV0ol0MXzpOPy/Al601tNkixbSHL1Xe1ol1A9ZseEaBY6+KZMmpmr0QtMPadLDnY=</t>
  </si>
  <si>
    <t>x5CST8Mt4CzcwHPBuik0VfkoeFrSy4+eq7tvI7F4y7nxfymiKz2kAtZtAYXSc56lt21Iz4ePMB7XdK7d/NM+K9vyjX7P6z8eE+H2pLgUNr+ToBF6f9iLjxXO10K0TtWGYvwnocm2Dsm2w+/ogRAqRlTFX3cgLYSMJeVwwBjtW1DZ9jHzLssQ6yR7ABIHYqOE67HgEETwEmSMyQJthpFS8rgnqRNiDw+7iHUCEBHQz8+Yu8IH96YUS/+wVy0=</t>
  </si>
  <si>
    <t>Uz1JlJ77IB0z2+S9XS2QaKwCcKuCbsxZCCRu17vP86BQmMaZg9LSgRUDOPEawiwQmPwJmantxICr4ILXXGVadc7dnXuvITiQVriXyAdfFbJgbXxs1YexWWKlv0cGdDdIkZZyBbUg0akMYuetQIWdxShhN9IuInUHSi2HRyagFfMJOv/527kaph9CqVQwkYj6aAMs7nw0tczHsW+nTwqmv5mgP0MJ5u10keHcCHKSOlSuQtDZ0JNx7mxrRZg=</t>
  </si>
  <si>
    <t>n/oQQqUGmtWXD7Ix4Iq1ZtFYLRZI1bg/1J7riig6iRH5/Nt94KKmHgqd6eU8dITTEqChRyGsY4z8uq84qzKD3dZ4XvDohJxFNrXR44A2xorTVHjWn1j3BwPlc8XYPQ7Xj0KZ8i/tmXEoKVVAFxmBbiGafdU2gF78vVcl2iX3qJe4iTFrrvTBgpTRK2aMxjwbFnXD0bMOfoFjy7vTzOvLbgw4R8G/F74SrdVFFgerEb/pawdd3OQPmQkC5iI=</t>
  </si>
  <si>
    <t>zCSttAV3Lvm40afGH3YiE/FSCC8p1faD5Woq312jkhZBIWuo7+EU556wu6Z5K3HKICWqPN7xHmYt0ZJxCSkHiTLA4fFqPfGUA7/wIOYJefGtg5N42ihkwEqfakMgCcMPjGcuSGo9iFAn+Qs02aQ+FqQpXH6FusICQMx3TR1entmMwrnIredx3wNhKlISP4Z5DsMsKhv6cRY5Bs8dYsT7rUYQWMFR4hEtV6tXgJRbzQwZFax4gcfzpE1qQBs=</t>
  </si>
  <si>
    <t>dkQJVQuZb4y9OkBaYOV9uVro3h/9doTkS4hfS2nqPTagFTeABuRbAaM+yxNE+DU3dkFePkUNw8BJX3B5m2KBHlVJ2w20KvhDOGrK8/yX26uwhn1laL70N7EOG5Taa1I0UrQ7veqJ/zXHDgMyUYKeUH+7hg2eTnJ1b3Z9T88/EVDuCZwAEOKqP5Y0hDOTTbcbh1YWxPvURu2JdH45pgf2EFPcTkWTfKrm0RqwmGvAdAcO13Qb8Ae21jnYrwA=</t>
  </si>
  <si>
    <t>4JFe2vjd0EZZdSleZWwDFBj9CCAkEUZnh2NhtwcAykDZeq567WCc3MKVekeIdt8Z3nstOh9NBnGe9K8f54f2PHdjsVrC0tYb2nQFVvvvPd1Xalm5NOY0zbU2SODiNCNt6aESP9J/fQru97jczuCh4Rn0nPA4xw3AJb+mgjr3uxWG0iEV8i6aebAIUhiTdYLv5Jm5FWRWrUepnG1Th+T9P9w4wrgEA8eafNtcK2FIvsFa1wkKLgzMJC5XsTY=</t>
  </si>
  <si>
    <t>p/U9iDmlLolmRBeoD4ys5k+RrPYKiR6C0L4IkpdBt9VXAGf72l13i8QrvzVG7jqEhc2KMoF0VCHcXWJeF7Bn2wn0H3QRbvCJHmcSaHKQZmwmQQlAf6DnKSJclaGXG/J2xk1hf6PZUtgVjoSJQ9f4F+HYeXomhzhax9iX3aj5S6F/LeVHvw2AU1ZzvxmSVUfyXrwLqC/xZU2P0u/gqS0/u3D0BEMzQMoEJCBCXb8vhJ/iDhAtYeuXgI3x0MQ=</t>
  </si>
  <si>
    <t>pVdW/WzFaWu6Yzp2rVi7EurOc729HzQn13QFLhQ7vpdsElxH3WXhfd6mUbGYPXh2mTlTOsA2zaCk1dW0g3FrR2vSlYNaxeo3dZcs3Yw68IR7vmE4ns9INYOjBoF3MKioJ/TVC6OmkN+31hg4QIGecrlaGV4v4A6WpgiyerB7EFvieF5MZJVA3bQrvV26thLw9uuD4CxCj36eh5YwQHrSA+kx44b3FTFbs4g9diHIdtX+a35sxrHFA3zxQH8=</t>
  </si>
  <si>
    <t>ZEElCW3B/iHVTNHJY8uE1STy6ESkI/UJYaeh/elHWmNJAipQDT5+eE2jlLOIzJArZ26tXrFigXCdUGvaNBV6h7ZJ1TpEBpEVxARxNI6W4nmi3Gxxql/yk6JQjELGyOR3/89wwRrS31EhArsQA+IZK18hxbdR+WOpZ5PxauiedcQJpBzdJ0eSqvOvVkP89Y1xOHnG7baw91aX9oh+GlztqOay5GfaWsVILgHCCFX9nDmuUN5K8JhFZSR/zNc=</t>
  </si>
  <si>
    <t>pEJHUBjTAPjhxewmxuVTXQSEIQdJE05vofg8yYniT/3t0vcvPWK4RhWvAOALeOrY5l6tGcAfA0Pl/BTDZEbJKc2l5AVaRc7fkZZXIxmoeJyKlXA0CeI1pEYyWIlr21NBtq+QYqYuKUnOAl8rURAVbGhSdBWhqvE75aalAyckrSGNf4PQPDTo9b934H+3B8HalE9i1yH33Djt9VWAD8dsxQqxWBHCqm1+YUi8TnCpGFKLTi25VsOwB71/xuA=</t>
  </si>
  <si>
    <t>mkKcQZG4ETcsR3FbMgL7GQZVnWooQioxSbKyaDohUU+O0uGjnlgAD3xRTcVDEC+EhKH92U/6slU5PsHESVWKxw1CUG8A5eiVUcA7SD3B20eAVnvEZigylEHC+BB5Hfe8iVEsdA2WauDHbM3FpMrD/DzaS1BZokFMhZTEzukn79i21FFa6z62pzE4HJl0+086SAn4YSuFtr6iq2Vu7786bTtndDM24anSzg+vY20aXNWh+GUfPYwWS/96ByI=</t>
  </si>
  <si>
    <t>mu4Ptfa8ah8BDHJ3MTlkKpC+pkWZjGtTWuOlFjjFAuygl+7SmVp0mL+TbyH7VO7DuiNNtU36qZCL2arqs9ZgkBFG/ZovVY5BDNjlXcxRE5rF7O3hQUUO8DtlkTh6oC7+WVB0RpOXraUU5zZeRRiOUwI+ijI0vwxcb4maSLzW+mKfm7t7BXkOL/USc8WP5II/PpFc5SXEHjDbLPGPXQXRWiAxKdUS3UE6XnKm4Qu7wygKdTfXi6en/O2RpVk=</t>
  </si>
  <si>
    <t>CIW1Dx9+zcnir9+jokwxwqdmOM2m5gS4fikXsTg7TczRwMbUTPiu55nJlr0LpLFPwREAaoBK3iCopru5oeQ182TiYxK64+EuYYKk85eD48ZPaiSFu83g54E+Xg8EXU3MRlEk9uCosQEQ8azU2+fIAGEY6DcFMsCLhEhlEP31rAai7S/1QH8Jh24ny54e3grSM8cFOGhHqJ8Ioy6lgPBsGJEjl+7T4wlTXvjUHW7wmwlsG+CVFTxmjDz/JXY=</t>
  </si>
  <si>
    <t>CRyeCmf0KtFBC6ulBa2Dj8kuGbCTPFtXii9VDc7x4uSqAOAQ+fC48MjxuXpu8C+PIkKjGuuWPZTnaRMVgL8NABoc8bKRdjm1i/ilrLwmFRILtZ6cu4en7JxtgPkr0BUSwGxT7P8BG48Xt3h4T1pwjs+fQQBi9olSoG+82B8pSN2o+64iZshYk7Idtzd2BDOSZuuBWJ9ThfgU6cWYR6xBMXq11ZmeG4ekJZhP5g+zqznbWtb+EG15U1576SY=</t>
  </si>
  <si>
    <t>30NKH1Ixpvh17xbLgpgtl+TtZyKjamVm/nCSg/HvJa58qejtTl9ZOOmHl+Pow9Llh8CXPGMkzKUL6TMeRAUvnAzbK26/xGC96SbVzfW7YYZa08tPIQ4rjqqCS+sMiqc+jJoPF4WhjD70bxlIt68XuwXwRDxjoRHaAqhJ/msSN6WmQkqfT1dpI0efK1jzky+qbwR/2HSMYFZiGT5lJyLgEhCxhFBA5DbL54gRksnZKfVdgGOClsZUG1BXBQg=</t>
  </si>
  <si>
    <t>J1xJJLKmD6rsZpB4t2ifPxJZ9HJIZOcwiuipcGN1XsuEZRohXfc2J6NIxCyfMo4Xu2SIa7wBFbj8PcBhdRzSjWLqMdUoVF987GFkSREdcJH6v5K/KBuaExzHTufRHNBq4oqztNtuBwdY5UZVmGQid+MJf1MPbXGeuyvI0+YXStLH4EpxfLq2ZBorfdQbLtRsGMLxDdAScbNDopb4ZaQ1Cfx4c9iPv34HWQ736VvIx7Z9oZbXquZrCoI835o=</t>
  </si>
  <si>
    <t>oUnzgSday1Y1PUzckIic52JK/WsuogT9kAAamoZVZuxCojyoRiNbSuzdk69PBjCkKPBjGbtFTg0Bj+7VuBDXQj5Nn6+vyCm78AUw203xVQZ5VHQg+WSuqNLvV7x0YFRkY5OKgIX01N1C2H4s0dX65e/bkKeGFf98jpP1qD6dJPeBBcCNsk+9hSedvvwBxzz+HqCcm70mPIJNuo4oR9CGymBeuFbvAkdKsIUlUrUHHn6/zyFNsnvZtLzw2yE=</t>
  </si>
  <si>
    <t>JiJsiTORAwN6QhAaX+nxIIcDQ8HOBIRmbqAky/8m7vK5x4ykKc02KSe0qY+qBDzBQREOvPFeRlDQVaA9IzcfDhjU2Av/2/uQE8LFP3ZBIOkG643vx8cjQseZv7IsdlxZJ9UlU7LV/9BF/UpaSrb0FUYwWvi/iKtXyOWguyzs1AXQfx1Bp9weS25V6yyLGDENBCDNuRkMMEKIcD1EzZ/zJ+aQ0TITOIf9W0rXGwHJ04InJxZTFgpm0BXF4GY=</t>
  </si>
  <si>
    <t>2IiRoV07bx5E0SzrcCP1ofMpMnApqmfmu1HuqguUcBigcE45m9KPZb/x/Br1np18/jrGvPTePBGrT575+ofLpIgUCSC4xP1sGJhfPp/ae9WfNeUUEJSzZhcAszpQNGRuikDY5ek9KFX3F3t0jTJrzSIFbsf0q0OpfRzNX+M5eoed8VBZwHPeWw/mJNrqfqSuQG5jB9nKo9obha+6mgpdDEtd0BL7sJ5HONR3H0Y+meQo+2CcJ51cwXtzqDw=</t>
  </si>
  <si>
    <t>/iPLATyGgyf67AX4YbqdPCo+gd9hEMR8uhphckVW+ASC32te64ZVDEkpiaukMW8urqicjB3GCkDLFxsHuIz9x/JS0gFUUruFjL/77lJ9NrLKJqv9Ys1r+wITvjz+CJ1F77BqixqDpyZV71L/rSqHqlqJFMlQIIWUItE1IIwJwNABZQN/9XdVSt4Fcuy5d8fKBhEYoikulwPcMZObh8JTIm7NNOpXLs8k4ky0D0DMkzaUhWnvHJyPsACo6AI=</t>
  </si>
  <si>
    <t>RQpOXlHOY7SFNnCO0TXFnGWN5r2sRt1SwQRsfonwF1UMqc17GTohwt2zv6RyVq5PO5suEpteOgKkI6Si8pglPuhWyOWgqvEt07q9dtNq7oLTiOqdKQlnR7F5akq42XIAuVX+sy1gRDPTYWI2flc/2mQaYPKoxAI1sieCw9zCgI2VP9pcmPMDOKc1YR4D6NtYBdm5RGldvb4zYsF5292UCs7yJX8BIV+7Gg1OCSG8koPwodiqR60OWFFHP/g=</t>
  </si>
  <si>
    <t>PQQRyFOHnIymsfrpXPdl7gRwH8Hp/euijJwu2OmmuIASHkzi2pyTd3mcg28ZkVohDRIzRS0BANcMj+1mNgFcAVduuhqSAa/yocELYXqmxOcTDDsgjSz4jeDTiAHNY4WQ4tgqEToA5sQx3DMCMHcbeW/FsONLmQHIQLIm05ePhdtNsxXo/vz61T54Z3J3+u1kJUKKWiIuJBa7NbU7My3Yg2sT4KzU5lpOjmu3ioNu1mA/nPcZHKWtIGmCoqA=</t>
  </si>
  <si>
    <t>CDGubuJTdwpcXMagCn1v/w6aGz6U+SYfBiQLhqCJgAWMIZT3ceklTzC5BEctx2TSiOg+yfXAH/+GZ75RvOdkUnbiTd6x1R6RtKCUFFrSZzpecoAKCcGNnzvC7cpsIir6bzygBQU9o7endWV35ZrrQZTML3J3+5SvJylRXXyiMkSZPHnvtIFpuZi2/U2xU+P3vGWPtc4B9J6ToEnHEGH0SgiAvNCXPmi+nPbsBFOlN370wEkG/uH/vHJ4Wpw=</t>
  </si>
  <si>
    <t>yAHlD6gKYXFfgVibJF+oGP4uXWsIxeA/n5UmD00ppKSkC2/d0SFLDMiB6OeigQqxWgOwWefTahCXzU23ZKL9hg2uMQQAT6qpH2GTdjseYCQdCGjeTuSz6o6w05ubqbHqvKCkUfAv8zE6ab2v2rrwFjo0eBU1jDn8r7lAl4CE81xJ2MgVRtM0OXHU0W8Hi/mFGdqwYorY73wViIfUYOqWKikv97sOoGDEQWFzmhZ75QfExERTwCxn2gKNvsk=</t>
  </si>
  <si>
    <t>NucmJ7caEdaBdptY2v2X9hcrqpn9Z7Fh9ulrsTD2dVQ6WzMUZN0ck+WHrju7v4G0jnv6jI+YrGUOhvs2aLpbhkD90mmVnRyQZzLEMVM1Nnzm8e13Z0wyOBQsU5sgAetHxhVVuECG3Q5076RJ1Rflcolh6tZEZUKjzik/slQI2X9nKR80vPzaIfiZjweEltk9KgeOVrdf5XbKqinMpDhTqNI59fpBNk7eEKhykuwvSQZOMGwUY2Xvz6EhEXE=</t>
  </si>
  <si>
    <t>pNijt3JQhegg7pOBxGl+vNszrm9n87rYvpqEevq0fX67BcpWfKixplkPA1JEHkYCe8aYkry7ghWUS4fuK0HmNMx0KWj2nblxR/JkgrPgCo3WIAf1x3rnY4ezzot1NKp9oSDMEPDFdGXZaomaCs6eXqvERTpEclrMPECpZppafDaV0TQZRE4zIjQWFFLxmiypfpWMwo+IPtTI+IksLB4VmNRUGBfE9ODb5DKISWLHlw8fkaVkpGWnyg9poz4=</t>
  </si>
  <si>
    <t>PDx2q60vMlNUepBaHHOsJSCcKQhnFuIT2dHTnWe2udp6Fuy9UFwffrr0Y/RNKRevY0KVF7yYXLUAC6idy2NjjJx5KaMiBv8IYhhoruH9neMFeLCQpQBS9fU5lFu5bIRnHilMzlS/00uGmD0dA1EY6wKgJ0u78PJr3hcMZiaN2M6VyJH8r4xe8l8p7hrKs0CaxNl2r7YalSINUaHgyq9CVIcFq5+LLGkf7nwMskEp92eCQzyPttSKdCsrnys=</t>
  </si>
  <si>
    <t>DmLlShkNnlQWp74nXVY2Pq3KMXxlkCdF50VFpnGSwZbXto1UTtAXyCW1o5fUyiUSRvVHXKTiqDNhVo3k/okohK69Lq3amhYhzeySvs+ouEtPI0A069elJAXicmjskqJEe85Vu2umrrT8mYPUDmBtulIRndC3CK+JnO7YhQ21g18mUDrBQUmriqu9FVtw0xrmAvJeJlFJ/hVM0XbxXKFTBEdREUFnzZa0VnUfrkq1WR4VxlDja3Quhg3Ikq4=</t>
  </si>
  <si>
    <t>PnaSGJvRy3OWcrgfYFRP/w2UYDcSCebWESKJUHUg5o6dXNFAEoanl3oMOJaZ6oURNtVMKyynAiYxLfGklRDERJxyuR11+NOlQBD1wWS5ZHKcpWNPoRJZ6DpkKMWDpaMiOnQUro10UYJVI9ajTqdo3Mi/ZwRtrrZJ7ZOrP6oOu6/A6RohNDFIuy/j8zRgKnF/e6+494HhpZoHdbzDLtiULNOowzG/5t71AxIDKPsBzmnGfJo3zgelizxb91E=</t>
  </si>
  <si>
    <t>EL/rwETfSp3JyFML0qS9N6BVAYAJWJaAmkRvk3UhLSS63TqZshmMOqTOo7Nd47Tsaw1gqsILa1Bu7hmw0UmZUMT4QRTrFGFWEmW05pIVoJSrcEa1d/uEyDC2++PFujnZFfZHjvSSMDBhPtfQWGH6Ndq+lXMh3iSyPVP5I9M6czxuHL8ss/jLUUSRH6DBVCpMl0GT8/oFFXwu+fElLU428DXR8ZzPSGZQnxdTY45dtCuxY+2QcbqAMZGXueg=</t>
  </si>
  <si>
    <t>B7OtoU0vKXWzNm5K/aEHRUOHFI31p8IyRxC1ZcJxlLT4+nGgDvYR3BbtKVZVaYiKN74Zy1b0S4CC/tRpPTuHxZP5Ne/bV8wPH1R7u86xNJ7SyILHR/qw99Y6GTPCDjjgPJ1oxNMD6UGB/4oaonR80qB0fvwUNvYgFmAvb+1qW8/pYSROvKXjgQlx8aMH1QcY/i9jAuZHs0j8YJOKAg+iDGQQ+FCs6GYnryLeck8ZtI0/aWait4HEWwwK/so=</t>
  </si>
  <si>
    <t>1u9sbGeLLXxDTWLvDxgoc7zTjtMj1dsnDbsmAthvMY3UuGwr0uHu4gjS2WAc73Tvd5/yZGtojHgE6YXHyBGAHtMyC6L8sbVGwhtBAOIn8d6l6hQv4fgYggTIa7zU4DcmnqA9LU5XUjFs826mIn8GEng8TdAxi0g4aqEKtgzGa/eZUJlZnyLjFG4kYP3ip69u5krEkFjsGGVsiDQdaSqeQDGGBnyhK3yL+ngbAQs+Ff/1xjzkef5Gv5PNKpw=</t>
  </si>
  <si>
    <t>bt9XJ44rhhjf2HQ8YyitJh5oeAbaAyAj4JcYNt9NJ0LqwUkDJIX9QRRFlf31y5RdtglLCba5TKteu8HLYeCNkVy8sLDFHJpEOI6rDNNkMlrsUWmKXB8mEMXrf/Ml76Fp79m6r4QwdMcx/ESTUmlyrokyZi5Zdyo7VP8Y7BbztkQYKI1tsy7j1mPMPyWuF9EVWvIvisnTryCnz3HwPgg8cpSklFPwALyOCwjuE4tIlgFlS0teCJA0rKmV7ls=</t>
  </si>
  <si>
    <t>oxK6Hr+R05yHdWVWOb8mcZi6GPWj8abSQdJ9jMDnELbAdIujVXWs+QmiV3wOtRpclbGgbEcJ2rfifij+MQ6s9Bh8Yd2RWECrirs+2gssxKilh+MIZP19WqRvcZWfrRwcar1G244hV5FGzkMMaj45MulUJ6o4rM05fqXpQFzz03YLaTppPUaP60Q01vTsI5iMpVidaSxX0YwJvdi8EYBM7YR9qpM93z2dtcBpBWNMf3JNmvoY/SXYFVqlcs8=</t>
  </si>
  <si>
    <t>xFEaP80jxG4PCxj0zdSOGnYl30lPzy6rauBXE1r8Zf3WIEfp6tuqDTAlchhhFt4t+Lj0Q3yGCGpzyHhu609HSynjRw1EGSbQZjFhdZigrsPntDVVQPK054VnZWAVXjSAAwlyQ/+0zcc9IQcg1p4Lv0av04MG3OWKGrxnPh8uEAatABIkOcDGGor7MZYYPKxtPBlQwwmbYiEWw5tWnBcLFw/zu2HvkT2gUefdgZ2moHtGIXuTKjMiJyJXiYE=</t>
  </si>
  <si>
    <t>OQuby99sG29BTugncYwwle78vzbcHxCHAGzvzOBQ9bsuy1D1+a51BzC3dJKQcxseiqwPfVdlMrFID2KaZCKnwUASTKvmqtqdSGCdGW8Nv0WFRHaFKcZqDTOsiZEL8mvvpeZaiSz5PERfFBffTJYdnKFwA/oKHOOmXOb9dBvKkspyRXg4bgl+og2Gl0KgXHMR+8X1FcO0Hh5Z2kZrUMLOp7n/BTfcNxtJ88ZSTIvFHCtKqNCWZxWdBmqv+Jk=</t>
  </si>
  <si>
    <t>mzhuss2CMl6OUme6OPPQN4WlFmIJqJM3KTULslyeLkey58k4eyAMIxDqGwJ90yIbxb4r12VxYHXmHU5UkgPmLTYJw2vqh2TMLDoVXSlKbPxY7/+8OReyXhN4GYijxX/bnqwIeNOS4EMXboCbiUhOpE0IKW7d0Fw0JXrwHfGQ3LGYNNvuCKTH+zK+GRIbmiJ0mibwGHRr/XMqMMUkAdn8yvss8UBy8jnJtVWWHCciPILq+eN5XNjrdp+vaQ0=</t>
  </si>
  <si>
    <t>QI7CESbU61RADKKa0bgN64MoeRnZTITntRugihszypP83STv5607hMXEJITD+LDtzz+EgiNwdwrr+5HO2+fag+IWrKvy1PguITCY3EnCrPrPKSZckVdF5mgEBgc5o1NuI35XLqez/LUSlHZMt0DaOLgAOY5bwTWL+dFlXp0g+HNREkZW1G5/USuODs9nIyn3e9YRYLV5TzVii+AjuztZ9SdaEkmX2bYWOqWBs40k8HXkX0IeU5HzKbcuYjU=</t>
  </si>
  <si>
    <t>kggBnIb/UGDvChJfa1L0cSKxHf84y5/1a/ao5FVHERHIA2EViomqdwYqu//7X48Q1rZS+BMaFtuE+KN83DxJw9z7L3H/mzJQrI3CIqtAocvbR3+F0d6QOf9Pch734Q/Sxl9b16jJ/2H5vZkULGz8VEhtKVXbDqtIjYY99QiXTw918Vn0FNSXFbnWr0TJ/MCCezd8F/jMfAXQZYz9zBwDWBYz91hkHsuQomlHCbhJ8iXEx3L0a6olWaT6Gw4=</t>
  </si>
  <si>
    <t>JNfE3UynFBiHb4qn6pWmcSElWhIKWLtwlsWbv1dWdKgBIpLzMyl2FSRArJshz05JCCCkVWCQRrUMEIC0ay7TbxOFoVktPtMT+nc4LaaxSxTxKExDiCXe29ggKeXBzCRQ30f05qz+ZHdOFDHmyt3b1oVgdZBfBbK+5Cgm/txeOYwMiP5H4e2hp3ifGG70iWGbD4118ADjpoxdJqxoixrRX4sCirR9HiX715TkJOVRa0C6P5vtiWoNcJyARO8=</t>
  </si>
  <si>
    <t>5jrWYGNK1o8aaGhFU1cSYmJjXDSW7lQA7qAi3rA6P4Y31ZGOWX+l12IhK7UcmzlMyQiFCVB6v+gMpAPyseSyKyEtjDKOSeSt35He/VBCTKCNx/NpXqzSdyO5hZW9y5o23w8BnnXyEIuj3bkyQTO/2inaQmwatkG/SCe6JmDLwwiTUqrKeQ2sGu8zmERpzEKa0EXoANv3b16DBfbMCeMY1d0ab2kM9y1vvA6BRCIqX92mfCPx8zmEQ02ibg0=</t>
  </si>
  <si>
    <t>I6ezGFCi/QMUcNSyuBpCZ+5i0ydSa/0EuVY266YU/Zq+676tf0O0o8JaEmCsGDlKFUc8zRmyicN2JiOFU5jRBoBN6Pkj2Osn03D5aw+jm6HjghR4KWurfZIAn54Dk+wNLCDEathQ+SYroBbmaA1Il3+2X7o18P48wxj6RD5oj6KRjYyHhw3pqdmpOkt0s303siFHDv4rqJjT/mrAhR0IY4R6l7Oyn5xjLypMtmhKB7aAZmsI4NGeY+vXhhI=</t>
  </si>
  <si>
    <t>Lj9o56MHhDpa0umOpR0T3eEIMhM6WSyRdGBbZoQQBaFJTMF4Cf+zeQoEdQe/fHbEgUnahzmn0u00K4zJoV9yCtz4h3hej0yUs3SSe4qM0KZPLfG7OUapIvURsg9YGkXzSp1wrN/X6iyUmShprIWZLvvc6trtWgKidDdwoTpRIijjl5UhqTujq6IWrA/da+pMrk1Vz4kD4tLqE1a3lkqFXx7XH36Qj/0/+tWU2ek2vOqNinkdlhbtBZTAXeQ=</t>
  </si>
  <si>
    <t>2Qq/Z9JAIaFDYxhnWKvaaSNX2jw/MKt3bVHi3qRnS2Qo2M+IE0+CUacXaCVAz6sbBYxoTyhUz3o7hxkpEnKkcpEiRxzTpwzXNE6yIvqlJul3hZ4H0b21nVvBrgrLd1zHqbEJrSh28RRprjCwUd18hX1Jk8GZrSvwKw/wQMMZWa8IYHnXT6S40gpvHFoyQhOxFQ4xIKJ//jZ4ndUwPvB3C9pixnfd4SA9MTna02PrUxix+LM9r/d6hfUvJJs=</t>
  </si>
  <si>
    <t>3RA5NBgJT+GVl1jXzsqEFQHVZhiAUyErzsBWszAl2ACz8zJs4FNOcctTtAEnI91b9Cuo8L3WnqSbfpSUfBTKS0vZ1nVIK0Js5LLU41rsjwYxLOuMyMQZMOhCrjQNosJj3fTpC2IGsukZYThuc0sDH9UKIsVTuoVfXfIHezfPBvutJ05QI7tolHjhmfKjKnMmcGmtAhLgUGhNIbe4EDRnGwuKZTIZwWi4vbxtRpkMhaNz4+UXScU76ZQqExM=</t>
  </si>
  <si>
    <t>pW5NRt2v00ENbMjrvhX7sPvunEtFszkztbnyRo7gvHU9JbnA44lfzokhAhthpP/iPI+QeasExzkPqh+aS4mO//PmVPPlRhVW4oFPdg5r+YlLX4voiHx5BBt/zcczHP5jIrBNzer1veGiRsihgeSBjyxVgx4ob+BO+sx/hsLTrm0XoSK6XAOJe/lcwxIdttLxJjg9hQeVEMA7b/nIPiYa5nylL2kvxpATiqqfJbaw5auXTppO8qjKP/H0mwI=</t>
  </si>
  <si>
    <t>RgMxmr/hI99LS+yqPmlyELGOmoHM20bcURM+ZvC8DZUI9gXg07zvVG5kHF8rYuE+a2azmLP257rxFf+sFqMrkC74DMQ9z0f89rHE0HecPSGFAFieZT2hVbEz2wA/HQ7R14dxo8KAhAKE9+PVF3mmJAKlyt13I9tgX7Y/JcBoevi3pjA/lyK0KlJl5UQ1am/VTGJ0Ev5NFig8iGkOqohKWrQNth3/RS6Wh9ktCwW/2y5YwxAAU5L391cG0D0=</t>
  </si>
  <si>
    <t>O+CHmv9vqt/AC2nQzmzgKYJENEDSazpK/o6Ev1hrRSCX0+IhvjV7yZDgkkPPPeB8HGmoulG6Ga/MayYav/NRPD0MJSkNoNDrzR9OkH9gN14NAijuj+kOtrOXKEU+QV40j3rhDnVAZX9OP07GdsOpqHYkw4vWq32rA183Q04KFd42swEzis2exJadUcMFx2xRCol6Abj/5+4jyOCS3W2e4Z4dT2YZwvoe2CHvIxZP8VAVjuTFJ6K935qjvYw=</t>
  </si>
  <si>
    <t>prKWITTpIplIwTDBPawhJbNChIsTBn0MjirJ4x+nZAdMQNG8zhNQJGqB4bYlmPvO/2wJsWvYURs8yUQ9ssHsfYKJBPFjynSsEtX129dPi8L1RLml13Ym179lMhOwgsMJySYULKdAczZx6/ZPJ9/YwK+Mko2AKIezuPdghTnyrIt0VsvmDSFEDx3Dhv9gnNkNdXzytZJHinKT0it3Bw5bgkSK5W7tvlpvBErF3zlRjcveWPUbvPTs7XZyy8s=</t>
  </si>
  <si>
    <t>zvGohTq9bgZUp4czDiOWqGdOQ0CFjjz8oJfPy+Yd2ZBZUs5f1/tVcSCuDbFxyUW8KRQmEnrDIX9RPKQ57etq7J6ac6j8am2b2K9X1wC8hS+xt5jgNLZSmgGOVUvibPdtJJE7mXm4YlA6dHHONNEklE8EAKNYo4AfVg5l7dbJehVG8Bkr2vq6QHscW22v2mE+WpU8g6iu74OE1BBtsqnoximHj6ipud54bGNsy7SFNfJGCCJGmjeBp/ZfOFs=</t>
  </si>
  <si>
    <t>7x6HBeMf1vNuKyKK/hG7xuDs7JlsLr1IhK77LmV7p/zt86wySj5XSlRE08V60GmmnPlf6eKzx6sVpHdIAgBXlfGMWz+FsCZtkYr+JMZU1diSNAd3Fker7r0QenXQxALBZaDD7TtYcruXoiY2hdCpmH7Nv5w2Z3x8FK2vWlDXhTNuDATj5ILSdmsQOynrnMQ8BI29K4+ERDnj8brlO4DI26ZfqPbL2eb1g3sGc8BcCQsA1/ST9Yne9HOO6ws=</t>
  </si>
  <si>
    <t>qGMaHXxMwyDdFErsJCTM5Zm/C6VWueDFgm1tsQfa1lMgwBYaExDtgWsU3jmqxnzLjWKmzqSvdGJxB1FcCnz0rwxNy1wHypo2x8ljkTXfnXj757Pnn/04FyniUKWNxSZCkuTuC1qJ7UCSPUKgW8z5KtZDpuQgT0i5iGS4UGOjq2P9V1kzNqvalJ9PsimTeg6cJYUnOAqLgmBu4vlgUazlu8S9QmeJKguTH2xYyGR+7yMu5dNxscWqWpM8npU=</t>
  </si>
  <si>
    <t>3fJBNdj2h84JVzV7i/bKTO9k00SA/Ff4rrVS/9dJ3R4TKur2njtGlxT9dQBJ7J7Un+Y9xHC1yGIcMqvTZbwTcLUMuvcbgsXgZkZcW90lUNY9WHN8JHiHOj4bzuWxFsigpV44TPK+H3UjwWexEpaaofYcVCeQiyjv7ljBRBK+I8BHrjNmjvXyzDAXl7W++tgaH5BWNY2lXcn07oh4nfhdkhrzyAil0hJ2QSLlHEE5/haa33lkTpO/MWGWe3g=</t>
  </si>
  <si>
    <t>GtfpVg+QN8K3xK/3FY9LzU38wXSFD2XF3rfTXSCSVGlz3afsg9l+hy4xCBSJDWsQunaJ5TzZTJIw0a6Tf1THLluBEOiyFnO8tmlALFI/RdqvZx56L+cPh/R871Ct9HI3QmbTMyBPlaHuNrKTS55rsRuPJTxaTN6FMJoXHXi5vxLUovOlpTOGqPbQNvK54HqxJ9VGgRUF74oMa95J0DgP5US/83OqjQYmq/y5YfcVSSFu5UeXTNBWKNwHFdg=</t>
  </si>
  <si>
    <t>3aVBZ0QJ3QdZV+26a+KMxwOr1+50TGtbxxyiXn+u6dv5nNkEOdd2NLtk7M9VRbOWLF4kr26o6STQUvRwxJEPv72z2MMfIWwepdqc0AApwWMUl9KuULWP9gd50C3iy8ArAETh6bIFanjcpAo3FFYsrJVGYT41koy5usW02KhtFLyN9VctTbfURbT13CXyWEoFGbmJRHSzFJ5a2NRYml3DF74SdY4kLMG2KZ0o2hZB0OUBeZuhHp5x9VJnAyY=</t>
  </si>
  <si>
    <t>yiwOrtNbINCBRr6hHkx2JNTtyxVWchbUkVk15p34GDNET4R2XHtvsjSQfWDF54gQrp+rdmt7RrMUWJmdLzSD7maJS9bfqqGODDzw9Ro9JqOXqwUTSzuKK0at8cwWRHVEvJy63x7AhRN4/xi3tQG1oRGrwJqqZIDml2wtF6QjDHCjzCY8dBVQMWdI32UNiIUjoxCZ0L5DWyPAyLN3DOno4g0/OU4c9P+YO5J7L89QMgOXWDBMwKoVb+8VEqY=</t>
  </si>
  <si>
    <t>kF33qnDYlMEXimle7GolmMRgU0sQ2xYnB5PgiAByfUwPHjuMBNRWq7kYIJAnchvR9xSRPb+EfoQbSscKg4mHk3okTP3YcXgwQN7e8TiyG0Pb9xVkdJcNaW3ughmjrAKOKI+WQQ9iYme7h47QWunRMsUJBRfxmSL7CkkIoeZ9N8m5n91iYBomptTp1wLNSDwt2RfP4hZNTIl2KXMZuF94Aa8FgwDd9/qQh+pqC7k1nDtO3toVG8YTfGtvnMo=</t>
  </si>
  <si>
    <t>oR17osS2+Ij9UihQY4CWkubB06gG55zPBS+sjXMYSIx94eN7RFvWeTpRdxp7tMJA8FjRrlxxQ9+HW7A+NugH1K6DsvwMN4WR1koapHB1F6JBHjIOonhfjMort6/UhWtvZ6PbCQEpgbI39Ejz7Hgylq+IgFyZROb3ZZhzBduXng7bqARV5qLh69UmI578qhLLz1NxyndiF9WXLxYDi0ROVrVw1DEQmWMA1Su8YkN02qwYCq8S+pCe8SbJ8zM=</t>
  </si>
  <si>
    <t>NQj4CiPozuUoRLwpwrExOIxzFAPnec2g6sjEI02IuizI4iWK9wDlRL8KrLQdgBggwD7C22pB4mJwIQTftuq47eb5eAE2hJF+2gXWhb4JNc/GP8kE/y0pAhUe2Gy3J211SKuGfpdaJzPVd9H7ruypR6RqHmOsU1/BsvzQhMWx8fZMb59DlSqGAIgpuDCUjCjg+DtE8dhuYGFKrcmVwCOVvom4KNPqpVw1sokQWCL3Av0R3F0TxGgP/ABH4xQ=</t>
  </si>
  <si>
    <t>egtf58fii0Vf1h2pDSniGrMXwZJhJAd4uZEi4paiS2EuyFEyvp29+7elxQqp8gQE4VGie1vfc+Lp5FRFBzuXGggoJkyV5WOqBIfpZo/3CJf7wDOBKbC9+o9xLlFlUjBlInOixgxK6CmxCNx1WsFqUNqW84O8E7uNItYRW8A/deSbdQwwnTixZLs1G51UwompgZx8uPxd2zaw60Ka870tW51sHBoenRGECQHbeEWx1aGxH/FDHlI+vOU0lKc=</t>
  </si>
  <si>
    <t>F86k3XNEzFoXOvLUa17Bku/zk30iZaGBZvDB9SDddOW7qwXVeNpoqpfPVYRhjZi1AQXZOKlY4pLjvjNXGisEK+WyAb20UipgYSyYDl5JQQlS8/TSz6F+WWB+jh8PZaZ2Ww1a+3Y+2kF9c/+ZCqaPW2+I43SEjE08MCv6lEKUtbyN159ZndXumeFgiLd+BukQko8lZ1TZp2fGEALUAo9Cx8u6B9IIs/0REBrK3E0lNiDnLxnGvVzJAxZ5w54=</t>
  </si>
  <si>
    <t>cO/QnwlsBIkNrsy33nH5zwOAGqmxfRcEMpYXL89oTxh1GduS43AdP2WSQMpHLElTvlKCvw+OtsN1TMX9QeMTwNK9AjstRvMHm5jrS2Ngfr18zjD1+cJKiORvxkYOoVUeB11hPuwJrQHQPXOamG3JfFyMgUHcmFeKV3fOvsv9dXXsZOA82vCo6oO33LRNGQXpAHo/RhcirnVmiRd8k8tuiNv6j/ethsmIcl/Q0aKHlorxogveAYcjr4ZTbUo=</t>
  </si>
  <si>
    <t>FD7t0MO67wrvKqT/n7h63qWOoYKOlk6BT4ePiR5tUnWXRpj83ieZqlHW6ujQUscUHNG46tXhTUAXcnakR58B0FXg6490asmOx0DnrEa3YCzj2j837my5HZRRnsd2p/ReCSrLBDo0eCU0qv5aeBIYsZtvxROVf348D84YauX0b75omkWTQJVzQZrvXnv7Wis+aqq4WKQxVb0p2xpMZxPJ7sSp2kpPaMK4kO6/XlosDt2KzFnOCwyOSKBYI1g=</t>
  </si>
  <si>
    <t>CPVvWnmwR/IgGSFz69jr37NV09cZtl+EszokdjBfyjkleNXsJSTfHqafGkn8M7wTrc3+ZFQzdsc6VOGTsjsS5DF8V9j4w0tufoUyzGoF0rgqQY+SDK9QyMNU8mcIVZmjz2uy8nZef15JLXOrwotkEsai6eFU8TbcmKHu5qFWVWuDL3rRZ5rjeWEKB4PreCjD78SDq9ok9TkAymctoyrndIgWllMFKMrIX06F2pDDmD6F6K/6e5/2JDLDfE8=</t>
  </si>
  <si>
    <t>PbiYi5jYoEz697AFaB2cuvcxdiOPTrsvXTapNS09W8O4fqq3Icywy80VFs/XPAQlyrCL9XiS9Z+YS5WiwszbuIoKtLcA4QmINLyaMPXITmCnd3fqHpVu80PtH2dCQeFfV+5SIuGG3OCceDElMJkU/BjGIYEUE7xu1qgCIda8RBbnuLRgKP+swnJ6DcmkPOMQnilrcBXvwTZVGsNEX+nRsO767yE2JeiSFDce3xL65qGusC4GBh/ZQcCWdw8=</t>
  </si>
  <si>
    <t>UVDZoaKs/86H9G7NEDY2m14Vo5Jzw60Jyv9UAIEpyPAYe/oiLfbz7z/cqD857fGw3jKbv+fvDL+EpQdDgMwSv3lY+g3SL2dXiby/UXr8mJWRH/6WZTZilkAEc5plS+dfbkMcVGLF+k3nAHm8Y5yZdeYCTncfjjaw2eOWCyTlI7eCnL157uCfcFsa3w7M18IPSgwNvOXmpvduqIDIySJVhUWI2GsusfvOJWywxtgNrNENQ9TPPulaaiacsnA=</t>
  </si>
  <si>
    <t>7WJW+zTxEv/PfroHHqmHxPFXKkRWB5X8MpVa724oz3OrAkdtWkh2me1qSfdIlvHlgBMuOplrfqn8zVFlI9qhUU6H931zfd7q6uRejQX45KxtMq/7S/k06MGv7SivsFihnvw4V5tCBy7xst370tmOK1Q9Rhfr9CkJod4oLnzG8tR+JCyvUCGCUI/I0bM95eTqdgXFWcOMYzaZRMdu5IWVOwbSK4fSbLtbcCaj1QABCbzaItzN/DMmP+1U0Rw=</t>
  </si>
  <si>
    <t>6Q6OHrmljBjEixaRTUn49OYYu4qqxZJCKR8Th+a7Atsek92GscT4fURXGG44JNfoiyau6JmXTuq2bphfIXQlI0gEq6ds97TKdrtc2avXMVjMA+uI+i6zix3HbKauuKuPbyK0z5LhSVDe4XVNUUvjb3CZae6mI4qk7WN4mfh1i+Y2vTWEyxfWq13FqCA0hfMsuPWfLH/9HQor+1qO4hpPpN1RvfGL0DatQe0CyO02AD4lUDvPXtDzMuhxm2k=</t>
  </si>
  <si>
    <t>jT+Ohs0qNtL+ldcVvEcieJN8c0U9vYPsIy9G6GuyUL3CiBR2io7o+Wn3Co3xwEVNutxXJBToR5YlrgVZMQwu80ckTjF57fuVuzbvN/rGI0Hg2DbrswjmrNlPyMqNXsKoBo9mTVadkQCTFRFV/+ftRfQv8ZiKmxIJPuNW8qRyYA0xK3aPMwSAeovdxqhv/6pRCXG/xUQZTz7tIqTITQoIxNZaLKDEWaVMsZsfPxhAzvHFXWx7vYulEVESOuA=</t>
  </si>
  <si>
    <t>fYdnlyIoy9r+wDnDKLrB/g9TrjwETGLjkjLgSjiQ+mI9F4luT+iG7Q73MpebimTVK1sGnxzIBlw1lNOdryw7G7bo2vziycV0V6bgRpSK3f9s6TImyEcrF+yuPfWtA00Wu4+k35DAo7+Y2eY7zuwC7++YfIbEEmcGWlqgM72PHgkTHLJI9KJVhtIRYGrf0Jr3UgOhmLBISikkuFJBvaxMuEunPRQngyD93zxLgrMy0J87lcjzpgdWlmlD0Mk=</t>
  </si>
  <si>
    <t>xhT+XHS696wdXUN4u2WrANZlZZHrD0Qt6woJgeRfAYq48Rzn22XjOclfyqC+1vADQeRcXoWMAoUD+55BGYRS1PQtsSRJVQtrRjhy5W70ErZdsFlnonk2pGfoRtD4Brge+3g8DtFUaR2GctyurOPlFrbnXiLD+hdzCREh/lMXcSthWIdIDKPbNi+t1xk3uHIcRJgdT3DEAnzYW9lQT+VQU55SlhVJRAXnNuREUR0Hr9NEeGmQhblNl04EUys=</t>
  </si>
  <si>
    <t>y2wfh2mi3yc8qwWn1jSL+COBdhWEuIZpneWS9MiePKZU0nP52Xlh6VSAN0tUxqVSPopk/duuniW5PVUeIzOQgxPqnvwz9MGq12zZorvUD4AqSHmkISMzmOus/IFq3PjljfBS5iSF6G4g2M2J/EgmQyLmBK2gP5SmX7RYEQ9qwv1ocoAA721DJdzY9WravTOpWCTzso0j1sK8l9oz0xfXt4m14K1Lada1AuOdVGnhZ2/wZHmoohVUkxigoeI=</t>
  </si>
  <si>
    <t>tRybpr+8yDqwdG2XFkin8SFngknVaoKTGFW3sIQymLEndj9xCWNbv3KNKG+YvtWsGG5phzMnMXNDRbaS3/sATnTwRbWOYZCs83gMvc0BpxD2N1Ch3e9apU/SmrjWb/mVAGIqxBqL7AUWZidXGoccXQVggUgvzWMkCcN+dXyOW/DMpiJESXwT2haiwwwUMU1YKMsfWDPX9IFCaeDr6J6o4uIO74ghtfHeU0geTAXAwhXnZe5KDSundotTCss=</t>
  </si>
  <si>
    <t>Y+uZDsu8caORYgCDU71VxEJvTo5jMLkIXUPPvIpebQCv5XpaMqeouxPbm1BL3o4XZw6o/mfSbvycJyLGH4zMzbjrUpk+nDWaB47/JP+xni7Z0azQMsnKXQ4f3CtX48GyHkiI0+AqOyPISOo3CIIUex07HxbwQcqCAiU1uLiM63UciEBuewSUrskbfJafmbxQJrPXcBFNprUvujQX1u931O5mrvsFSR2rL0yEtwn/bkU3EPgPtvFxbblO2No=</t>
  </si>
  <si>
    <t>6OFmLTXRH1MRzAaMSQ8zBWsudoa31danhuocIepedh2GITqxe+x0p5eotohXrs27N9pSXJeYLHuNMudCQjDfpfxJIHvju7n3GMi5fTQDkF2jP09aVIQye9n2OqWb6ou7Qm3ds6PHXSZqKntAYOJtbfmoAK+9j50FMXTfSFSOwPA1X1BKDveM7kHI5DDzg0zu7cvW8dm5p4ZqAD7uu89d9EZ8wo69gsZ54btoMMRP5vbLbg8atsoOxnci8hU=</t>
  </si>
  <si>
    <t>mSrlxJ5J0+qvi4asZZ/VkYY3+ohQj1+hHSoxw/5ciI/MyOZd75qdJNg5egkfvLf+vIB/rSrhDrFb6NO031ZNLjz+wAOYqtQu02Ff1SfDkuGPn6rivPLb8K6aVJockVlXF7fjVPrdLTlM40fEVEnavzxZwgv3DV9Oyyhs8Lo8MnIOAXSH6Fp9Zdh4jDQSup6ttiXWhohZNbhSXEWmW541hSByomOa8rHYOvptDFfe3uBgq9UAHF4BnAFeKpk=</t>
  </si>
  <si>
    <t>J/sRbq26Q/1OJDY/Rf1FRSX2ZlEXhABFjHPE8hthVR1HYflHRukeHuYiagnvHGo+MogAXB6ZocupMM7m/7y77BjKnXf7jleSyZmsGbvNHboPYMXIro2q1oqKH5grV6a8zyR60TXyLjJ6XV3tsp//+ragxIrkagoJEskCbaS6Fvk4WNYnQH0NOp3hPAGGuQPFwlOtfRJ2+vw0bpcmqRTzjzU/6CgeCcx10Ilq3T6YyGH/jmkNQTVKJwFzlQk=</t>
  </si>
  <si>
    <t>KUVtKhthupHMCVwfH9q1pbkJOApgXa+uMzHOGXBY9fMdjI97OCxk8yojazf91LvMZfEr7kuexgMRMi+vdvRiEuZpflZ93T1/VDU3ZIrwF8T3qX7xwjfBWPn32KQV+Y94oPLa4o8IPqVv7T3keekJfRKmRRsgiAWnIgXEIrnnYL/bZpOYpchR4phCEPgzeVj1lEMe9pgNbpKfs77sdFDHeBOz1XOGFvLu2QnoBu+GFzPgtmk0oFIShcCMnrc=</t>
  </si>
  <si>
    <t>4g7wGalqgSsjb/ihDzBjHsf5qN3hAfZNKYIXrz1joCX3EkQanbSggk/TZa95qYvlV/7cQawML1PbUM/cHZvAQFi+gloeQgW/axMXrsJxwdmcKnHlwzxoNz5H/7oda1WXCf7uMo8mKEMb+6iF9x3T7+cOnTC3vgpZVcYlNkgZjDwck3wBTZobWsrPdRZ8MMiqkUbgV1IMQklNHBvs3g/6Deem7V+h0Tqu3IvGCaLc7EnQS1GhRuFvGKmVXck=</t>
  </si>
  <si>
    <t>bKXZx6neNcvritboSixvYV3UJnIlNva/c4yEsT/+9J99yrCW0xde3d4NNGiWT5XbtzYKFPoics/PtG286roOITTd/kNxhgVYy0fDgxagmkwNlDpu9l8Cb3q0d4EMPrLUuo8BP6Cp1HNeeWztWW1KllZovrJjWUucJt+x1xj9mP0rfI8DH4PLY5yGqkBdvzaHyLLGY74gFCvzMvF5Xf1y7XU0ScNS4KbnxgDzgQ+e7reoYYPjgdpplSu6t3Y=</t>
  </si>
  <si>
    <t>6ShFwpJPK1HS7YI4sJEPrY6snRI170AxXW8PgGlfjkv/M6v4H5MssIK7mM7dhHkEPqKyZhnyzNiTuUTYqXwDwjmlz/UYghNBl3UZI97JCrvwx1GiM0d/Znrv2GHhO/9HkVg+xrp1OkrrhBQ8aVCmdd+s6M42ARModNNvPlm149gKqeG79DfWP/XRmznyToPol/1yxjRTwo8JxYTVjuO++oxne/1XQt+emGRdHUymWIDc/r4JL71XDEQvmDI=</t>
  </si>
  <si>
    <t>RBvqThnUQ+mIotqYyAF5+OMQD6ETHohqc4jrsXjLj9JFGCO2F8dV0PfMGRvzTc5cWgYnJ2jsPpnZZiMtmzNtoxh93Z1wh3qI9jlPUu/d37+H1GpYpHQy74MJ+yPbDiewp9CLximdUl/jOuU+J8hA4RFbedBoKA7UTRmVJcNq9KeV+hPlyYGO8OjCoWEwePjqasEvBvPAygILfrdjHObkCsWq+r7C/PSNGutQDJuoSz09PDlCvuzqRkkI4oQ=</t>
  </si>
  <si>
    <t>zcROGIwbSIngesiiHkLVUonXqzScgFP/hvHYFh/+2DfY0ywk7PSU1z/psbfdomBypSoyF/9GaoqmQBKzsNzbKpj3u15tyRJnnPf0CHqolrbGfBqLKrXxknYg/vnCER68aJagC1y3sbJe1EjwoBBTG1poRZ038wqtVzoPGNGQF2RKO9JA2PEQGB8EUXI31Ta/s6fNeM/pS9m1Ymuig8YxPOjywuLKOrd+5h5XHBnSWrnPkFC+pzTkPZImRXY=</t>
  </si>
  <si>
    <t>JVEpfOgj3EkyHiZ3T7Uomyrf9Q9tOuBDSj05dS67ehDTBwTsPttzEOA6KzF23vpgBCLMVNqZY2RIVmruFkW7NU4WlwAs232LIKibyAIQIiNlG5Mg0hFs6bQuU5iGsdQgYd430sfxeSeuD6ir0VVQeKKLDFWFDhFc/NVdEw+GS2aglIAUIypfo0Ie/MOvZGkR5jP59ilrrWuqJcLC1B/Al0/33KpGiI9NhyxW/jcB3wXrugXfTLhD7gYv01I=</t>
  </si>
  <si>
    <t>HFVBff/iHU4CuEF181HJf/j4OaWruoGg2AvzK+G1zanrrBYK+c24E8cqNr0OVvxElTSzbvvXvUSxmskf0qCV5k0Ieorp+eKWSNHleWz7rxwLc9YAJjuA+ux4HoCilmFml6Hdw18pevA4dBU+0UGTQqqaEJGb2wcYZfL6O/DuUu0Z9mwSs4kJvFkkgYgl3dKOob0ddsR7fezn1fQYm0HFtm1FBJQXjUozrj6dABTj3BRUKM86VkOQ0An86IA=</t>
  </si>
  <si>
    <t>n5nupVZksxEJ1Fp6EmomDTFlalTcJZ3NMRluZSBXUVkIZTuCeLsuixmUNWbQyQdhRHm59+Y6Yb3id4phx2zvnkWZTh9yVaBb9221FTBDwxPdBIC7l5zFr6ovWkDSuTUzW+YzuNwFUdfTmdx/FAUObWr1yIKJo8gUkwnCDyXBIwUErtU85nbpFfsI+Pk2mAtBpYC+t5Sufuw0McaHEyoNQFmTN+hH4Sf9AMh/HiF6AbYlnW718myMJD3cFTU=</t>
  </si>
  <si>
    <t>Ezqy8akOmwzvGb2DSs94RLNT1mWjusQlRlZJiHuupxGN5jZ4Smuwg0WcxrztRRx116FsfsVNmObEvOV9PzqHm0u8C4PLiJqcx6VTTRw9vH+HjJOuWuacjIJdGUTJZUMyspohCtYBid+gxG3Ju7ZytD/goTJ9DLaeTe+EQS0OfxTIGegk7qvKSKSHB9OAZVcQ4JmKiE+rBMaVFQA9dkWLAdJiaf5RUyNzS4ffZnYzP3YGGYZZBcAyTwowaKs=</t>
  </si>
  <si>
    <t>y6+B62Z8NeGseVwayNTuxPOac+0Md4eudd2CKbAsTkWKQONDOvNRuUgoeFEtw4Y4IqBILF3E6+5cSlo+ZVGRbGaXk3D5nCCg1Rx35f2u/Vr3A/oBuS+Dj1bdk9BmN/PUDtq6MZZftsVbhMEwZdjhRMVrYFQhvCR/VXiDnLQhHbpUI0G7KcxS+CkNe3IbDFbY4z2SMIn/kE3ceGuJfM4VhhCq0GuozZXCDs72yuMhsE52FyIv7O3zXm3y65M=</t>
  </si>
  <si>
    <t>q5zNUWqpufQw97mK8rnfqy1UCFcG5YfaAiXHTyQa+yzktoMbUAkPQJIwmAALK2T6H6mHiolTU5rP5D0Q+bmVMqTGL7PELPNjNCxbHjCdI2OVPvoh9o2gBxJZdBSyQp0dGa+Klnj7TM8bNIfstqA8OIRV9WUECCWHOyvIShZRTa+YzA+TpcIm9ZK53LVVjtOCqIwdxVZ01kJUVA88IazEcqFeqWDuavNZB3ZdX8PwahO20edDVaNaS3ItfhM=</t>
  </si>
  <si>
    <t>g+/aFYG7OEcxGxGB2ZbQYGEBsCUCEC9Ax9YIjBYUAFc/YdjJm1hNFaOgWtS5uZXFTYdKNgE9/Lc39Dn7Ft/FtqoGzNsvYbZA4MtjrhKD2nho2zLf6Kb2I7OqoRze7LJL4h4+BpoyLtwiTFC5PB9FKMVX8/pXE9P0F2alvmDkBiRYHhfAQENzn5Nm3qCVbxmCAeAarkX8n0V/oWXd/R3wT5k8l3l5q6ggCODD1ErVXXYnoKFpScq0ZDiH4fA=</t>
  </si>
  <si>
    <t>5Fngk4N6SBf10C8IvQ5Gk6Ns8pQ1I0FwTVD83FnLIRDO250F99HL07+ldJvdtOeXG7YR63JwalhYHpwiMyfEn1FIa3fZreAFLSeVdJfXasnt/V5h5nn8ZcyoSW7PvLIEQWpk7y5gMNqVhxmv2zXa172fQqBt6w5scRqRgK+lN+P5TrUVamacFwuu4GEFMlOrHel6kvQmX/XLlAIOatC9Zy352b2wnd/Uo64iVSSJ/c09Xx5VRxq11W4vIQs=</t>
  </si>
  <si>
    <t>kJle9LZMxME3x1s6BM4bS9ukbzdkqrMJ5NwgEfJ0aieIXFtnO75x/B0eAihW3atMgQXNwnxdhBu6MKLpHHvERn69T6tA2lPOk6wM7o7SfzK3um0ZkuCuHNOa/C4oIenbm6UgSPT9bDXXF48FD5nf6/A7RcjQ0qBcq7IsmmrA9rJ4la8CinFyDtHANp2pzTkpw1wVbvsUTt5g0AIDXPh+sdBHnmWivD8s7Ld3xRB+ODjNEuxQ9CTZ5fIufsw=</t>
  </si>
  <si>
    <t>yt8htqOtErESAk55o5J43/lsZNHDDwV3ayeFQtNgJpConZ8ivNCTBy9gqwtRCpgb606gdpwTdsCx+jMZUNZ14lK+VNAAygYom7Q5FQEHHgt3YID+dJvFol84gMIIL7AZg0Sp/WExZBbqixC/DSE4ep5dVxc91Xbga9dk5eIcXYZ4GMy1UDN+yk00NHZxcDyAmVZnoGMfTC/dtjmqEmi8oivZ3vpUV6ynXtoy4/KNbM5/DA7iiWxPZbXpjTo=</t>
  </si>
  <si>
    <t>zvqEML0uDzUTbPocK3vMxQnCmxIkk8Gu0clYqCYORfKA7zvy+iIUz3iePQ1/qx4XsK/cnkv4tkc/otWPYg165UmJBX8EPsB6VkVt9+XeWzaG7pP8MnUFs6+Dh5vJf/9jqYeQiU0wGNWqr76eYlPYcCRpyGeJWUiJSaE5unQBUH4wt+hm4ldxsVnQ+bMoOgIZnoJpcHL7NL9F0VhxYSGnvfc7GfKgmmBd4/V59jXdu0rrP5PvHs6FlcfKj+E=</t>
  </si>
  <si>
    <t>zwlm0KHSvFPGoGIrhTH2oXKQsC8Ai0BAxXmJmNaAGPmIb4XtoC8BXtPQ24gCJTY7wnGTPVTBbiDuu7eGnlcLUxlQ/QqDf0GxM+e1n0X0r/QlPrw/FZxPmaKOSG0Os34A9HeLgLXElTEIQPg/lcORjR+3dZkQiWP5hHPJDnJjlVfjgBfZ90fuFaOWhdL9FVPtnbfYRQeZnHVWZGXUmiRrTPy3OblxO0xLX4s3D3/izzQOam6HBOy8v24qlc0=</t>
  </si>
  <si>
    <t>Ph7YpUXj6zBIQy1edvHaF7pS6pWuXkytD84y0KPN48ArXpRl1y3ckNRiRh99tTTzA61WWLeCUlR+iek+nmNoony+mOrrLaFdczxJsfut5le71VViKCte4v+lq2StX6O8+nKvBRIDodS50qwWAQpf3N37N3ZrSpJKyy/4XZQUZIeTX47uU/XWAJIO7+AQEtYy2eFpUMXHBs4b7P7mYjSmV/vB4J/e0EZwklBt2lY8KOk8QVu2NFJDypHrcBU=</t>
  </si>
  <si>
    <t>CnF6qtIqUC1iTje7pyYw/70cACS1RsegAHhpmCXi3cdU6d156STx/bT5m6GrVTHY5SW9iBAugnAuafsKIqyLqQP8kE2r9LcVsBOWwLGb2/8Nza7K94/98mlrx7MbSCIBF/J5je4vVqs9/HevKjjFpLMzvWWLFBFih6jU5IHDkAcj2yLVXqmSYQgqqqAierBklbDKHfZ7dr0FAm9eUj46snjXnS8NQQPINtjxMdGSUK4wGePC7rhPAtZJv48=</t>
  </si>
  <si>
    <t>qXZiYQ+ne7rMNbuGF2kXfuVM85nTV5xIBFE6to79t7I0fsQQV+GshZDFVgAlcHxdkGyKwrzxauyAYBCVLn9KhzU700AGNsys/m6ywOSulANnJ2IVuUw8bFxWAyXNZIfbcIdmM59TiFk4xUsQ252ful/VvqBtXXX61NrpuYs5VOcXs8EoRVD+gYySnjVSmseIKStQY2YKNKEpdLRTy7CeUURV99psYe7trfS/feD48pP+ZRd20zC6qpZGNew=</t>
  </si>
  <si>
    <t>xVzJz7y5csHneC3zILwoaI4NhsdqVTpix9XB77RFQ1DnkEsxi6LbwyP8nIrYe4x84ZHF0FTXfn/6sFbLfCiHg8O+hQbCcHdJDmK+pXyc05rcNrv+bysNJJB0qAdpRlLAbqwvFWynaf4+TDWLrWOiJW2Ko+n6iiUMGkUMdP31i8pciwhhKMfJNWlTXfNSizaUE3fnGEKVx2Oi+l6N9DN5oxMbf+hso5hdbjjS4o66dN2btOQF9bCeZZaMoTk=</t>
  </si>
  <si>
    <t>/Fg8PXNB94q7PngUBhA674Wtu9ldXbxw2nJoYZMViYnBt9DzWp3Q70s9YUBM/HSjmt7owkufYIKHw80PeiRChgry8bcb4qTbJU+TZXJp7bhWY7zWkXCRnvNF9FQkggusX/t3k/voq8btOwSe6v+1Bvukl8854u/uGPuXuAfQUt+Poni9oydx8TnXNAhW9wRyPDLwposG+5xHO7lQUyNVszN97rRjdys+vMP6iYqt5FMvkGXSJq0/six3cGI=</t>
  </si>
  <si>
    <t>bQvX6l0j8gnNwHDbAjTK2I0PoX7tMG37UbHS3RP16I5UhcUUupVemCYlO1SfRMpEEsOvCuNQ3McXMb1d6lCOTHrpv3CH2TydbTpiAdZvZCh8t/SXjaguIUhQA3zp+2IoBawq/icqABFYWMi9AeHMluYsLnEXzQU3TPWB1RkW1QpRb+0duE5tRc2RWx0D5ou4sdAbUdNDpk+D8LchmHDSvw70LROu3AmpWvTPSyml7HyfdcBlNby60Me7I6k=</t>
  </si>
  <si>
    <t>TI85PdNdjqQ2OMpEGEHAVHb7f8jWIEtDsUgQLtzlAzNugM6Bu1CuXD7C2X0u1hytF1jA9IKPTm7LalVoU+p1TS3nlKDDN5Zt1yJCPrTL+DSU4AOG2aPprPtLE332Sput+g74MO0XyBCPGPPdVIhIWc8oTmHUmfXZE0410/uJI2WLJ7eZ9bM8HTaIpp2FLFvy5HeO+5Y4n7YjGdHaIjI0u/z9PI38nR2Q3RBl6WB0Gsz1nwaqfjrRtOzVFkY=</t>
  </si>
  <si>
    <t>wL8iZQPjqOXWn4ZrW9Tr8Mr1Tjxg3NeIRxIBBsbQbiocaKI3Fuc9E0q+VVx9bjUNoYwuTwZj9+GlqTb21cG8K+c/mA1UqmYcKdOwPfNtIqJbeb13Y+LBtBVAgWi+OapI2+uMNYGjfHm5lzB6bYGnyu6BUcav14/IqbwfHVnBeE7D3goQ0G542sFEzf81igM1AhVXTWTqZYX9vFht456aG8NAVCR/lw45b8bcwXReQjRM45cn45ZCeYs+nm8=</t>
  </si>
  <si>
    <t>tBgY3BuncuuF1c9QvOWBiFPtSx6yLqDPvfKshL4fkTBomiWGGzgijcwTCZwn3mrguhxNcEBm8ra2PpruS78rFGsLpKh+ibvKZLc/jxjcUnMWIUH5LpvWQEewqD/CofmotIGawMkTlcXuaVj1W2SqgwLzPrpqQJy0yGo3Ksl4n5YMuYYA9eGS+I4JjillPwrpMBOzKDMKIXrzC7507xxlXF9/OP6UIWdjmKxP0MAeAZg15jfPu3r/3YD5UyU=</t>
  </si>
  <si>
    <t>i/5t7i7V9aGzoLMuhcKLurrh0CRbpbM9RenbkfXHydwko/8Aa3NMyCNMkiHRX3WgKL+dKgSmhKYvOdQdKgb6mev1DmTFv77YSfL1VI5egHYjJiSvpHk5TePB1E8aIqeMDa1Pj6c3aRYcApMNe/DX10c2I3+n558mXggOALdUh8MtBXOyisuepej/qpkSpY7MT+2lE8XeOt0vZoj7GC01RGcfLNxmQ3zfv9CgEqo3ogae+B6mVxfILDXTfUs=</t>
  </si>
  <si>
    <t>EREtF3nFO3tPnoRJ+/CXvoGDxXQu8otQcqD8zvBtJo401OsB17On/ICW7hn9T7jnFzilsQDfP2/FIZWsu478M22TpUCsfkgl0vAsNjGHac0GF6FnL11kn4vq8p7kHTk/GduZhCBvD6a4a3qoj4z8igNedpeZdm5/mxdLe/uVhZLbHsgytAfEwx1sXfg/ejt668LWNslBCkLNc7I9GTwGIa4pyoceGTj1YotGb+lrpK3GbdnLbYwGAyhHejM=</t>
  </si>
  <si>
    <t>E3R6RE2XE+eeJR+P9X/ibiY6I5Aa0JwO0M3tbdRd4/L+wgCX46upmtmshHhMU6GkHBzKM0V8yJp71PD4dHA9Y/MlUHgAJCDwJELz2UHaKpfCRugl1kYlMkzoCrPOgIMN2S9sPEXCs6+I4Y0Ee6yvYxUi0meWzEZT/1mH6+8+RD0paneGgFJgvTdgFlwR1fRKF4R/SXhzBaJ7sZ2gVaa2LciImOjRfN8kasmZ8Uc6/UmPVEjE5NVsco6mb9k=</t>
  </si>
  <si>
    <t>zEhH9PbSY65dIBmG6EpnCyDd6w9U1PugZ9SNbc2N9k7kfRfBHVh1Qpioucodjk9at4Bg59V/p9npg6tqU4wDlm9+XJ93RGUgc3UzaGT/fGh2CqtKdAfkDz6udmXav2JlHx1mC8bqOmcMnZji1z+WTB5ZJfMtdZSiTSnST4AqNx5FdODlGljTUVbHJVLr0KKld/+UISPJXzqpYb7lk3BlwmDAo2FLuRjBDdc+aI4epv7kcpYwASNJTevTzw0=</t>
  </si>
  <si>
    <t>CsG6e7C//B1aIP4VtJCNWR8Agb30UgXZYtB2aV/kbxBPZYrntjJVma0mgO4rvYSNwEuufBj0Yst6/HlGH+/+a7VlExcPBqwm3KFAfSJfYnZJ67ygA80FQb6TmTw7jFcerJ4eVE/B6k1Y35rpDrdvRHqXM6cl9ARiiT2iyoQp8rpYZPScTskRbAlw/Y5ad4elmHwvgSJ47FlovbMBHQGWrHDcQVdTiqADfgbb55MVd0B+38c758delsVtBZY=</t>
  </si>
  <si>
    <t>d90PSAbm/pmdMxCcfb6yM7y3HKsI9Eu2PKyZ5JIbde3ESjVXZ0LhDru5idHhc+Hs7SSbOG2mQYH3Oehvsyj0dUuwTuywiPAfimBpaX6WQ4cyCbArfpu7C7D+ZMOcnbKmFMt8dh76szglSFiiRkoz63PnGa6YePqfXZ8Pjaogn5xMpayL3Om0hgM16NZe3HgwZELzqx5zIM+jNMIlrUn+B7DS+X4AI5PCpJVDoDvhMadpeLtYa+ri2izh+tY=</t>
  </si>
  <si>
    <t>oq1P0RP0rZWI1hb0jtpNo0jNBbjiteAWGOqCHxLAVNg9Xr24BJCodVfargyhXRITQxu0E2s0V1+gCiZf7fTZi5ohd8Sqem+1TVLSey0nrMrrIJj/Nmr4TFe1UYH9UPnHlXyrm26EOss9ZUb1gBURlenvYguXfVcpov1PtfDhoY8yOZg/xOuB64JeCsGhMCLkJR4kxni1atHdSLkPcOA8tYLWEhAZGuIYNEwZtyN4y0mrVrtSv2rddu47XJs=</t>
  </si>
  <si>
    <t>3oEuNFtPw1z+rmScuuRFci8T67MI8I3UellKhlS6Ha92h2eJTX0YShPX/KLxr/DcG4r5zb6i6LmYK7lsi08xBlEYiXf0YVjJ3bxL705zt1gsFLi946Bq4hd0ykXX7RIM3nd8+onvSTZn+r6g6ouW4AyfvMd2hUeo5lHfNO6Z9Mp0Z0ZZpkxAVbzoIKpWznzgCqUz5nBO9BzGm9pWpMWjCjjDObxKSdSqSL1HYT7/W2EM/N2tHypbxbdBpUA=</t>
  </si>
  <si>
    <t>ivgoQyNsRfdfezY8VV9WZdM/JhxUEdFtfmN5Emj/rHHmPuuy+R5XW4g1sg3vxvieWjJdPyH5QS4wGmLjys5OIkBpYlPYCQGoGJeld56YtEElaI1q0ybdwrQCOl+CeKPfyKPRNnubsjDrrh9VRy23gigfNKNkl2w5/TjA+O9NQ1vP8taBsyQbA8bJf2elXRJsgM0Gvc9cbwSCNmhqWEQ0eWmV8N7T8MbCxQcF0dKH3UZpXNAEBb3IgwEWIvo=</t>
  </si>
  <si>
    <t>0sA9Cbvu1CONMwDhKVPD/xq2WxllGZWR7M0+z9g52M5L0euZRtkqAWaHD1HzBdd+XHsVD1r9iAUwyrEIuGNuT8gGBLfYA97pgs5Coth/YKOrpuEEBw1o02jEb2V6AysTnilgtINSKDyCKUxSwuyqAeYliOvUqVQKPcKBUQVp5b2yEluzBCgRGlXe/FhdMzOhTAhcwd3cf5kaFhwjiUHhmx51keRorUVyRytEbUgqo3CYTkruRsWLWU43UGc=</t>
  </si>
  <si>
    <t>pQjGGnxLc8IaGlF/gY4H+HNHX+skGG4N+OfBDzl8fM6T0d0gFFcFrR12rVUc3KHfwH6cmSgxLwe6Ar75UTJWvtByaiL0yJVdb7Nz/q9yz+OhGfqqnvGwXB9v2wnq7dr4oG9U+Wyb8kXtNUJ9KasLVX/bJsTmI1mAGL6W+Z9T9e528usmckw6EQm1lIPyntRXxqkdt5Ehd6KlTJ94Nvu3/qEgp/vdw32eGJxx9/B+lzD8gE5qci2ZNiF4Daw=</t>
  </si>
  <si>
    <t>bVqPUvKt286ktaO06B0RXqqUutgagMOssag7WRI/9zVQ0aodsPhylA0SBsHBh7QzBaPVrrdbJZuvvVYeonsbg4wfBsTw/1YE3Gl/DUqOQRVAT/UDSRefepV7BHITsaumoZfPKhnGxvALw32A91PyHr6p0xYq5VvE0ZZVljFPxKpflJX/F9kslselkcDWEg1QjHYrHuqrKQFYsdlZgRvPbhBnS6OUVBCN8Fhvcnfe0en9W8CAqI5eAPf00FI=</t>
  </si>
  <si>
    <t>k58PlYnacFNK+6llx4yRrcwA67ppvi8M+6a8dcZokAYRUJNYrVLX7GDjP2JjCsMD+PUehO7TLYvFiX45JNwI3zr9fLPRYkqEnAUYECBlpiIf0DCOTJ3DlndFydj7S+FV7dKCeomIPWyZUK2nVtW3aQYJ+uawWiojJftRrag8P2xp2bDQlxcrLDt8CJAy7kcVBfTxfG1NuAXXmCkPG02Xp21FjXJIESHWEIho3mRNhUlFc9y1XJpJLdwYSS0=</t>
  </si>
  <si>
    <t>xSBJ4W1VRPL/Z2HtDr8XX6J56gkql8xYaOBzhJGVqUNL+iiv0/d24Pr2QpkqSKp1ozGTgXAAd87B/ix/TelTwH6jr4vSemWs45cXbH8WQyNFNHk5SyE2keYQ/nQsWYtDDDx3KpOJorITrU6Joq8FS0tp9seZn590P5rVcf3OAjpP70at5OMurQ01v0mXErx8YJG1JpsKpdFWJFdMJAiVzjb1MVLyHqsGJ/dbRoydYSpezAiHEirJlkMuJGI=</t>
  </si>
  <si>
    <t>/BCDOm54p9MJyrjmw3//Xrm0BQ1W/DjAwII07TeKnAT7e77u+D10AtJbLa1k4I91j+ljlRKi/bnfcVyG1dA1a4zyZljYk81wiJb0IyJMbx6ILOkSSiGBkV9+zEM5M0n2KVoGfizkowTCHgEnF2Oj/xUbHnxljKUEI9J7xRRdS3A5tlvwbcsqCoHdEZLwtT/Nubl0tzngcd015EZ1rCSdZL4g4E5hDOYxGPGAqoA/mvJGnmoAlQKLy22XGJo=</t>
  </si>
  <si>
    <t>wZOzOKbgepyG/deAp5poimbypKO3QXXzejya/lZWVlDycz28GDcXpYmYQEupPxDW+w3xAI0vVzgFveEYChmYGCDvYpT4fcMFOoEj0knfV3+Cb308grhHMwQYfKlEUqRSXjbTs2IjRuNmLpbLWumfXzpo4H32TwJQh9bU+FTvLTdqeWdK+ALD2KOve2ZS7wETWWyb3nyGsuhSGRjtXPBHILVePvdvmA5IHG+703CVDTXFcNIJZJc3E70lOO4=</t>
  </si>
  <si>
    <t>0WlDtvuk50rVsMY6vfDgaViY6gfnwUoAQnrsAtHFdW0cUUTRL2bIxE2x99KSzv+x61tkYzUt50ooyY8+dZb5YJgBnEH5eiU1SjTdnFHy0x7kb1MPPdGOYPEABs51OjEwJaUDPhjhe6d6Au6+zkxslEnA9jwfXdx1+rfZJgkzx4ABhzfmY+ZD69KbE0Uvk0N0MjCcpsU+ydVFLmnDP+mggT2c6MtdwVxkQWXnVUWWdAaOihaEa6isOyxPORY=</t>
  </si>
  <si>
    <t>Cwz+8vl/6eOGkfqBWS8KSib3f/bap65NBywHdwGy2KbJBYIeyE3oqKUpZIo5cdoUBu8uTtxDtioAvKcNeFqxolMms96Kavw7K3SUfiEJen1TGRpeYV3U1PE3Oee5w0GlYzYoWrG3/pQIKutX1uWXNFNlvTBhnBcg4zNFHg6JuiUdqdAqjRu7UE3ovxv3PIiEggKLhnkZkyCIeLRtnCgKZUN/9mvOF21r/ajz3tskphiph0JG9/x/J/LBh54=</t>
  </si>
  <si>
    <t>CT1K2QRwibh2YzPeqNzl8O6a8ZkcgkcG2Aw+e8vu5/X5JW2nQDxWR4GYosJnjo5zutURgbdzUMNXCGRqhKarV4OudNAyinSt3DZG5VNiTWfAgjv+2D0tpQGK1eRvVGs82INT+++broMrWXcSsvOd4fxbnuXzCEUrK17LCUu0KuxNHAzP501D5QUugaLzKc6yGlcbOmrXD7F/t97qy/nrfvdhFZVkTsDXJd61z073IKT+eIqyJwY8CIMnDZM=</t>
  </si>
  <si>
    <t>iAOdtKQcUN8F0XL3u93pZjSG9ofrD/H2GwdbYMHxcOVi7mcjxjySIh3Me/KKGtsKwCpnB6D4p8LvO+rCkxxiasj8vUXXJAXC18ubSS2cfdAjozYEFKq81HDVvjRhYs4oFxRG9XIbWea1VVJInOboF1zVAvJVxna7VyV+Neaq21M8T8dolUUXO+vwF90rQ23S2ab+s7Evpss4JqwXWZF/aGMdvAlkItmBINbuni71KuvLNZ1jfeHOHYJznYM=</t>
  </si>
  <si>
    <t>CTVSRVNUdGNUssSAoWUx89NsENZY19gp4fHRfTGcPn/rCQhsC0PFmlod3fHVOmypWqEDjIIp50DHeakk+Tp6glbl9PiF/UBP3Ch+JyAdLX/+5sLMXGemqSKiHyxbuxFccDe3gxAakwa8illggwLPRMpr+Lj3vIxNWUpc8SBhhPQCNQ8p14ot30ghYeiQnZuLNxXdE1KEDOay6yTOH1JKAQREIBYofRTbWhi4oH+KqtvUqzp9pOkZ7Nb4lwg=</t>
  </si>
  <si>
    <t>dXny9qLfsTPsRVvY9uomrax7f047mFsmW3QGShvEcfM1JJ5oK+k1uXzZ+3UJy+8LYzIDq7cqhoBNn9yB4Zz8Lq/+n9lYUe4bcTYUa9jQXD1JU5/KEV97CXqt62LtYkS3UcdV/z7hT9V4LwQaeGXmgkrWqT1qsN/emSaVQUIprlMGm19VIjt0/9J9MY8Yy9iUdJAU3e+Je5Y1O0XaA/UZ5XtTWNoWS08Nuv6aSfpX2L2I7odQtq020iDcOvU=</t>
  </si>
  <si>
    <t>JgjzvnPvTnAEnka/kDGXS7uo7PiPjh2c/Hr4iaWedm84D6a72Kpnmno5Qojd5ans6x9zknUyhi8v658OdPQhr41x2UFC2GSsF9rLs2t0uR0WCpina2ut+WgHrSDRPzxVAUwHDCiEsO7fJWIXEciMp+1Osjdi6fjtpAXywOLmlTtFL+fJq/L90TajM5BXv/nxKV1Yw2ABQrwsdKYDrgeaFJI/QdjWNpXuizp2OSlFlezSNQcjXgSvK83avMo=</t>
  </si>
  <si>
    <t>WNH6pMVRFXEEvlT47EqtLnN7EGxQ++zEX3jnFM89Qxn802WIeYqs5Yabq6tYMzCuDXkiyv8PDT+H1+VJVBU0EdMDD0v+0ef+yFuyTzd+cK3z/JE9HOhvXu23lRI77QvQbhmP2kYXmEoh3MTdITLdjcT+78r9vfNJ/eWzb8xnyHFSVDryiW1cKutpB5oMma++qQLSgS874oy/lTkng7EwsutQ2wbVIvTnZyx5PMzcZUt6FB7ND598gufFXXk=</t>
  </si>
  <si>
    <t>TZNRy74ZIc6G9iQhFR5AcD3VkL/5WnbFtyescOL67dQW0mUzKQc3HmLs3d4R93K/WgJ1yMnBGd71I3LXriZM3nhQfiKQ2TrbEn8Q3K/+zfMrrO1mif5qlYv/6yQnqN4EPac0+4fA9Km3Xi25Dv6XH0dWVT+jLfaqc6x7SwCCMlVkdX+DfJVZpZ5WqjnIXnvpeoETa1Z0FWkm9v06nBhKWXFhcqmSzq8arV8zzkAvRVGQCr4+xY+LDfEgYOA=</t>
  </si>
  <si>
    <t>1A8eNhwpQqq40MGs6SnEPIShZHscXCDhfo0Pluni2b8Sc4mne9qxCXQd90rDhNAzsTRy3WQ3OSXLApjqsLLtO/8B6OEN24xKODCyVQxxliJSGGb13mexOkQMBZENSN15zfnAulkdGYdKyJot2vxQexbwB92OefUUFKogK4eezM/MXaw9AgnxQ/WnQJjeD2j1Eb509MMVEcgu8A0qMQ/hEudZPtl2YKMaW5jr13xeJhlF1wepRQIV2Whj/c0=</t>
  </si>
  <si>
    <t>rNAZmx4f6UYxNe6ktt28y65q116ndvASlIC/HRlQDcAlRxfy/deF5I4T2Nly0KDxkBkklfhbXAudavDps4mKNDwPvyLziYVpW134JWhhI/z4ONez5rbuQRCvOXoz9ZEApMvhq2v7D8lUWgJvDWwmf+1nXQxZsdorsFGFWUykH9Ii18oie+R0/s+Fthm6DYLlSAFfABd10OnKkkTWALkcVyOSyPaJijRdQKO8tkQyvR2NhpeyBVwgxXOrROM=</t>
  </si>
  <si>
    <t>nJ1gZqKgrFTfYiczYMob6diO5PTolT2thz2lz/HwOrQltE6xaKMNzBQ8I0GYWt7HtjgezYxpPnwKM8AwTGufmiDV9pZ0zHE2Ox0P6dCIXgN0yAfC2bV/QCGBPTSxc6uJIjk6gQVqVCGTmZ9raGql8KPJOtkUli19MNZGGo7wO+a6Hh+3f/5xclq0guq4cpyqIl0HhMsifnNhbF2XM88lFQTAb5Anz8PJhOcHnm6ZMW5S61KvdzRB9e0zLKw=</t>
  </si>
  <si>
    <t>vivwv080QjNSltbVZLwccmRAH9Ukhgu0/DZNhlgf8/iQ9jFXm2BdMRmY5BUVoIqwnQ4BksfCMCZJbAHpPHRxbhrEiQ5QDGPaqaFbqJ/QvnNs0/iaXcOgggDxQocmxLG5sLdYnCiOZHgcYYZ0BqycdCK2btUF1YPJbOjT0EsV4r7QhgK+VTiQIaJqzw+sDQYwHN09DBAUMl6Y0K/JLCraTeJAhlEPWUx5cOMDPoFyNei4IH6spQzPo6hgJzY=</t>
  </si>
  <si>
    <t>wMo3Om/ydkT58bnseULioP9J0KBF4XXhqkEOrxccx53tCZgUiIi1Eme4FtoLtGR6wWEGP26jRv3sFTetq1v09nS25EV8keUMtb/KpUXCTNCJfk99OwzLBBkK0plYJ+54NuL/frkvIaCFnfggLM2RBkmp080TVNWCjjT064kSe1WQ85WNLP5Yi8YgukEZgNVfZ/gaUyVoRSX4U9KsVTw7a//E5nhUBkDMZ8N6x5XJmosbUe0efi+upJBddJQ=</t>
  </si>
  <si>
    <t>R2zQrTeaAWrC+Xer40NmzMTDTyYs1S/R+AOdv0CTJa6USw1JnAOzWBIXDdcbaSbGvcoElNrcDRpEszybgZsBbgatog7BSzkdf8mW3XbDV7+2WIsSv03eL1iTzFUPpWZ7r8Cj0DA2dbQCvP7zYzo4Iu5OAff4NUikgnPtnxYU0iwiilm7W1+u0TU5aXjCpOy8jVPNwjdkc1ouvtZQhVw4+r/NVQtQtRJk2b6e1KfBBHtObwGIEGVneiZYt8U=</t>
  </si>
  <si>
    <t>grijtU509HKU7uxwQ+zVnELKN7MQG2n1gKM6MBqX2dB9U1wozBVu1Wjt1HaKHugb5KEcW/3cfBsAXfnJykJIYFpusazcOpXlMtCCY/9bEWVJLar8+MMBpUFBeIoZDNzDrOihk8w5OjSngIuAig1HPjoVloH3IpsirdgxvLZZJ3sN3uCnzg85JTG1vqkFd8L7R01o7Gm2bYVfnz3+PWSZzsYO1ASJza4J8WGvcpmdFJmdEsK9Z9MHLF9uFtE=</t>
  </si>
  <si>
    <t>+5trR0N74CsR8P8Px0LM/tClVXEuQMEJYdxS7p/9zEx7J5RkxmlPU3LF95sNJIB1RCH/3uNxZiZpoye/jcF6Jib29lC6tzFuvQUJ+ZP8A6pWVIjIvzEn1Qc1/uk+t6CHiaTwAVj7wf8qqAAtBXxiq7+v2HOCdx4qEc6d06KziStDz/BnVEDkUt/3F+fSxRMOfDLc0bZlaiA2ADwscHNKOaHqou4Uf+4npBFk94IccZfDO4PCgUEx7WxMrbM=</t>
  </si>
  <si>
    <t>dRJ2omLdHsR6DXn/qsP22Be3IOH5kcPThRS3N2bATsaqj4Awio69vkBgRNH9BAZtOS85gkmhfy0RPeEpMg5fjxExpcMZQmHTuJJLyvSvrsAcjVVlJBAAVBEY6raOd8HAbMFR8zwW70rwMdPiPWHMES/eCup12AETTuWiBZ1sQjUVfK9Hri7x8WlQ9OVsZ+x5nE4EHjT2HhW4qqSlImLXFV2BhWFNAYxNQfKRpI9bNj4qY4HQB2aZ5RIb158=</t>
  </si>
  <si>
    <t>qeLo9xIK8TbHhNQx8GyF2IlUXREHUQ/v/mmwagTs5PIW8I9YuT47abVSYh//TE7OZ812yQbxIm/LgBMVt4Mko8IE8lC9oUmnSg9z5ZPgSLN23O1zR3alyknmIYm6u/hivCXzNOMEuJcXAlRtyBirXVRg6tUhpcgmHfvhhjXtdzAEVB3zQdAxmQmlzNWWoT0HGyCThHVrzTiJKe6hk37dfSuJU6F/8X3xp50hSbXLPdP1E2t8sABUhg4YAj0=</t>
  </si>
  <si>
    <t>zrDw6sXIQewG30Gn71LSJI6YvOMqED/bNgam5B6+MP4MssLyJwO350ouRjGmfXRQ5tOsRIs9RbolK583VI0+PJ13fIoA0amrCpvIBQkvkc14CP6Xp5JzxtVPDxHZSWTGg8qwAEPGcs0eSNhvz1riZzgEBELwX8+v1PaUGYdIaOpbUH82gFLPapLGwowoppfDUI0Wt9xocHVz2K+A42y7+a8044Uj2nvRMLyrXH0zlMVTCkHf512B1zmOdqE=</t>
  </si>
  <si>
    <t>OCrrWB9OguRPsZ7Nec+xH/vp8sp35NtDO/4EXdT8zYatysC4TFTaSkVOkrIijPm5o2MgtJRqmOIv3mLh5I6F2gnDmNPDlKAHVSM3udUPgjHTGMgu5Enmv0GblPJ23iQPHeNWlAkBEKiqllAfXMBkYXd+cL3wq9ONwAxuBX6rew6ELv8PjnOqv1d41ky9S7k+WOJDwP07B8y8tkCX5hiYtTVn1ZDhGhqUzWf4zGB1PtY2AJwnnYpTJczewhw=</t>
  </si>
  <si>
    <t>kaDuLf+WlytlSoOm00hN2NSR9qT3FnsxjWSezFQakOd5Gd1o8ylI/LkOxIDo9RFpT0sq9w9yAPcpNOOZPkWW17c9IOqdV5/zKYF4onVtk9aWaSH6z3UkG1QRFNiBmO3GjgIy9ZubzDMXvX2wkzxTFQt/qvf+tH26a+zLbVKQt+sm+1U48IKS8PRpAU/jgK/PPhoNgLxOX3XEmjMTSpCoR3IDeQ8JsGLy1NnC7lAGOhU9liFt6rYEB+WQ15I=</t>
  </si>
  <si>
    <t>ilikJszVfUVxeBjFg28feBTQ0/GjEBoGTe/8+KM82/feb0smgaTEybwpcDIW6w/cVi6JCGatNF/pEmxJRWbbpEOKNkQjdZGxzNB3uFKnC1lhAXWHOixKITZZ5by0JHTdWXsFp0GIhvj3zDgX6KXvw6hcMX/HtaDzyMlTtgwSQyMPoYAtqnwPc94Hwj/UUYqoUcpp2tlR/TlDsF/zbZymOK7gJFODObAAZo6ieZGBaIL9HKz/non4ShQq5LI=</t>
  </si>
  <si>
    <t>e/O4JZBgFTJ5TuQbGbG/yb3Au/hA+N7uWO29HGTZP+yPvAWgeRsTMZSlzUQAtE3vmdV/mo7oSLqT0HcsMbjwoITwlMUIuvGuIwN4E1igYP4xZIXgkqlyDOLDbRPqgbdSHdz4v2wDbOFc60owdHpu33I6PW7V7/npbUk8+DLCr4tABhVHIftDC4xWQ0fS7i1aOZFelc2RQkHKsO4KBhNViR/cAW+0Z22eZkT5CtPxIAslLSX0o7W4NbR9e1s=</t>
  </si>
  <si>
    <t>j7HWyXRHC8hNy4nfNT4wz/xj1xsnCg4Nx91L8HHomYNS484dBIf+K0pGYPhxErbDcL0YBsgSAWEaBeTQvrhs7qyPo0TwrBNU8ygxTCCPiUXcxzjOtjBS88as1kkdarRg0a+u8A4bGn9/x58jpR6a4+IDtH8kVzOcWPNrLxa3wUocegddExeIMMMVelm8JH9eDJLfmMeLPM1Odc8iDkbNIQtMjokXHITvUsRCxzacUPf1DBcI78BnQ0iQSpo=</t>
  </si>
  <si>
    <t>7JS0VwHg7Z2mj1ZRDoOk6YyKUxa/znYJ6VdO1T8s8j96QnHPecE3VVroU74PJooqLPIUtP4bagNxgJUA1/BfVco/zD5lzXAEhWE67Gpq3KiMhb8Q3xoyI/CqWoz5VXS7qkvekrZb+dtI0zKXgxG9K7ZnXLJ0XNZ/70moPajpEfxXztsuGn54tI4K21WGvjid+WZ5udtnfnVnES2ASjtwuJa4PvWh9YQ10LDpdNmnfZg8L1iZGeWyvr4gZtI=</t>
  </si>
  <si>
    <t>UU84tzH44TXYNtSn2T1mC5Plt+2+1qjCEW61IUfkusuvitSO4rWyVs4XXGybhYiCNZAHeo66c43lsgrdFf4A6luF9nOPLyJz5fS+fQmtQcBZp+RG6wWcfN3P0IvXhb2zGfwKQ0A4S04H4YqJ9gOPmsQJn8qs9nBM7gYwRPxRQ6JHxc3fGfn9JcJGfnjj0vIyNeb/J7MQeLREnxuE+CRh0mYOd99VEvYJCxTH8gJkOf5iAXRh0mQGypJdG30=</t>
  </si>
  <si>
    <t>5WHjPHBgf0tnmGgogcN48nYpLzpgRfY+yTdZXvMOuQ/DUiYPDUWN6tEdG2e3xu1PAALqlEeXZX0EhPPfVHBYkz+FpnWbxkW/inCcw8wkuvz7jJJd9xyIC0DJPKAxwsWydvkvBnduD10LRLiNi+mGoj1ol0BKluIgNKffn/e3dN+tsFqrFis8H+5eYk53KWw9BHSvFRb/gquMH6oRUGVFR72ow7jr5Jbel0Qrb70x0XVupPwyxSowdfXdAkU=</t>
  </si>
  <si>
    <t>mXmIRKyIajombJ/5/DFekpbXdciyHvbrajuG517I2n/fGByznoZ7y7fd9z9Ca6ZWzYj/2BX03Z0FSdWkx7YewnrylllfoaIsvMxXQTxazm4A2H0IdCM3rzvFeGoRra5VQcm1dCOVcCPSD6BTulE1X2FRYcj1aY0Os2jCWXXaDHwN+9ruZw9Hqw8aMy4B0DHpVyOXquC5jfUVECYzH3xMc3tMpF9+n2WTLDrfFGRMEEG5b7cKz26b0W3vjJA=</t>
  </si>
  <si>
    <t>n+PE0c5sv/56LnM33Lg9sYfU3gUi2YlgEUJwar1AGRqL/N16juX0cTkzUDu++eLJ3mrRd0xXH58+lI6uuqi7IgbQrpAuLw9ilXyHAtGZNu8gxIPCl+XO2u/UPHIgOt493Wy5P8SK9b3hFDwwFWHHxeILvSi2ER7r/ev31JvBhgfz7DieX5hlsCItGZX1b7YCsrKfY4v54OfCTtYI9Mr3u8zl5DqKOMcGO7p2wi8V75qlmYyZRZrSNFohWCM=</t>
  </si>
  <si>
    <t>CKHiH7OSboadqIhlkv/CBNxhJBh1fKIjZtthxkBpeQRXPHzPQ2bgmL24dbeVvLpCpNlrCPMQVFp2RsdwiRtMSgkJUkOPNXA5UpNN8eGROFA3R47kjd27rOVT1GS1/8LkITf/MLUR5OSXJJJF+gA04ywRw2mTO5P/qUzO+Zy9qY7qd42b/bhSznX6yV7vhAyuuc507uUVFvU7GzaZ5xungOhj03W5qcS+REc8tBCsAsRODfjIKmRhcxfgjIE=</t>
  </si>
  <si>
    <t>HjalEb6dFouPSfB2Aj+aG+T0wib1KwRqjOpXqSvozscLV4JCVw4QWcq1DBeneeGtyPMxIwb5QAFQjm05s68L26fBmkKu/rzBsRlkKGm1Lu8smTMIUi6X703aQt62KHq6OXzJGPpzro/htsc10at/Vu+7ngU3Kecepzrj6pwtw5InOjXQOCqZQvXVe+gdTFpU+RAaJSIAaxXMt4eCDLIuy420Lp0CgviE2DbhppVYM5WtvgnIqXAAMCFmvaA=</t>
  </si>
  <si>
    <t>5Wths72XPZ1FVkgCFKz+Evj7lDDYhExaSvEkNbukvnZ7tC2zibLG4/8W3pFLZ74RxGEkVqGab2J5XXG/J7wvJEP6HCqYtgNzNvvh/pHO+z7wAbaO8rOcJK7gLhIdFcXyvcmV3/heV07AO62mCTIHBngvKlJn3CIAi5xxpqe9te/uynPBRX8HFzqVur2A3ZqqwUrg+H9HMMLiKhLSHPs0kI/6gG3ec7CD8FMdbq7qCLcZpcfkj098WQjJagQ=</t>
  </si>
  <si>
    <t>uZB3aIRr7UU2EQqBDEsZPTdBNyTiP1BzbAwvg+18xkHdLulrQE1x6dgOWpdwf9exMZgQUgOvtMcF+90GkEOTZPKNi27ueynTFcboU6t4skdQvdcLQYeC3yY9YDLUdbahjyqwycdj1pq421pXn9u6WblfDQQQ5QonOWd6Tn6iSuZWqnJGvdxxFabn5PXAbbdS1yDeJRI4SKLwrgxw34EiJ7H7lnb+kJVxk9KSJAIiOIfVlc9GXiRmQP0NXZQ=</t>
  </si>
  <si>
    <t>UZSRR+RGxtrzQhUe4tt/UYqsw3SlRhoReCb0rR1rRsCO3ZU57HGuF7iIBB8XjC/p6yG74TN9TIBZZz605Hcfk/KuaaDJtfqHrK9IUa2/OIy09/Ufz9vmKhzmGEeOcjhaH/5qyPy80RFCjUncNRpDxGKjDkPSE3U6BgSsrhZm8MhrIRzG3K21VQvaV8tr9oyRo8UC1wOHmPd3YfxjXrr8wV4IrMUGNx7258iMMuihY7iMsYFUajwsKNWgd3M=</t>
  </si>
  <si>
    <t>TV/C3RLoYNkld3utWmvnRfj1o3JVeG0kFQU/L6P2kpTq1ciN1nYwgvfnpEkedJ9Q+3Fs+2wTyCinTaGGGWskG18GJVDpSzLXXuJiKZoD0Vf2VfBhbeHVvccEgRtA+JSM3jARh5IMeIpLB4hAEv2x+EIMel+KjZ7mF889icWSilNFLM5VOOXUOXhYNYNrFMYCi5TM3w0uNZWvDmcQ4qGmZl5WBde9AENUJOthQjS/2cxNkTsJyAyXo5FVjaY=</t>
  </si>
  <si>
    <t>hBO8GX7IWrQ1VpBdqM8dhCNjas51ldAbMfVc4+Ak+pd+/QwBvXFUBa4PhUgVbZqXZI2ifHpFXv1gq7A/XEzawBTTi65JXww9kkbTaMnu7RYuDnVYVv5BD8Xpk+NeubVK/H4ZnTds7pW/zst4/SoxV5wzQoFbn567cG0OSryuNeKIk1l9XiX+zwobwP00dnmsQ3zzuCd1LSz07Lj1f+g6EM/zz6EwUPoRvY8vKqueP9wrT8YgxK+p0URvGJI=</t>
  </si>
  <si>
    <t>OytYmAsxLfygr53h1XBCXkNAybfq9/SlLpYGG9khA9q/P7E1EUiyiHAmWgwpeAmUXPI8+EP6s5DnbzUd0thAQqjZDBZkDZaC011GturhRUMLwG2J9GZESdO1q7TC1j1ekPTm5YP4sAUV7ycOj3kF3E4QajRtPzLmASul7w7dbqCyiNQtyyTpAZX5zE9yfeJcjnbOM03/em9yI9/xMiaLNOx0wfoGP2pUl2vnraYSGXQc0+RcTtln8jrLBVo=</t>
  </si>
  <si>
    <t>+PvPp82Wfejr77u3kTu9LqlYv/zr0QJOKMFXfrGztCJOjw56/auiBzTAQL+Uc01o6XLr2cpuc8PYaZIfOloKktrLCBYOO6fm2UF6cGP9fRjlkPwPaX+gNXFGEl4pE/mziqaj26TS6WPQndQP4PfSGaeurKMYx2Ky1cVcviTG6uBbFo4h8REyIf4qFePxlLHe/CScnM95EHf3rS1obJw/Rrs84i5vRR3897WfXwScbpmELR6xvnT/v6Jt+Rs=</t>
  </si>
  <si>
    <t>Pyj9Jsw6ceGYBqe/yHkuwTaITtCugwd6XtBA9jvdR+SUz9s/lhVTgKbAEFQFCiknSi5pXZSOGhZGI2DCWiY3SQfAuvtgG2ZN6eNfBLQzqiMqAxA1dph2mAdLsAfVP3R2UB2itRnHQsaO8gTk4hsW9A2McAORGNpNlQicFr/XGTGgH9p46mDB+S1NxbvhN3Lm/6FLWibV9zsigKhSN3SHgEBnjEWprTW0oBvwlcUC8uEVkof0+FfQAP1NxEY=</t>
  </si>
  <si>
    <t>D5f0VTKJ1KasxjE7W3uII+oGQjku8Stgnu46CiS551lI4ih2migRKy2SqIHb9XZAye+ycXSQtVFbH+iqKJRJGZW9+6+4C4sW9aDs8hWHouBJWGaEAFtVkUriQikrcR9qBLqh7rp1LBVbVQMKiCHD6Xl/bpM4jXPijRrYpT25XALnx5zUxB+893TEaDc4fg1V+U9VT+U3Oz7Gpc6zG6fwhbR+t0k5QeUgRLSSO2gmuJBA1eit8S4loiAy33w=</t>
  </si>
  <si>
    <t>kuejEdxKp4O/Hjiu79bQIS8X/7CJeCYa3upFI4cHi8JWg60RYtZABb0w3jipPxf/ruDnU3EP9meTZICUp8qawLlHtyM5IrPyoWfPH5nRinijSfBn++2/pusL+7hSG/WrGajee6tqUsM3yX5zY5wqh9CbmZS/b6Vlkc7bPBkhuJ7rvt5UIsxifpJfSE1JSsT6747OrbSQragq8PZAhY7mwfA0AMm+nVl+bbfMwWUJaoh2gry/3hlhQUSFn7w=</t>
  </si>
  <si>
    <t>JMJfhA3V7+61XKxuLQEF2MXL58w7LfkbYa3BH3rOkiU1EnS64ESvN/LIURJeP706t6/WEBfneMbsrQ6sPG0BlJSQ5gF8VrjY5YxfBYvhH+U+sd/EmKLUmMuVXlfkXEBNJABygnMLy0Mt1ylOYNKssNPvhr3SvqCcI5UWoGoZFRD3OciBzZmN+65kmEt6foyE27xT6H5uzqq+rkRvPgjkCSFfKUGYWT8CAwMc1D3f+QlODGO89SQ1jO9xgXg=</t>
  </si>
  <si>
    <t>CwpTAhAq2AtNLp6iraEYj8SPSNgW1ewnpkXzSFn8w9jO4v9VIIMn9v2HVFjhCRwKNrCicDA9WyN8RAItMF3eR5wyj8NygkUAt7j1N/iYLvEYBsyWOi7GJxf6r0vGm8zOSeuKF0+AhPtFSISxtW2n22pDGbxCae/9epIqwsxW6gU4Ql7amFeYOs08D/p+ViJiLr3+vveGVgHQ4I1A6YA/kh/OUnfUu0e3NbCaL8BLJH5JzgoNd3ma+dec210=</t>
  </si>
  <si>
    <t>TXf6El3qAP6vE41dAUEBf4Fx2X2yIgaYGhSL4djqvbRJ2pq2n5zXajbrPpXHvYebDxMVp90MrjPKODDZVYfS69xzao7f2NHBZH4uBfklHSM7QwwK/U8fx4shld3U/+IDxVRG28tqFeWXOHW6lxWExx9qfSHvu7JmX7Yf6SSqfHBF/4vnbxnxFkAnNSU1FUMomYmrcIQYzba6io2kBoy0xdqJZ1BiYHQ9yfGzfj7Z+mFAbN0HMU4O9BUnCW8=</t>
  </si>
  <si>
    <t>o5/mW0e7VCd6PxeIHKddDt5ByXtYNRm+nYi7eN+GprjlUCW18Jh71b0FMB//TepkrwGldB+IBP5WuSZwsGXvRhjbXmcPt8dYZT2PMUxXU19OuRv5+MIwJi/6uoXasE6YOPqbNnfa5eFH1zMwax6khmn8okbjXQ3amWQe0Jz989z79YateOZfkv4G6oCfc1r4Mwdm1mgRkXDqF0/cXvs98xR52E6vwiGyIpEqtOOZqttOo+Vf2mie8nYs5HU=</t>
  </si>
  <si>
    <t>XBjPTKh4vuxc11NmLz4mkiY59qe0U50uQxm6Wafsg0LJRKuxkAjzNmHdVPARXScsAIwJsT65XuhpaaYSATCo6KRb7zE8Yc1Un63KBc6fsG22I9e0h48hqoaCWhxE9JZGfMF/LDaBSq3XYf3DtbDmS5iluu0xgIrbh+gLcVEbQcRSgzEDPktH+GEyeXgC9oBeNmskSn3biiGMlUuZzIDu7RcRtsgAtQfHmY+AKFLo5enCo/TRE13r8FwQZMU=</t>
  </si>
  <si>
    <t>niGoWAEx9jJvteUSsNMjp4C2vmJaZdHDgsl+ufpCaVF2rvhzi4OQPl0T3f6RynS5F48it6C8GiQRus88m5WbaT7dDsdqWLNE7tmB81HNC2ZNZ9mGmPIr6x7CRmYXHm7QgxaQezg4et+mBs838KANRTLZJXS6nseMsJ2DKWpHbDv5o9s2kgjbf6yfVRIlsiB+/j4+eZtn2PH+lBTILJa3eThZ3gy8XcfjoaVKLKYMzgZC0/CDRTlmJ3fLUfQ=</t>
  </si>
  <si>
    <t>DUOyQuSZK1JkLMUNe4y4jZRLHBjvWvvhbJonKqPHavkAj9uEL0VRz3KG687Nz8AwdpJjqLbcP+l/+zqqIkGXZoJNVcuFJMAwMzAKIB97jjwCa84qav06/ncEp+PfHANKxiO5dq78nqmJe5KebDIvo7akzIknYyC7cDY2BFhF5F7pmKMvDU9gHeCUNOPSjKu0dOROCkUEtZEgebtAiLAfoWe341jwMlLavA983X48gE0RGjsy0Kxo6XN0fQw=</t>
  </si>
  <si>
    <t>Z1B1zDu57brzYxhC+xRa292FKYn7uCC23zdOegetGEJDHH6jsfxwZxnG7GGd+/Wt1oUyNarziqG/NmEbUe5+T1UB1ld4afXpyUiWZntG/JQfYv28H6jC6FI9yZRV0VgjKOZWgUJHYT8XzMb2UB/YQqSfGJ1V/VmmDrLHPDim0YPvSwOYbqGw6GlWODRWakbNNNKtcurHYgwfLTiDlpddYbZMIp/rV+Sn/Eic3pqv/ZhsATLf8TD1zHIeSwk=</t>
  </si>
  <si>
    <t>F+xcxlCTDtGERBRPOeuMS0MBZXUZDTeo7JWYxJZOYU0eTpjwbIw0O6Bq8DQtKllSh+ehseptbdw3kaSYCxN7qFZsSHGkHHX0xGlJTcEQSRALWEZ8N6+vMOqYfj5WH1BIzVHjOr2cMyRRDPIPM356CoBZepC+bLfhspO4As0robVi8ANtWoDsZaGKNgVzgTiuyscRAw5oT8bd9IPdvNsXzawCVooeKaPcdtW4rAyoUZ/fM2WIEWSILSSSb6A=</t>
  </si>
  <si>
    <t>OSjMwZCH5b5rfcQ6oRBboU3umloJkK0ZN4c3I3tv0orNPq42zROt+gfmdsIeOSheJGJxti5OuPuT3Apt2PHnqcrvcc/zDCKqrWWQqxC9z5BsYDTshuKzW+5rbUaOwuYFuYeHQZK4odZIT8kPc4A/MkGeJi5yhebQC3tA3+TOBg9P1rG50Hri4xMOfF1IH1sf5I7t+9dRNgZ6bfJwjpgBAoVpp2eNDNe1rODgGJJGpo/WJ5zd6ibbYshUbNY=</t>
  </si>
  <si>
    <t>iXoJa5smvIig9CeqPIU4rxOspCzRJgki6D9A7O7e54zC//XbCH2TQd9NOgfEn+l176HbaFyvFfIrl3t90meUA5lT+rQlMoy1O4xkB0JJXLWHHoAM3WppDBc7pmpRgPv5VOpZVFkLLx4GjMuXHpBVdhguaZIaNCCSZSoxKkU1wAwKVKrGzN24xYcuVxymVEkFsggdflN9VLFv97DG1i92M2n0IS75Zh+P3ke1G0TePIDsO2xpytCUYE6voYc=</t>
  </si>
  <si>
    <t>F/ADruQzPupZyFEdZQWUoF1HWjUx/GriobbgADiemmIReQRJQkxudAFrvsrHqrwbpoOZXaYcwNof3q/oHdC1c72pV3BQwjWc9j7m9GRO6J0jaDxM1Mzw0Z26Mb57CRQNVyRhqGRIRC8VDGcHmuE4PiJzRrn/8DAVm626zU3pXVjAUxZ4QmpEmMoQ13Tsri7CWnYtM+BwsrAY3uNCB32drKDDPrxqjsFOWcPN/5bD7tsc8RJdhfFg/qCDaB0=</t>
  </si>
  <si>
    <t>AQwxvH04Oi9hpYz9q0IXnIGrUuYW+La0q8hEe4AtpPrAcZWdl7WL0scUHpi88gFm5RB8+2bYN/aweU3CSkaRWQKoZMVPgifESQ5bjWVZ4RcTVKQ3ZdzI6DrI3eVc/p+ilRlxr2OgffF+zWEPRRyb1szzuNMhQSiVykYjzRNvO9TEKckvODB2ysGGessIuUf3z79ehDSTm8ooXs2dhgu6h+f8d9T/q+QFX605+iNGVNCCRPmEcleuQmPen0I=</t>
  </si>
  <si>
    <t>Adnx7f9zgjM+1c/u0BNpkLtXLOvWnE2XVYvrhWvgCFW4CAwogdw3HMpFAoWAFRjT55P8fHekXSKjjiOkBkBW6NtljwLiPAj/folgFhpKpC2fel+KXeBA4Bsacrur0B9FYtELMqhB2gdkElHYf9PkJrpTyL+rjo4tpCHOEHki9GK9VwE7164H6Q7Qv9l+h8bjGxX1HnsyrDAUm/3k4tuO0gvJCW0jBqY3a56TTTKONHZ8iKVASs6QZbzVld8=</t>
  </si>
  <si>
    <t>U33T+TFRuwubAv1C+U/Bcqx5Igy+hBAkCkkKCxmDwA/GZkaZbgDecL+MWKx7CQrUfAKv6N/s4eqtSOm4i9px8ZcpQuImWAWq685G/4bfudJMfFnDJqOGjk1OqUAM1yb8xoIQb41USayxxGfIQ1PPjKhMDqGhj2ek9h9jPkVw1KDpIOcXPwl0m7I6CrTOTvzcDdP/VRMLtzmPoq81tKNhAK9evFaA+10L7H+HYV9XD/1EH4ojHlyf8zpKBCI=</t>
  </si>
  <si>
    <t>ZXU+OM/FNE9j/2IJ/+NRoLFDG7Zg9x5nCDSAR5+LYdVv9WD+4U5S6EfbxZFFEG8Kt/YAY0IMsI2HCXJLWAkuZ8PceQf5xWIXOK+DOKS9DnaI6nrLnR0dGHB+DNGwTfvPk+UzCpnXof8gawDIshY/jhvlC4CHcaWuBD3u+/0wpfzQneZmr5RZdj/utu/stX3Lap+i5lW466DibnPD6MhK95Ls8Uw0ORT+XeVWbJk756pkzzPRgNYHOZbNp9Y=</t>
  </si>
  <si>
    <t>3gtkHh/TAIODxq8uXVYD4wMlax7HBQrSwzJJdxGVTLLRPoQbO+Tyl3uWr57NtYbKL8NB1bdfJxa5tjhoPZL/YcbmdPIAKuJGmlDxHp0YVtQRmz0WW7OUlrKi+d6BjT3dELe7s+fpnjsw8stwz1xVAd9VMXgbtnBuOmgsYfA5nyZGBNpv7nu+MXm8CZChN/Hoo4EK4kgLm6Zx55gO5g4PZj2jjDIHYHCfi520cR8M7eXRi6yaC97ztKEuYBM=</t>
  </si>
  <si>
    <t>4GTii+bjF0eQNLPMqttmlZnsy08r7lizyRz3W/SsoveU/LDaD/Yix5xYop6wO1HWgO3CR2f1QzMZUOOruOD0PK60qzqB2lgihzrVDR5GuY6nB7dk74CLVJvxITGsuVvFqTE7g0hDOAXnwau5zhzbaMnCqKn5AHOS3P8vR8kvh49OGPc689fkbw1rExGO7pyU6nSz/j3BB2L8enkQx032JbugDJrsK+A0o1DzPZt+Ni5Z8cl1ji6z/xCMvjw=</t>
  </si>
  <si>
    <t>klg5PP2aDPgn4imW7diUohPB1LGxST8fOxV9p/SH37HJ4Z3HLZrRKQu5fipiAqqoQ80LyDPbTeRnI0mTgt+1OWzv5zmyFxth5mhk9sJHoIiuCYhnSLfRxMcPwtgsywhw839rLOR8drWLk9Np6zPksYs9zMWT/XSLnQeuUNmhngKLxJPQ5Y19TuV5iMB0oVomw/0LvRQY4UCgsIBSagqO2Nx/obfTodft0laOh2r8I4TOpG9hlFDfgMTDR4w=</t>
  </si>
  <si>
    <t>a2UjVgYC6DHFJFZtzv2jPl417lp4Zmyj/4I1vbwNLdqiz1bYn8LJw/roi3+S1kOo+p4uMBOVb6vD7ry9RQxDQzYi8nMfWHgcpqta7ksd7s7Oiwn8nEhncnKUAHwNEq560utnK9cJ0j2Qk2hpivJ+QAtb5Vv6ftDReH+vKoVpaa4Ly3pm7W7fI92ZFdT/GDrHx5iMMONtIUKzt7KhLnicqx9XOVgJeQCqRHBztYzadhVuWLtI9O4AD3YoR8I=</t>
  </si>
  <si>
    <t>SQ5khzEq77uvO3icS6fYG+AKU/NV9tUaMtyWV1SmB6l2qaIVI6dkTm6ahDi50ChAkMvzDPkgKqHAo0izThIAW0/edw99IDCSw0BXkI9VZ5X3iPq3V/jpG+h6gBk2ALelZHlfNjHQprI6X4MnVVE5QhZAJJ1LTNcN6wedAgz5DZ6KMrN03sLA3+Z78bAHxVyjDZEsymaU5n8Sj6cXAKK9sGD2iASXd8RF5/NFgzEyiIhXgZDbStVobvp7rzw=</t>
  </si>
  <si>
    <t>1q3NHnSMVvBjlEAIvYy3XNWO7S/VE5h8oBGvzJpZI2ndnCit8ez9VLWN/SnrwOuFzJsjKKSJPkC8avb2mrRYK+JnnGmeFmlAYt3158EnFgX1CW6507KoAxcOpCT0D8uebBIwHZRp1ckSxelbH6uC5lu4JvrncuHybmL6639kS/Gb792fsXhWnel63N5AZj0/egeMIfjr2p0LIFvu+awaCb9nKJDKeEENVsL2crTip53o12AKJ0uLcFnqGu0=</t>
  </si>
  <si>
    <t>JiwBTH76sjIiZkNbvGPEppN8qDfJWxaNTYOlqUM0s7eS0B3cuyRVIaiosCpOANzfPXzpwe20PQxxtGw+/Vvj/LqFvMztzkcXtcFwwuO6prySwln5ZIUZwAgIW7XOM/iwv3M6LfIerS2imEjJJDr0BaJolpi7eplYd/nunaDZbVXiBX1ZPqoQAC0fFp9yt+/SFkYnUKJ6LkOzYydBbG/pHUqY+ZzsyeJ3goqmX5C5n91F5yJYtJwnKOF6cOg=</t>
  </si>
  <si>
    <t>znREfHpmTo7LKJ/Iv6U6OoEDyflbtXWCKGjWmjHrcd3MVNsAyRAdS/i0dA1MMLRUEbeTDxHUCOkw0FBdy29vMEzwXIrKuTduhQsynOKdH88hUTKeq+V5PjAEZeK5Ib62KaAxnyulVlEja7d5Fq1HDN+6xlhW9HPPXDVWmAWV4uGucR2uB0imWn5FyFDdMLfCF9KMgxBe8bPF46MlbIUPOodLEYSW/FYg/cVb1Ygj0/PeFwkXiNONodBjEPk=</t>
  </si>
  <si>
    <t>yEXErBEE5iRjowAXjEVY0JF1hGqDlHwnxqiAR8nZ7/+NdEoLrvKStZVwkYMrzk1Gpv1mnZXshqVs5ajQ/Bi0ZYm/xumLKCnHUIy2onpDBgpZAnxsAVoAP7rsOm83GY4gcRBT0tRjXtz/xWDlYqpU5Riv1R+2KJmyWwjiivkcRoBYKhVU/GWAZHuFRI8tQ94W7da2nmDDoFFQO//hluimRNyZNSLQ8Fnh/OYX15b1doe+o48VUyRaMCsVJ0w=</t>
  </si>
  <si>
    <t>FtNsvfDZahAR29/RRvNq1uxOpEKdQFy2SJb55jXPAKGHjjim61UW/bD8p682HGMCvobNtX8OzIljEKh2OD4lzbJOkGiCUTiI7a0S37NPqPxxgMMcHkIGw1RCPOy24l59P7DouI+5sLup14Z8iwinEEXMwL9h9hz64uOUCNif9nR8BYB7zNoTcIqvU4YVCZXMTkaWeNYNWc+Su3lY9h3c/Wp5dUkqyppVl1Z9in79LhY6WblKqVs3wtxxH1k=</t>
  </si>
  <si>
    <t>GDXbPMQJmqPhHlg3+MJOfcGsuaXAQwNpbHfEYf6CPTb+ytXJiWYMehjWIabCoF1xVGcpSSKNRueuXn7IW56eUe/qMvMf/OzhZKYhdEO3+ISmph4KBywYYL3fQ8pbjwSvW38f2EIVkRCJ87uUVljKgvhkv5vZz+Ah+QLHZ/iZPzNABR0zIHXMV6MZ1aD0SOfYWyUcNr6ZJYzqM2mo4dvdLqxt/MotNAv8FumpDwr6ByFWJDJGJfg0FK01o4o=</t>
  </si>
  <si>
    <t>KIRT+MXSAz6kL3B7mKj59gv76NKbZtKC6G1ZkuERVBf6LK+GdqintC34rN6MhR8gAlSmaiyHHvUvZaAcBLz7dLzDlHiOi7mTyWGijmxuGj4E2BuhlG98FRIwGIlm1AtIDHVH+aDK7urk9cZnVBkYfmswnjG9P7DMusKUv7iWT/Wt/QbfRdmTI1RkJ6AZ8mINTwzbO/rt+ibWvqhENQ+awGiH1URawMd4x8wiUScmSaEwC32LOdgezDF4Ztc=</t>
  </si>
  <si>
    <t>ODPI86AIEkVkT/eLGQEZ8iDQncg2dT6pGZjJFHhzVLgpzV8CQy+ouE0A7sD/5IzXZKPx9kfnyjgVaovlQr8NdxMUuOnaaXzyRY2dLl4T9FA4rUIYAI53374PwQAiga12+hS6ft87itsUL6J2sA86IBR+TDVXSKV0Wscydkn2LuRjK2isxJpyoin+dowM8INTjIqezrJ0I+l+sIYL3Hakn2sus9vS11EXVQ085M/RYR5DScHHa69VeiBA0eI=</t>
  </si>
  <si>
    <t>onTY+1admLybKSxKhfr6h04vPCFu5IlxO13jpOJg17QxdCIagTS0k5zz31LfHQkkvaVNTgOkyRgvnL+1uEUCZmrqjXo1FRrLmW9n3/n0iZ3eEUbuoQGkuOmZmcPtRFfz0YB2igoDspJKcAC3KAtRyUrwOr5NaMwauZAu8G5fGb4/yeyawETMdzINI5mK9+8ONHbCAPTpCrigb1zkYVS2hMjdsF/OT6O3XjJHYMZlRjRiSaLErPHGEILSlCY=</t>
  </si>
  <si>
    <t>8xK12+q1jzoGXFQDSvFiCWIZuijZRkBhcn34BTsBIcEICCnH9okCHd6rzYP3OBOM6+O/wsG4/gc+D7PuF0tbkK0fl5JVuSp+M27NXHvTNd2b9YuH9Ky697Yb+Ew0D/4chTN0WbTr8ysVL+QQ6gioHTDHzqpnwg1TLV6xjsVcn5McgRs765wV9UqaBomHydET+j6AQtgDGZnTSksmYcUp0C9TmiQQyzh7koSjIz/Q4xz5GavVNNvlgxeuWns=</t>
  </si>
  <si>
    <t>4vjdF1hdk76WhOPSENXfkLloRYWRglrZsf9mqaVAP/O3Xfun9RaQZlN48RUMM736dBpkHV5MVhhrElYEjiG7OD+p/fxcoVFhPalx+WdJYblB+VbpL5lRw9IsNVmXtGoOeq+a6Gh593i8MmOyNUyZuOmuqyJIxivpfdVLx9YqdepFbV3Zu0QUqJv1+qY3taIqb2oRMP83IklCNi4Hs4ymqImtuhmMqw40wgCffe4qgFJY5w9jmxY3Uq+Ry2g=</t>
  </si>
  <si>
    <t>PPyelKkDu6Ql4BrOUrN/4qqPvnRZ6quD7OYAJLYE6iYAUACCCFTwHvPofBHR37ARA1ZCsZDc2Kvg15Q3Ezu5ETg7Op6vpToJVuhKMo3vPUgZYhAZ6aPJwYiPv8vInHR5YjwCdWkdwfOnRB1QJccgG/eoxuOS9zIpU+BtmnoYqRtbugKECD8W0iT14RjvueM6BioO2CW1KjHjKU/rCmCOtR3RQ2o7IjnIg+DK+s7Ojqm1k9/V6Yi/AWk2SrA=</t>
  </si>
  <si>
    <t>2GgA/eSU8/vRDpP5yMpwrC+hc0p7IDGgEGkkQ/EZOK4gCUHHKBOMbUDFxXjbEWEn6AzeC7NJhzrnzKzzRXJxqZis6SUsMsyS95qD6IQm0TAbxgD3y2EvJNsGaw3qBqmjdEVOURy/Nh15Rci2KsVRkrahClobeuWHYE6EgQ+oS/3OjyI4irrdfpDhrFEZLYivoKmSaA6lyChoVHys9vu5GYIrfZMFMEEND/1AiL+oHoFCMN4xXiQbdBwoeik=</t>
  </si>
  <si>
    <t>pa0+YwrcmQREoVM4DjjtUHBrwi+empsASbFn4MHqDYpiVG/qZbOMLYwZm4Mj11/2GaIcx9fVqywM4hMu5aZD3koA6ciUGI9vIRaxhkPZs5UQgs7z0m74+2mzJnv0llwc8Off9idLwmsl8MLEQIJ3CmWtR5GHnHnZxFpljmOyrSzEqeeDk84pIxQr62NkHUhT+kqAY4/al771SUhlt22opfwb0/Qr2uXH4Xs7DeN/E1P1iBxGDTrwjfJxY5A=</t>
  </si>
  <si>
    <t>aTQeKFKlysiIPggKxgqtamGGNqEszi/ZhlyVw6nnTrO04rG7kIjl5SwqiHbu/V3o6jwDoxfIbu5hYS6kYdcUUKZkR/ztcsBhqp6BFIyAiSgmWsCZUuJH1h5Z8RyZm38QMJssWO9u0YrlF8WXLqKOWZaBZlRW98sMKhe0KBbWpY7aZfWQvlP3xxR6zn65oSUSUzEf2mk2GlVP+fj+NRnsRVSEp8i4XdaBJ4LJrIEORUO65fjZFqEVWeawHOg=</t>
  </si>
  <si>
    <t>6rIX437TEk8FibvrpEvooCf/BeybWX66fvaqpykwfKTzFe/KI2vj5uNL5W+mj2zJQy2iRT6OODguDbDf8NyC5tDOwAGtIH+7gdqCQ3xRWbi3mJUcZyGiFcCktvZZfJekIpHGN3TPZz9wF1IZCzvpsjnqAxlmBJnq+aeacB1+nobS9q5lhpk9TFk0y95a2lsF+tR4XBxicwIOlRHPQeZhFwuSgLFhkl8ahetmpb63bbFgM/NaeWmkYRs0an0=</t>
  </si>
  <si>
    <t>nEahVuFipJvhZvrWlYXhiQh3B+9nIi7f6b3T6TnQcgnr9f0vamjEy0IXZKez27HA+Uwzh05HYPHAQuIKo/262429na58wyqY8iS2DSz1MXxkgCxficiFlJrGKF9tUVLuyAoV0MMRoU0DrLtHIxbBhZf21D64XyzyNTcgfoIimpabl65ahXQ384dqTDsRW36Iu0GHs9kaDVyb9KeSqRoDb+ebjOLE/IBRRz224kvn8vPCQY9+DKhtzd7/ggw=</t>
  </si>
  <si>
    <t>np+UBgrhn0JnGK7J+Xlfi65N6cXJhZ0upl8ZQUqAyqT8G2jldCJ7OPwxMkxe/GZFBxf3UgXSCHPA337YlynreBO0Cq+Zps/ZIlAtBnxnC9PyxtgRVLVZA6vgaTgzS1htlxwuigVpuJMO2a1ZAa5brGsUgE4OHhoPlz5hoIDbNuF6BAns7gAUNsnxubF+grlRN/Sk4vrUvyeByYAkqsBvH6xqVA1qul4EipXK7Gk6unqF3ulInIaxTDRsMMI=</t>
  </si>
  <si>
    <t>nNBCG4h/RWu2cmVKaLr4Oz+GwEIFDieiFtTZesi5lxTMTteR9yg+FBpryPpbyTPh6pFLtExZAxHc/Y7Zlc+ry4tfSSPQk5Ze4yDUjisc68wjhaXR0s4nUe0MU24UC0CyzFBgdiiDRS1EFqHrB03E5HyJTeaotLklXpV+VmQ6gEBmASEw78DcopBWmssFc2+bhAevUt4AvC9X39g/xDD81mhlFRIVw8qNdTeyJZZOWCpGI3hgc2oKrVt0eDY=</t>
  </si>
  <si>
    <t>n+gSIbEpGO0eSptUOvqYZV33JlVCwhel1SaoWckUBAfEdYaYSJgHzCrb7hAK41N/y2dX9IAyGZPNSZcW7v3wpR0K+THpfJq7jim5ImGKmhic6ZrpD7B2xx/eku7gRN6O8BkvIl7lHuWWmrH0x3btJ3lGQricosozK6fYiGeysjG+gnZAKjEiMQJqAHkJvE+KWuVeIAzXzfRcyPeot7bh2ADurWDOAR1rxG7nnSdCWMr3mK6z53r5sCYwGfw=</t>
  </si>
  <si>
    <t>V2M7pPjBL9MQTMK+CLn1BNljJfPT4eMoNMzCT8Q9A3uuT93MpttoU6ABuEQBfWVCYVn1UV3OYhIr8DQ+/42ITzawZ8LPWZtRaqFoWfMiewE0H9A5Do1gRiSYnNZaAqCoLB4nWI3mhUINEe+MuBRrlQKwECpnbJ8mTvBHyMvim+0jTEVnmymnqbdCXxxMKvj5bxOq3IX3rPTWgo1lPYUsoLaEuERJKLVLz6BQW8KjC7N8Mds40B29UQ7zRXs=</t>
  </si>
  <si>
    <t>38ZGie7LGBoUiAgqaX8v8i1A8ORz6VJXQIqwxl0BT4nNB7e1SkO9A0abqIcK1HczGqRiT+zmmXmukWDKi6G+pHoYH5GFIRncuncennLs84PvcJHZZvcTHfrBPcI5BLAdJiBeyJLWosYGD1lj4KgyAlh5yogBvri171/Gpj1yOYswbJcuIFjQwSPbY4avD7ftFhVkrEvBCAfSLqQcYaSPvOl1dcsFXa2ZxcEXNVv+wEzgDqMmnAUdmsUeTTs=</t>
  </si>
  <si>
    <t>OvUs+w38nLv7DlIwfSxBoXBW83ZueinhTHIVZilrFK24tRteoio/Eoy7KyXJX8LToKcMDc4ZGucu6vLWTwbJX3/i0kWLW+fEZTi4+v7EbLoy4QzN8a6lWxnBZjXmS326kVDD21RTmGS4nifK6bGnYXL3egXPjhLLRqW9j+o9YYK0dFz8N0C6eAc2yk0SYyWuUISj+FinbTi+zamWYJqNX8pG6dy/YTeTiu2SBVYz04T2Qttov2lUis5ig34=</t>
  </si>
  <si>
    <t>FMk9qtYkESPgSIG52hIuTQoWXWClC4E92jWvErvm4asMVZOut//dJAJoZxaV7oXq9tD41P2FSndLaFXutqOIn9of0m3uKujob5QqhKr68kewY/NGQqmd+nQ1qxPFzyMcD6VAaLJ34msSj6VaRMSuOl83tS4wecpl9YYfE9Jnlg+SU7sdwqdd0TDIqm60ggQ5ViDXSkqhlw2pIO9nmyY4y64WDrEoiHT4elJ01MC0kwY/GRfsRoZISvdwZ2k=</t>
  </si>
  <si>
    <t>NrBQ2T9P6DVWDUezMVMqfhh94KlBkaMzMTI10Ak0AmOXnJw7lr17d9mFS7glyX3QrprXaviPNTZxxIBL6SpeHF5DSyo5132rKGtJJK5LVCRxQ7zeT69/7ESCrecbnVtiBLFReKoyNBx2Ca8GkOW/UHz5324YZ4/pLMnU+yTUPjcE4JSHEdl+timtjbDmejsibLVJEoWM8POigvPC+ViMdfoXGkgU/AfWLNZmyZp42eYKkZ/EWu3OXnsiUHs=</t>
  </si>
  <si>
    <t>7dLmAVsNptPHxpD4hiTVUZS7+mtEefRhxf1Z1GBsFwlHUmViGuZcu/la3VKTcIDytOa8NtVEtlmZZB3IXRhiMpzQFuG5pm/rPiUX2lyloC8KkBaboxfZqEefCJhvsmpILS9DpvRoE1f2pj0xDbpNpd2tDkuso3wXi/rP4udi4/1Tvpb23LG6biLJzNeodFhIf7hle0isjxPejp+LrGgRFQ6AnQUe0/QupNWo6Snm2leB/LtcNSO96zRx2NM=</t>
  </si>
  <si>
    <t>Vj/fHINfO72PUuYytN/xkdQKNj+pEhgizJKfdqbIBfNCuDXODipLeVxZqD6/ouJGNqyoHpKraq9/ETmS0eztKHu3ssHTFFxs09RXEcqVE17F6O/ZpWwbmu2OjHk1Yn9TC1XgPM9zYcPdmymkIzARf+tFWMA5ykq2c0I6CqSeWOdAGb03N+GthajC/jBj27q4itKMcRyT3ClWe1RccCKqc3fuqqoS62cj19REBZwZ/9d/cjTGq+rFQ78EMcM=</t>
  </si>
  <si>
    <t>ARRnWdrbqhikQ04S/Lj1/EbmuyNka8s89ovp4SuyYXqJyQZ3OAgF2SdUUS4gXwZeg6VQhSao+zaSYPCo+IqPy/cMoD3SwX2BSPX9Gl/2+OsGYwAAhapxZA+yYkze89bh3+Gwdeq/YftXN+z3Bi/WXxBmSYzALTJHo6ohmG8BX+FRSMOM3s2tDj+9LPuX1KxJnFv5Z/1wDD+G/zJFBQaFbM4LitnpDN/3Z9xeUpEfVN9lBN1jMVslbjaKwr8=</t>
  </si>
  <si>
    <t>rr/xWsRF7dB0opjY4tIT0U+HrQcLuG1EkBuqx2wxMeexaffHR59nyivnAIsjfcicOPZ+p347fFkhtR85PEVqqdqrhKc7mILMZkE6+PrC0gTTcnVcdGCzplOS0yqfojwd3NiWbLbxhRaN66cu9R/q89X9uCW34ZErjyJiGRW0Q+MJ7XeoFC8UB1yZZYHd324uoT41b4QEBnmpOzK1j29064EXH7MLC7tculoHs4KGbDhwNk1+xj/UeuKvUu4=</t>
  </si>
  <si>
    <t>gRTXZPknFbc4kH5AJdx88fgG/TgSmoIclaD+qpQP84CpJ/X5Dbf6JOLcEkihMXLFojdUMkUDaFz17prFnXR8iCBrbqu+4wBzV79IvIHMmkVKL6B+KRpEaqSoPR9cgnPQstNoDrmLTk3CDBkUF5y5YKKDhI/DUmqmaHPR4L0y6KFzGjySYVdNSMYd3K8ICYM4f9VFJd3I4parLFoQDVGM/k+JvI1mGTEy/IVV0wuKMj9tmPuQ54qBg6NvpPw=</t>
  </si>
  <si>
    <t>3N0wt/x8z5pi2S4K2Ja4DPzF02L/BBDdQ0jUm2YC9xuTSJHW3N691VYDmwei1C/xf49xHrU6Q1oBT741NFnsji5ItdOYn6LtJSVh2rr4TI+JdhS+jTLYM9lf1RP7SBBteQfyvD0fst7SHutV51O4oEp6PA6P7vsJHqB/XKTOsPXA2OmO0am9h6pQcXflPWolPGAwwP+/es6kE/Fubo8KvA/0fWb+e3AuS9sDv+qUOMYPjNnVV57nkb2WrGg=</t>
  </si>
  <si>
    <t>OdjxvIvKmQlv/UXA1BBMn82JkFpOetyxgUB1PdeX+TPYEUUIEiKUmOi7gjvDa4I5x32vJlebRhfSg8UxwCjRQiwjKRcKjPyezcWx8H6LyDNQxAgpAlwJEBAM6VtCfU4I1wlXhtoYHAq2DK0AAmMUHHh7mq1ENLzELdTirB95eZf7rmyZMSTG1KQkaGh7SxqL+BSatmi27Xe8yd7iHwV4zYUArK0VlFQDUFdjh+WBTKSJPROYSlsyMpZoKOU=</t>
  </si>
  <si>
    <t>cRZJnG1fDYc1iJgHyvCUoOAsThZw43wnTFSj+RbIDsIMg46AzWcoFTWu+DO+r+leZRhXaqJe99yXCD9hSo+rmCntkmzeMXhuxPXOjf5tWRfEYvsDK8ybKp7udwF9lpQhcYnSdSjAlpnYL50WNBQxvA9lLMaCrf/dQlaXP8Ur8hzLMKk+4QFkjPXFjgnTHfgPjoPMhJwZrLYk6CyjiCB8OxYDBN932VLKalqBFqfHgy1/hLOnzJh75nxMv8o=</t>
  </si>
  <si>
    <t>A2iuP1HBj4HCUMcPYuNJGFfaWKF4bLnUTAzguqRY8JfmdHgG893bhLZZwpxb6gwNUgaXGNE9P+ETqiaEOJHIyNhXXvvOrylcc65XyK785vSKQ7uD3bN56WC+73E8t8BzlxIU3/T9Z3//X/RF9Sw8BckSs9Imj25mq1fHVKtq/7aZ2iyQKylV29JnOP0BvQ3Z/5keEYpIsFlFc/f9iGzZ7ybt7GqrMihNlG14FNT+EgBrciY8D7pIQb6pdM8=</t>
  </si>
  <si>
    <t>IzU0tCu4YIYdTKlvYtcj8bqtMaW641EaCng54C27Ch0pB/OL5YULauYxF6QW+xl/jP616q4O6ZYR7MB5qMJjWz3+6XGXngEaxkxd7poJfitcukAlLdmZuj53q3Pd0DLJfF2sUvoRGb9L0k4XvRR4M3giYWHPbq6swSv6gAEFdI3zGQBqWgDvJ6YeTH+a35TvR2UJ3agL1Q039kaSLVKHgnH65KlxncjCpsqRFXlSdW5rKj+UkSQxedJw/Ac=</t>
  </si>
  <si>
    <t>TLJMQrxQGhxoveO5VfGzL1x2J5/TB0MxrlC2aPCBt+nQtndgDl0PXft5HznvP5EPQERazxSo6fo8GFaHL80bQR64M9omtNwH1JfLLvYj+NqbGNGOmYoBKuTtw9+qlJx9B+jcCJxwFFU9Vmi9i8dC4gCy4BhxW3m4Z+FQYrOvmbg9T95FFI/TchL4B3sS/NJpdCooHAidFVgkgU08jBQzp4mnNwZOZ/mlMKEb4+IOOncsprzpya4muYMutuc=</t>
  </si>
  <si>
    <t>pIYp1kMGN+lfxnj6CLnEgZV37QOwZ97u4xzwyctH2ArRZ4NAR9hakOCmUyFgtMAujzEuIkqiU34KVWNcuxss0weQy4+Ee0Y/PrMExd+fxvkB79wx2E5VQw+r67+Z34bwTag6lu+dmcdqLKC0C3arca8l/I3qmlqxoRWXArLmgHtD43a3HCrbPad/u0kKVg+4SYssbOHlSsnZa/5JW7LLO8OsnjcP2QyAwkRBox4c8jXVqPWTo9JqxYpzbmY=</t>
  </si>
  <si>
    <t>XLas4Ls54Fn5KrdQK2kzZan1uFzttu7GAXLAp2xlfuvcc4TKnYBwJs5zc8hXPermKaVR6PGnFmS/v05AGLANTTZrbY3LJVHYHPEUXqGE+Knf8cBo1U9OMQYd4cl0+DNLuhLzTyhQ3yiikHCHmtfHjQo4JUEwfe9rGfxuClbnxUDCqNUuNmLLm/XAT4/MLfKKXGkgv+TLWJLXH6EcIdOz1HEUFaBtQrKqNbtroHc21akHD3F6aGTvCXlc8cE=</t>
  </si>
  <si>
    <t>YxXurlFkBtAGnNqgqYFAyxOwQ3SPchnNhT/bFPLd2lcW0ikfmttWK3SJz+UQqSG5Ap5wARXmgYqknrgjFrLMUzCDz4Y1IYr+ptPaETiQEFsfrLcqLZ6X7gIVgnJr3FrS2V9BOPydiP5Ryx8sjhiCBCB45xRqJ4qz5PHhWJriIn4EcvBowue2LULB6c5xbV7YOKkcXhV6U0YCfFd4Vv2ZoXV8yPUFUthG2maMLqjryaTOs6uXVVux+2fSUV8=</t>
  </si>
  <si>
    <t>H/jod5vxPQrFSZOo2DKUlZty8bfd9V4KGfmj90V3VlMVST7FdI/Q7qNYg+EoTp8FBRo0JMeFR4h4RiO8xB3l+xgkBg7QV8wvNh8V3SnDbhxylmRls2wQqCDMyQwdbLGJhTc3h6ICFqBn9656z/NsGvHz5170MlrWrwuxyBbqW6BYuxkBcu1ByGjURLzXohXSDihZ7RBNwCe7XLX48C8KDuH5CL6brS8cW2xvnPYpfMD411s0igmQi0Lrsf4=</t>
  </si>
  <si>
    <t>6bamkYEomjREYu5Yock2qI0uq1gkZUwzEqpgZll5Yd31HyhtH3r1A5t/V/GJrqYlXACf/m0xDwKa1bbgJZfKK3al1bGNFHKCQlKOMzsyKqoo9e3Oale2lB4K+D+Z2TdRCC730lx373FfZEa1u3IKTC25OXxUJ/0JbL42KHdN1a/xZU2pJ0iLY9STP3/F+Qp0KaU4ZCWbyiFk0HoxOya6XGAtfaHgHn3cQxU+wAapw+KKHDMz/0GLs2wamyo=</t>
  </si>
  <si>
    <t>qAguqsw52tTxSYVJ4QsNqnHHU89fQ8XAmwhqZFzD/ZC53ZGWjBCJeIoEJQmYQOQKt/mvDdFM7tkqshZe6JRE5JJJejwwwYWX9LSJ887aow6o3i9E9BzLmetOwUlf+r89wexo3oNbBMebSEz2NcGXTSFTCYpJs+cIi+FHkGAqpqT7lz5KX/7RjNOHIZlB2+0a3TXiW5GZPZp1sy6vQ+Ng+jmwS42rI0a7FNRfNM51b8tkdhEL1B+6nCGhxuI=</t>
  </si>
  <si>
    <t>BTia0MvYVPBfqiaVrbL4uktvz59ESOMa92ps1GPRUdeX9Y92isOt3MdW7XFiPjaaRTKXY605Xg7QRluKDTwt194AiOuGYiKS3G7+JOW36Oso9UsZ0AienkTEoY4L4AOwe9OgytSojADReHZYmQ+NTHK1M2vo165a4OubEPTcuiyrW2SPtikZPOv0Tny0a5PQIgk2Jtd2Kk4usNFO77OECVz3FOV3ldp6jsR/S4i6La2FFmv+zHJEkawgPvQ=</t>
  </si>
  <si>
    <t>FH//H7YerjdDOdrvQdC+pcT6KDDAI88iEWqAJBWruzc13BdtSlUY+5xhdpu1lmmZkGWSfAd4+2rUfgLhMb6cnCx65tuIA3pZahRbjIT+DM7psdSBV1bQesnD0+CPjwXq9VWBK8Gm9uV1U/s0/TyrqBmQ+muvP67qaJ+hofBArULtG2gWXHYLb/S4zl45tMMU/nqIM/dk+KZht4Waj6rxLhtTujXKt4b8tdoiLrvf8e/T+cAKO7tCss2OhO0=</t>
  </si>
  <si>
    <t>FzVN9Uii8aTfUGThs3aBeR8mpfX4XsAmoImbNfzxGuGoS8iZBNJk/x9WKjWX/CNUCD6O4Y0u55xSD3l2BzAejfBDTFXbdWqsf0DGtWYrWVAz4Pcw8roQtNNcEVSsIDkSCvNyEyNYTUt8SpXfNB0Gk8drFutR4n29bTcTHXfB2w1vJ95CeE9yGZz0mbLZ8CDv/q1NyJ1/48mRwGA5u00crkgclPiAZhDg8i/vIlvP+M0qPSC2K6nEZpcwk4k=</t>
  </si>
  <si>
    <t>9s6vipWDhjn4Kf+NVstJ5UGll/ChdQhD9QU+YPAry5hdXdxaRmz477IqxdVcWZN0JfW6RwqEJcB4UtrDySa1yRCBtYxrGB+3hn3vKvO9fFIlSPWIsUXrhpn3bRFgrX8kVP5nyNop3L+f8zSRUK3L7p34iPl43/1hyVdX4zAemY1gZMJWC74Ypeo5elTuPm7LF7ZggZOaprAeq9bLhNlWHBlsAx+k5lcYwON42VNEBFi6wACf3KuezV2o3SI=</t>
  </si>
  <si>
    <t>pGMVxR3MiCXVc2PQFbE/EF1Yo+uR6tRBRV3oHyXLu0bDFBNxUxBqqKr1ndRSgeckwRtRVm9ljOGTNW7qYrjV2uzmDZDNXhUFp6Tl7ezXpw7Js9VZCbtZQgsa4B+AeSMvXOISKYmouHTxChC/yaURHYGZSx2g07tnyk/BxMwXEfOVqJUMzFz+GriIVbXp0meQVSP4hUsIJcj5j++D4CCf+HAN6wL2iPpntBkNXzMOIIVQAOKGWYLY520oLec=</t>
  </si>
  <si>
    <t>JBPtmvfD4v520+Lc/2rhdIuWsl7u7kuNjv2cxFaDPlY0zehnljEKMLhl5LIEx8Mjnmr5Wuu8EZI0HTZwjIRzV1nfFtWi73P2LOp7I+/zY8WlHyGZHGoFRfvfdQSd+bqQsHlIJxqYX9/QwF+TU6JhVwDUdyFpMn6DxAOnddEjY+qDnIrLbWA+p7CimlTE9gGNop4qDnsLEqvn0lKKdGrEOrdNdLSrmfRIsDb4+8OUM8qwmMI7eWwWkFG5yiQ=</t>
  </si>
  <si>
    <t>UkP9Gk/G3kThfqcDxw/KrDp/zpCn6xW6sophMEi3N4Zwzj07buadNiJ95cDUuSbabD/9QY6ygrff7ad5AgRY/IYssOn5xytTw6h5gMHFnn/ewF4jAItaiqIMl0xr5sAdfwWjblXrZYx5CFdagJllec1aVYEXmQMvpJ+aBTllfp1eI/ROXf4uYDrPS7FEJ9cHjbxj6E/ld/8wcolPWZSlj9jIbEiEe5C5QvXJcDR3b7Al4EmGY/wuku5ifwg=</t>
  </si>
  <si>
    <t>wKG9RJs58k/gkuJeqrvNwpZRnRN4aml2coGobQtAW0nOq7FiFdi9r0KWjIw5nd06tZgEe7/dI6whYQJA0MuUihS/MF9IfkdUMiZd8Vr6wn0NFR/gRH6JqgelSoMDIY2/1/EcpKzTEOHzwoaFXv0ryP+XQfqDT06vu8JZrHEKNCWZC4Sx1bQePKhJl2MBLSKALKUzXCRs4ly2LG/9PNIp9gS00TQmMNi4UjbZO0OVUCKr4S9k/Lws39gJgPw=</t>
  </si>
  <si>
    <t>3IvsQYrDiPEdL5db4U7V8Tq4/kbD7vYUGQGN35bRYr/VtxDn4FAW4XnQ4z0xst9TR6Ig1mK93+/mXNhoW0Qkx7+wbvc4Sj9fjgNozWr7455ULx7SS8j4QfqQgNvIe3GUhfxGybOw+zA2PvxcwQrBGxwkCIbcJVl/Cecnn2uAK5Ux34aeWMYgJ6aGZiCtLnkoOZpZVKiW8AOMfn8c0zuQ/hgxybElaybOTvypM+sFxQXGvq4TnopmWn/JAGU=</t>
  </si>
  <si>
    <t>mIN+ikTkQ8Lxsomu3ZKSUfBsbP5ujs45C0h/NcQ+D47O84j3mQ5XmLT7JBXjRnJO3zXeGLGVNvPo+gRQ4zS6Gk9TYccKV+SljMrQg7zi0sOxxeA2ZkPuCloKbFpse+1NZhQ9MhPFW5z1OY2aSQ6hU6yu+ZjsbpznPu2KvV6C30eIWvCsLKYykpx8OfeU9f6dbPt6vXmLGogL0nWXEu0b0Ig5QdXGdSDSR9idlEYseqGA0DwL2Woiv2Dak50=</t>
  </si>
  <si>
    <t>09NHFS78LHfO9SSTm+vyOuzbR9Ep0ofINDJqZvRKnc85d9agQcRZdznTcf2s5xOZVFbkpdfs8R1vpqfX5winJqUwVjGAgzMwx4vTci2XnhxRMHnFw04j9i4xlGp6s2ikqH55+wkGZdq3sflPoxeu2pY6BbnEpO3fadh4PuS6CVRPBkvUsBzS7xwn68MJRTYryd9niQn9huSmChPYncRsDIHL1EICgtfe0SwCE6OEbqLiSDpMvpDmzie9mag=</t>
  </si>
  <si>
    <t>KOPmUxxdl7wTkPOhZ+i6Mp2kLA2dHqL7JU5+ogMdyIbudTyTnKwmm/1DBIhpq/Hr0kC1ScnZljIJQ3y09PBaeniLEtroGwxcVyhWS29AU/2qISj0HbMC44gmlu1soOCAo4Bxq7sdfehW3STjG09p1ukCgzeSMRmHj4lYJ6qrbL90dS6OyrKIvQ3V+AXSsTdwWKwKg5IYoCbOmKJ+EGKRixc9u3rJq9ewEMIaxcrXc22DFS3epY5cjzmXyQc=</t>
  </si>
  <si>
    <t>gp9BP3Lkj26z6b3IsbiqQlUki0D6NykznmUCIu6hXqYTpIy2BE7ODjT9l1ab8xSpUxAqyasah9CtqbeKa5XR9PKPag1b94qKS0rZa7aVkrFRa5ZlnBez+/n648EylO4k9rK0uIau7kJGtyk58sENVu7ejTIV9n+yG1WRHgpxZAWdOUWuLOTEyQeTf6NBIESle7Lk74zQ/4lmvyKba0fyieVVLzHgrkAhylhF8I6Xuq0dKiq0/o9fLBlA1SM=</t>
  </si>
  <si>
    <t>JhbZC+yJafNBhw0lqt4x7GxmsWMc0us9llGEXgmCA/v3HzRC0TKEVfClDlMBZOidP3UOgoUuPMOFRuowWMz9ZyDbc3X+JSCKGIImctMV8/zE5Gbe+edwCH5ZuFOOojIgvLyOgvWSpnAZE2sD9bEVqlbPVFWMt78dV9EEjhfEKwnhHSHxCuJ0hrmRDOXx29bgIEtirJVr62R3SuSeeF1LTNQwI5perleiTtnivhwofBGVJMuExuMn/WDdlV8=</t>
  </si>
  <si>
    <t>ELcijagTZmJtqyKVqYdnYSP+QvGjNe6MNZ3FbPspn9NxjeZobl3iSR3sSVlOZLRIVXC/rHRX7YvcfvkAHxt5bMftpI3m4Q3OhOYQu/hsbEEQS1HItZQNr2tmWP4PKf9K+Yb1Y3CBUkIDut8KV9MORv6wppb+wB9I+85uw8FmVO8MGuFJGP5IYs3CkbsDEdgCcjG2PgyH48XnDsiO0wNjaiQMEJVOnH5onDl2hXUK9ekw3RPHE7VgB1UZKPk=</t>
  </si>
  <si>
    <t>6a74DYQKQfu7l4h9uXXLrEUB+wziY5X+02DlknCqoa8760qxE90GBIMmEO4oa3xW7B0QcsJTFusXYfVx4b0zzwBbwgVmwbi3gbzk5euBRJQXXXLvlD93qW4Vw1Is8sC01oGnPqzD0TRB0RlejLt1WWA81NnNFI6+BZe3+iZln0eFi4syNpI35LpdpLGpaJv7MJwoy7IObjH+QQ78XWYEWxCGFOoOJuSVO2L0IrsNtfDPh6rQg0WSa6/fz3w=</t>
  </si>
  <si>
    <t>tqlp/HOe/UEx9b5qgbyT99G6oaCsVOIhebFWA2Xgr9ZHeir5GnTGzd55RWpiQ6xvJ5GYVwHR76OCL4d1hf6oZKHIvJHHpt3plgHZW10kTxWl9Nqc9BPNbrOiRDWlb0MXnTVVETNetv2vxivziwBoHd6jINKOaxZDp7Pem8J+qC2xV7wc3P+IHsMO0v8Cm8tuvuabi84qD06v67Be4C732WTx4oDA3XoPz/DMo4g9x1d8cjsVJE48hCkMhcM=</t>
  </si>
  <si>
    <t>AZ9MMgqomCj0POVpM9J4DEwvxSOiIzw8yPB6E+hyoCG3Gn9h8H3wyaRDDwukOT/lowlORzmVquWY5yQ/f6WbhYGL5h2gKMgutzEZLT5Ey9FCph9rViucO67XKqq83WLJD8RnrtDxrUA9WqJghMuhYKvPozG/tNduvNhpdbFe5Iyt/ZR+0976aOoMZMKS8Kmnq3/Ed9lIr00E5jx6hgDzuX3xJIR7NYxCL4Cw+VQyV43BQm4ThR9zNbNN9WI=</t>
  </si>
  <si>
    <t>yvHJ2kZ3ck3g5nx9UsDyGaFZaa0ep8g9jL1o1bbn2kWAXhEttDfHCpgZWozs7gOSnjJ8Xxq5h6RvXhEIttvLKETjbGTacPqQRuCSj4ZHTt8wlVXTTTchRtTWp6OfTcEQOoWG+I5p7JSG6YuCmJKEhyauqDkBuZPqgldu/ltqYLdbB1Mn9ZTl6tbCCpTG7cMP8EfChw+pmjpi2ZLdu/bK6nlhSu2jtUhue6VMsU2K834aUl88iO8MKgyrGwM=</t>
  </si>
  <si>
    <t>znac1R9+2ZwC8KpWOp2AXo4nxe7OFjrKRmRl1QZbjOzkMQ6u4+KkyvcIJ9uS825wXOHKjGa+Uyuuw2gHVhqhonjJVWkZWqfNPhIEHM7zx+Liogz74+cESc/1h6lIOi+v1CfaTGM5EWz1UZ8Hp4Qmey+HqE8X9ymLvkQgObvfdwi8mwJkoQ6p6KawxXZSvKKKtDU7hVj7qMXbQSoaqfO7wUYcwhdpHYqBaBQfEFrfdA/4mie7ewrq67HgJaw=</t>
  </si>
  <si>
    <t>AlWEfDFfT3CRjNwdDRJYKvjuU918eLmLyGxGZt3VJnby2atWTPCTYvQGWWgZLiB0P+smyHaJgE97PEHhr97vVZgoqGIOdZ/3gr958x8AbC2iWffa1nW0U9pLcDPFNECX01WZzeB/4D3Kint5LAR2CK0E9BhivOvopyC9Pp0/2oVSaoAQlKVYpiSY88oHryPBG15dp8H6rBxZhPOYkYbXVQlIiKu/dVYsx3dK2tnsQsLYy0kWCliwucf0esk=</t>
  </si>
  <si>
    <t>A6EF/mxbuqbSPPryEZH2WNe+pM9F+7B3hBP+FH5sL2VxNqn9jjJ/Q86ibmwMKgOIWPArroKK5E8mJRD3aur4y53pzk+ZbyJgVdH/OvBc9DBRuv5/Wa+jnLkfxqmCUdCL168125MfxV7ZL7Z9VV2J000bLvyIWFTqgHFAgF8YcAPRWq8vbgYFdy/8upXFqjTOP2JL5RVacN6GcIByzSxmjHePzZYI6jMyPzID3wihok7OGEPxIp5foFrptfc=</t>
  </si>
  <si>
    <t>yfulfh7ttDesrh1ifVSo00YoQaeC001dqAU9rQnVHtVT8L+VWKQubtWeJ+t1hOiU14wTjs67OJCCPclOjgOh5XDixapyAy1qG2I80HQILXNzwf1sbgYzVER7da3nTHESKFfRY9BYPGkeVJrkuiAoax9jSktH6zNbaGtJ7estCJRUdUxAfPjDhGdQDcnNUehIDRfMKYv9Lzrpu5XbUgExM8MTJeLSG0hg/wjJbJJ/XO5WldziO+2sSYc+BM0=</t>
  </si>
  <si>
    <t>XFSP8JJf28jUNiiqCZSQhykcOYKGafcIAMpiIkBQpJBso3/zqvNYZN4bIOpahlSw/elCwLcGect0ocVJRRhY1ZubiIshLNmdM/ahSvq+9EI30v7lQvB/dNyQ9y9cDhy16kMl0xsw2N/VIZcSQrv0nDDinXlfIpe4ev+Kak2W9DFH60VBIxkRJa3TWEQ1qJA9iakwVFuB3cQbp6qk5/zt+3Sj4WSRxXjD4NfL1fYu/LTwdfnlXkNvdVZBwbU=</t>
  </si>
  <si>
    <t>MWYw2LBQVmBE1jiQCePC6TkAaqVxFrBYZ93ONjhLUJxA1G0NkEssXsIKI560coyDQJDN7nPLvM8moOmj8qS2XCNaPcwn8pNiMXGWPuE06mnXf02PniEjxr49M221yKinlKm5xV2wj1cS0mMwLekskMLPuPI846FUAyz3vRx63Nm945hzONGU+IHhD3wx7KzME471pzd1bHAOZQeaSTIQcHxFoREyAcE3JxUF04WRKtQSOmfdSbLIqE5Xt/I=</t>
  </si>
  <si>
    <t>Jl3VjX+iZdb8dLUej835l71IpN15rg6LQuDH99hTD8WALrTIJarI+yLPVnahCnB7VFGADQTLx5vqTQGCHQXB7SLXcQhCaK3GlGSxAmnGpn1VjBYJyHXhxFL6uh/SrNd0/t4qgvCL/+WkpaDJPJxPWrJj1gP7r1oouh1s3Gsx+1A3asyV85jtVOiFOwtgy+YxQt5IXPJzg+HQ/1F9pcFDCkkTEI7TwdUodB0zeXiSl9mbqJK17UXpUXxjIg8=</t>
  </si>
  <si>
    <t>sHxzL/Pdzs5LcZR3xco/O+wQjHPZofiowqpJ7jJeEfm185roN43z0nuWw4uM9p9uryQ5db8OieZPxaq+94Pxep+oZR+06IN4eXFtA50k6ZPiRv09BU9dPUXF8qyNqIyZhIogbbTmYhhuEEH6pSJ4wl8ktBIeJUrSqguW9BlENT8SCGtVVzuFYOCpP24fHxtFGR/qmTY5zKKpsAbKG9tlE1+W0n00ccbNEbEAmPg+53RSp6LZLYnmvUwfAbI=</t>
  </si>
  <si>
    <t>GVbpqaSW1cg4E+RkawR/9Bkz6o/Elf0KaufGXsJp0xJQJVZA7MJfvOc/BhjGREMrXLtMFMVY6R6+rz8rYPuX+sqj8WvvyG18wPdUc+Z1wbg/Zv0YEOElDQokg4FQtlQOf4Y3YdAIdA4Y2ybPEkygFYv9j+0/vui8pFpTeubTo/nEPeom+VII+6MuG63CaBz6zBcu5dNl65AKo1OT7KMK95t0N4cYTJJQHpg30VtC8wD6RMrzT4K/sUffJXY=</t>
  </si>
  <si>
    <t>FegYnjgTkRK7u6LdGww8Ux1KJmWiF5c1A7U8XaoEFjpjcCgz8gau+2ekL+QVs39kL/ehioG3o9B7R+25hWQhN4bq9n7eyikx+OGKI9XdB8EK4lZxSoSb7fmi71qbSrAQWKGBMqxQ6PUuSiUejVsnvtEX8i7x74VaDYA8XQuCSl73cGXhhrOJ77/tSgibUvz/e6ilNuh3J7y7YHEn+X5Df+FBLw3X3aEi8EOqFUaMHsb7NEj/ry57Mg9eJ0k=</t>
  </si>
  <si>
    <t>SkQ/edDsVhs8jRe4u75q8xMLOilXtX5jALjMWG4XYXuUPBtKS5PyJAU66gt4o0Bg+iKJN9sVfH4FwnKggJl5oLZjJeueOOxCgMoCjD7zqhLd92D8HLnDTG+Io+wI3rpE0VanXm7P/eodIKTv672Wao1SHETvmW8I4F90DCjqeqDADJPBpRInAuroYynMq0WYfjuCjT/QPGIl6b4WWcbUAKuVNcbvuiPxs6kstyjrZoff9U8XSzudYRbIdNI=</t>
  </si>
  <si>
    <t>Lco0EZi88mKjZzG9EDJM6SVkOa7+/3ZVwodce1Lvmz5ax73qB0skvQdeQn2IGRyXsgk/u59OYC3VPi/IFwCA6GjrHMyHzRZnS3mvKPIPzuoDyWdel/XRmU6xwEukMS7OC52RxrR4MMfxGuu8egBKspAIhkM2eVgkbbMN3kUaBfc19b3rXsygyLPPkO2d8VS9MRg+apeRdQfh2VcLcUzFu/q8GS7pEs4pUIIUhMztTyeayvb7oFtzeDzJ7vI=</t>
  </si>
  <si>
    <t>gRlPLxMmiC87KhV5LokvxkXJ0553LXax1RNspOo54+pbi2OMM0OhhhfOLB86mwnaUG+DfgwYdfaiy0UZyURxLuuBfVanrb7uOnpwVe/P78nUhTj5V0uAWELi300SmYnHi3CcXUJ5hAMr6N97LjRZgcYghl4ubgsvhqq2DspuMJMAg4b7HEvwgssqarUXvYaa/3i4I5Sw5qJXaHCHqm8ST8FWUph8pOtC9tMM030N2mOGRF6HeVQH19sy0jQ=</t>
  </si>
  <si>
    <t>WjYIpQ0sD9iMliuKXIstaCrdsaNdsh/4p+UGZ4RSFfZ4OFgIU9qrai+NOMIzNd968/7TqCv/GPOfKOAfnBVa33syy0U0KWylRGeQ+Rcf+lYC97HfQAqUZiIXLAnaFYWwIlO+X3eahjKMLF0jGIzb92cDQvPPhOgd1xaFZ0b0e3sl3NizhhnImOQHMJb08bjY5GuZO69EI4wW14U48stecl3Wnij4SGPR+AZbxj2ury9KzM6lZa1yvbJQbgc=</t>
  </si>
  <si>
    <t>HIHAUfeU4m7P61wIhJ0kfA3aXB2tXTvCFpGdr8rXzX6xEagPbslUHQTgDTthOq1yfxb3k35ryIL+D9udcKLK/cjnkI9W4YgXltqnRz0QpXZLhtPbQLYOXOXK6ZMK1QUBMwdjO7KS0bR4JL/G5U5pC1njLlz+WJaTvWMxGRqwjNxhAYxfs3iUi3gEQxGiRP7c+W2raU+xfOLbQJCx3HiDemOHeeE4w8QQShanp9SlJnIgJVD13lYh3RmcXH0=</t>
  </si>
  <si>
    <t>83iSibEz4COvFdJut63O0LPjUkVNAosTztND7ndC1CfvU8uGdUwL1ugL4/cJj9x+hYc71a1zPzKSYo2qqMEA4MIaCqzrrZANbOElfrf/OC+dOVA3iW3JIhrfjYeBkkqSPHU8cLhwZmpKiOsftKsGk9m5nEPLiUWZTu0M6gGedpsnhmzR/Pte5QSOFpY1e/+sm3lyMpnirWRgdftQ+7lOBRE/W6XhWrnfrKxj56Vdu6kEF8/3pcwZTWE11Ac=</t>
  </si>
  <si>
    <t>ARwZL1Y2mzBLLhUJm4UjX6i1Kz0NJ0hlr8j5E01tLq9NqOvrjEZXHVJhr+YvPYvrh4p99nkCFXLQb8++1euXMmD3M5K2hL2SqwlRJBy961XoUDx6OhFDd+irqeO6/rrm0PWMrNTjpnbyF6X5LIGz8h7ZXho5gxekl1H66KWBmUgzdKsS7sFVAxZULGdeBg+6LrTI20ZAf+1FKlsBI7tKW8uHxw9nnAwoC4afRK/9oXins5U0KFDS0TlmeR8=</t>
  </si>
  <si>
    <t>u0lgsC7LYGSEDXal0QT2JsJPkURwBX+5vk1nc5tKEbGR1965MAlEQ9SqGyBK321XNISTEcHjvcN+THpllltojaJkru4njRon4mnIPBa4+DxBkF1XfPUoh/TovlmtnvR2cd1WSoEFrSwbWqUnql7NZjf3vjur6+icBVBlSR3zze8OAhIbewWXkagEzIMe4dtf0x4XHxL3Nzj0QNZYLvVlhcZ11vixwklDRqtMbEoM39amov8Di3uclE0A3I4=</t>
  </si>
  <si>
    <t>QNLSVer3oek5NagJgXQqgmNOKCkFvxesf2m8aSqwutg4qSMtLCXYkuF0rAS74cdd0jLU2G2h/64iT4VaCsco4DWolkuUzfxGmV8O74lsH2xGB+DzjCJP7ahU+CYYNfNuKVQONGgBELJV+sHwR7m3MB+9HQKCcRhRCnuRfVeHBSlRyrpK/8wwDBIvMfxGscYJBCuOpff+EYTuRstsYowV/camUIgN9847S43msohKqEQQVndtONaCo88X+/o=</t>
  </si>
  <si>
    <t>qbT2xPssju4Q80tDdqETHU5xFxZCMtJjiibF2DdyD2hQPtZid7YykyKhINoUF6l8be4EBgy/z6drWKZa0ytblJk8lsQlwLAo7bm/FtXF1RlvgMiTg3iBRDWZEgPV9wiFfwpa9TGIVNJCXnMBVl1BUee74NRJ9yHlpw53XGlKahRSlcvk16zOu+4DeWGKdM4fZ1CN7APgM4CrjthHXpdDNx+gF/xCWyiWFipfaVP3hOSq62iJ8DgN/zQY1Dk=</t>
  </si>
  <si>
    <t>M47LQtJPQ1M4t58g/nbqA/P+P+U2icuMMQtNwSHe+JXP7RTF1lznD1ptVMbQVN7ND7RTGDfkdTz3jMkdGeAuCxLMYjZDIicfup5d/sI7SCm609rWz2fVhw/Li/v99SxfJEvykhTqh0iPXpAHkJzLYtGVmiUXU9GmXEHjvf8xc36gGIPEEPrlxRT7D+diOmvueSfkKzG4SVjk50qg9G8ZLBrhFFtpCryehBLIHHyq9bs+1+4pgI3ElAzW35c=</t>
  </si>
  <si>
    <t>+xMaI77NnF0yC3NprdEImDehxEBMog2oWEAvmVPi7iBwpNPUEbcGPnt3HL3MXvFLzCmiaEdbxbsJ2ezqVntjCs5UnpJ3DnVqULWdEy2m1iS1+lO01xdp6pwPliqwjniZJn/wyMuCEgFh5ZMaoukV3g6CSP0rZXqTg1+kgV7RVYNqqryWt0sAROXwClubOoltQPC0ubFRgxShx3K1cgwjPtke4oveSghWHsuaQkD2G0yZ9rARnjLrebDboqs=</t>
  </si>
  <si>
    <t>27lS0IZFw62BUOW672YqTZO08V+XnnjaBsGrGDI6PYGCq0X432XDXWwjd8ZNPKt9/U4/V+uPlNIBC16ED5/4D9yRLThPNHSmTRfbP1/bkVdMxeDGMUeWYcTXbDbUCBFSQJBhD1WVsGZdfGeWDRHYigECSeOyCbaZC6am9AhEjQC/pa7l2VOUavv+sIrC9Z/sPIVjJJCbK84axyUYS642ZFsc3Zn6ZH/FrnacktXXfvzIAHq39yr5YXHqSzU=</t>
  </si>
  <si>
    <t>DuXy6MXthqEg8TYmykiFNoZD/p4gLce+WeucqvPyoZIDV0SQt+7VyKKICSrOMHk6HkEvda6DFILNaTUVEuf5cqrH6lIstaMqQTrZDfhxhAry6+eHELor1O+kNYPxApgAEEytXLhXqXN836YCufgxWgRllsHdMNVdxVfonVFS197Dpgkkc/yLw6Hz+OQhoW1PyS/pUJJffCRgiSGu9ZZYsPGeyjw0BcFwdcoiyimnDqRgMViUjByLekH8SEc=</t>
  </si>
  <si>
    <t>6mvykbX2IbePAoB2rZ2N4tqHLnSFd3d0RVP0+FXcokKqyiQDmBRxgI02ZrY8GQ3Klwq/VUpDPfMQJUfk3d2dVD8F813oxQWI4RpItmscu4XHFspJ5BTh6q5yOdrPL5ZD7NeYLYDmrbgV3FXCR4VXZCWSicpOyV/wrhfZ2PY31wJGU3MnV9y3RffeF56g40zPXuFqSjc9n1+iReyFcyInUsLVirgwRJSljgpfNICSQfwYwvM/Pl4HRrtayz0=</t>
  </si>
  <si>
    <t>xfiITLGyEUilwopevpsjglK6oCgDbCm695PSeF089o4AccWUxddrdeJY0CTuRmp2NfLAWhY6QaXAWMZydJCkT6qzM+AYeCNHCtZlavty8VU3lfdLmSaHg+uh4NO9H8dG5wlWO/pw4CQ0nxFMG2gYPIckHPyDcLASQKwhUXzCGZfi4X+Rjk+e9PW0riU59LQ3+uYyI7Xd6jGq/X1Un6ycklHu5YsdKOCXGjsWAsSWUVoec/zTYbxz095v2HQ=</t>
  </si>
  <si>
    <t>UmuatfOG+pwt+DMJ6jM9TTvgoWaPe8TK81eAwe8lwzTg1c573VrTlIvG8I4vz0xnViSQdu3JyrekqzmvkIMsAdNcxxsc+8dCqqKVcH3hxq5V2NVmMb+/S3VJrj26MEwFttuuLeAt26ph5JbNJAqwBx7QqmxsSP38IBJbwXbA18BA/lOJPzB4lO0uI7zPLblACTcyzM+589vkGjErGijXn9u6UbZnmAk4kh/MZjWHZvwko3KoaepZ6CyHLHs=</t>
  </si>
  <si>
    <t>OVbTJEYGlLS75r8J7xpVXuenqZkj2QNeAOSzVOqVA1evTRR1tCrkgmTfs0DZFfX0NHgto1Z5TGGkHSD9b2duAWGTAyHAAniXbVt/MD9KvTWiPJtPHrKaJXC99rh/82IIhkjiGRQJPH6Ps4d+feSTgqB+cNkkP2K93wsfFcmpIKhfbY7gX7c/O093Drz0jZPs39K2fUaQ46FHgu4JWmJuTRMdnDOZrAKsjLYnO3jPKqkS8qVdBINqLGkR0vk=</t>
  </si>
  <si>
    <t>sUTpIwc766n1hV7F+Ywr65oOEPShxvkyj6wwN2my6z7EaNADsoCzA+oqx6ytzzIXVoURn4TEuoQ0h2aI0Ramhf3rrVecy3/7UGYAslyom2TnP/7sI1ZCa9qVJHi0o3rEVfYDixMfX8KWUg4eXhMLO+SiSUTXCbbRtQO5lD5/CXmgF0Z8h+GLeoH55QIzPkHYr560yh8Fcz62X0Yr+APs8VyCoQKH1pEgrGx11/GeAo3RYhICn6gknVNlaao=</t>
  </si>
  <si>
    <t>EgGmG2vuQFXH9OKqo4fkQHHuoF/MrEgRZggwINRtOG0nzxN4uxNLrjjWpizR09EyfhYeVUNvPo4A4AHeo0FuoT0HtC8rsIM/n38B4YolDvLN0/mksBiTWKYSZYQwJ9lXce1n+cCvk2Zlf5woGIZpxVm1S7iYzSmCyaQhhj5wB9AwZ0TYoGWF5bWQr7gFAvx8rD6HB+4nSyGSntdKqq/rhFO8tzSsVCQVLEQxweqM+lAK1r1Aixlj2/JYCek=</t>
  </si>
  <si>
    <t>CESCaZ0e8hBXscXpz51sEhzKl8fbDKJGF4/nph5k5IaG+e2ZgmHcwdaTlmouVhrM2/788tIhnhrAEytMZwB82jKrMHExj7Ba5B236z6HMmoxH5aGdueMv7/L4w8O2T9Lw5xW7eOzbiAX8yS2NrYsWpv1eXvlvDrxoROPyuQplzuyLvbtKLuHI+wlmueteqYV412K5yW7uRUn6tEMrUk27Bw6M95GfGP0iTWa34hYdPto8X6tWozNPA4mPfY=</t>
  </si>
  <si>
    <t>TXxDGExPCcVJPNHRksPrpgFhKXxkgUbFvhmkkI6SNp8lOSXrXG5jmjMAcf4L32aN64+QD5cZsI66LKk7gNC8dDaQHlXACxF3Hq6KhsUlq1VOJE+DQJy+466UEH6t7RZ5IDzbE1CotoQ4OyOycgA68unpX3Ow/GRKe8EyEfE+AKkWow7Ubl4DE/QXsYsa/xzQuYrEHkIdJ1w9VU8TOLR0ZOG7efbtU86EeBBKmfN/bFgd2nRkuZtITYcG0Aw=</t>
  </si>
  <si>
    <t>bGe9TkaMnFIc1j216e1Ktl5tPEl5/R7KZAtcWwlZ6moAKUC14Ggm0lb8iNj9g9CRuc4wnju8cDWL/YU7OUyJE0B+sV8xv2mFKCsyrFo9+5Y3Ar1mTBPNp2xFUod5zo1V8RRhr9qeYb61Ue1V9AfRHL0bwroxs8AUv9dlCeFKXFWzTtHT7ZTt8H/K6oxthH9J8HNTBrNc33SYo3zaQP0ovTHQb9gPGk1TAjqaqnrsPMMU1S3tTyCiWmUguW8=</t>
  </si>
  <si>
    <t>I1EnafmonOSc81NrFOHF1lH7OatIWFb5DicenNQvmTHS9iLmaHKcUjoaDOEiaRnD6gQyYtvBUOD+1qsiC+JJSTFq5k0XMTkWlm1dJ/9OfogUgQ/+xH+giZwplWDkBBJkwK/A+d1gHB2ev99Mufqltbqfm5xgv6MvuikopK8Y7kbHYfkU4CBpHv9uiZ5KDViWn673omZJ2SVYXf5sV7/w18akW0WnY07CJqdWc+RrPQstNeaxn+bRzaHeJbs=</t>
  </si>
  <si>
    <t>Tm8BiKdVrFeYK/Mixl+ge6QKrWvHbFRnI/F1F0UADGOIMVOOVomsCGCRx4Odc8TDBjU4hOu1TY9Cqnz8Hh8XMpEIOjM2IMEcrkVPzSEgCENhCcIvtHQp1dbgBYbqJtWH35asMZnQyCLGgB8VUBhkKRQauYAJSbhwN43NFRcXdpvJ3E2C8yPO+cy909RZDHpJJSFRaCxcK6FN9DYBeAhdZeKYD5ArcRN68E+HFMCXNDuNN3iBV2OMddFGDiQ=</t>
  </si>
  <si>
    <t>SIDCxNqQcK5l6LYDFP81jRpuQTrI4MlyO24ERqs4FaoXjRh9rv5ZoQ/qbHdofgM9PiFRhNdf/+nO/W9nuIh9g3pJkD4dzHkzv42sVlE/vESVf4xzXt+H2VrAyygywV3QQv+E17N9CKGpfUZb3KAd1W1hETExYZD9W/idDeqf5KEOgqdX5V9TOh0Yz8j4u6OtpX81N4T2duWBllFmyeHDgZnnAOZeWnRDyWmVf/XREDQd1Lr4D2as+XcOU5w=</t>
  </si>
  <si>
    <t>lUjCGahCU/C5FBj2++D17o929hVmyrRGyWo8ptoaQ5W2AR1SzDPL8+RmRlZhMmRfa/YXg1qP/wX2LbdzkPq6tJZxwVrCo9JS6gY8/fwJ9VUsL/jMiaN6egumhAcjqbhHEKQ1Y6UROpqLKt7LpT8zD7KWadwWDcvWPxqyajXSLBauwbBDzH+TZSqDdXbOb++xrT2VE47gyLG8kX2kx1DrvxkCWYIRTgnzLnhRiYyaVBnq85OcN2R7d5YRHGM=</t>
  </si>
  <si>
    <t>/+lKp1op0bggRF9rRM2btRAFbOsx198dmbkYjvNKbmHM0wduYI3b2TjtgUmxll1Ohh1yL2zv0F6Qu7aKEWrEtxXDyaFCqswi0s9TQIbnkeesA2YXO42Hj5nEWgoy4mqLkpaIU0n7INlVRYce01FfC2SGD8YQUnnrm/X3ZtNwutUx4SZ1UQXNQaUKM43tQ20Cleum36961J+x4o66fqxr+P0/eYAv7IV1+GU/ujiDv2Z/QuUhvcp+8S6jNb0=</t>
  </si>
  <si>
    <t>Dev5XX9eCXVRnmVsc5+GYzMO3UvUhfUFkUUjPKsDBOhjYvqvoFNoIAJeIQM3dtdygimUaLgg42b4++LruPuubpFdUPPnbZaOWeDP0udXrG7y/0wd9+IWrqjFuKGQ4xs0cXqQmi9j1ph6k24d8+IJPaiLWfXX9ln+MSJDoH+z5hjnUmQUFouGrLPCF80WjUHiKclTVdWg+5JRp0NOi1d7GZ1zhugzq1w9LjgsVjsibL2/U+P9m/yRtFm5HSo=</t>
  </si>
  <si>
    <t>dHex07X6lBZSOW6VSbqukUUlCygHHXvxUuKCeAbxrHUx3162MrwLGf9ADLPH03wNd3DgmaZhwBSw2RL2hBwhAP3x9uNe1vH9FQ4Bce+IrP6bP8kCcQVSnryB67AUCdtBUcwzrywv0UtUf/xxjpU9EWUCnlVPrx+eJbJJHCF7rYk263SQngGgee+UXSodWK9rHCL+pOvyPeDlXxc+ZN6ub+vJ68tYszcCBAPwGclxmaCVNsuT3lTDyne0c1A=</t>
  </si>
  <si>
    <t>ZcC2mpyqYVocgXrJ7iyArMjQHD4Ktw4tnZY2XYSacnyI+pcPwv+Icy+Bk+7dXsRfCdVOxouEmGuaLxKpSZFQue16TK8IT6HQjIGHqKV0BUGZBPY7P+dp96T4SGa+NQXxYTwHmFzquecDC+h8hNZ/qopUX/Y=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</si>
</sst>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71" formatCode="_(* #,##0_);_(* \(#,##0\);_(* &quot;-&quot;??_);_(@_)"/>
    <numFmt numFmtId="172" formatCode="[$-409]mmmm\ d\,\ yyyy;@"/>
    <numFmt numFmtId="173" formatCode="&quot;$&quot;#,##0"/>
  </numFmts>
  <fonts count="17" x14ac:knownFonts="1">
    <font>
      <sz val="10"/>
      <color theme="1"/>
      <name val="Calibri"/>
      <family val="2"/>
    </font>
    <font>
      <sz val="10"/>
      <color theme="1"/>
      <name val="Calibri"/>
      <family val="2"/>
    </font>
    <font>
      <sz val="10"/>
      <name val="Arial"/>
      <family val="2"/>
    </font>
    <font>
      <b/>
      <sz val="12"/>
      <name val="Arial"/>
      <family val="2"/>
    </font>
    <font>
      <sz val="9"/>
      <name val="Arial"/>
      <family val="2"/>
    </font>
    <font>
      <b/>
      <sz val="11"/>
      <name val="Arial"/>
      <family val="2"/>
    </font>
    <font>
      <sz val="9"/>
      <color theme="1"/>
      <name val="Arial"/>
      <family val="2"/>
    </font>
    <font>
      <b/>
      <sz val="10"/>
      <name val="Arial"/>
      <family val="2"/>
    </font>
    <font>
      <b/>
      <sz val="9"/>
      <name val="Arial"/>
      <family val="2"/>
    </font>
    <font>
      <b/>
      <sz val="10"/>
      <color theme="1"/>
      <name val="Calibri"/>
      <family val="2"/>
    </font>
    <font>
      <i/>
      <sz val="10"/>
      <color theme="1"/>
      <name val="Calibri"/>
      <family val="2"/>
    </font>
    <font>
      <sz val="12"/>
      <color rgb="FF000000"/>
      <name val="Times New Roman"/>
      <family val="1"/>
    </font>
    <font>
      <b/>
      <sz val="12"/>
      <color theme="0"/>
      <name val="Times New Roman"/>
      <family val="1"/>
    </font>
    <font>
      <b/>
      <sz val="12"/>
      <color rgb="FF000000"/>
      <name val="Times New Roman"/>
      <family val="1"/>
    </font>
    <font>
      <sz val="12"/>
      <color theme="0"/>
      <name val="Times New Roman"/>
      <family val="1"/>
    </font>
    <font>
      <sz val="12"/>
      <color rgb="FF273540"/>
      <name val="Times New Roman"/>
      <family val="1"/>
    </font>
    <font>
      <sz val="12"/>
      <color indexed="8"/>
      <name val="Aptos Narrow"/>
      <family val="2"/>
      <scheme val="minor"/>
    </font>
  </fonts>
  <fills count="10">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rgb="FFFBE2D5"/>
        <bgColor rgb="FF000000"/>
      </patternFill>
    </fill>
    <fill>
      <patternFill patternType="solid">
        <fgColor rgb="FFFFFFFF"/>
        <bgColor rgb="FF000000"/>
      </patternFill>
    </fill>
    <fill>
      <patternFill patternType="solid">
        <fgColor rgb="FFE8E8E8"/>
        <bgColor rgb="FF000000"/>
      </patternFill>
    </fill>
    <fill>
      <patternFill patternType="solid">
        <fgColor rgb="FF002060"/>
        <bgColor rgb="FF000000"/>
      </patternFill>
    </fill>
    <fill>
      <patternFill patternType="solid">
        <fgColor rgb="FF002060"/>
        <bgColor indexed="64"/>
      </patternFill>
    </fill>
  </fills>
  <borders count="43">
    <border>
      <left/>
      <right/>
      <top/>
      <bottom/>
      <diagonal/>
    </border>
    <border>
      <left/>
      <right/>
      <top style="thin">
        <color indexed="64"/>
      </top>
      <bottom style="double">
        <color indexed="64"/>
      </bottom>
      <diagonal/>
    </border>
    <border>
      <left style="thick">
        <color indexed="64"/>
      </left>
      <right/>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medium">
        <color indexed="64"/>
      </left>
      <right/>
      <top style="thick">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thick">
        <color indexed="64"/>
      </bottom>
      <diagonal/>
    </border>
    <border>
      <left/>
      <right style="medium">
        <color indexed="64"/>
      </right>
      <top style="thick">
        <color indexed="64"/>
      </top>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thick">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cellStyleXfs>
  <cellXfs count="122">
    <xf numFmtId="0" fontId="0" fillId="0" borderId="0" xfId="0"/>
    <xf numFmtId="164" fontId="0" fillId="0" borderId="0" xfId="0" applyNumberFormat="1"/>
    <xf numFmtId="44" fontId="0" fillId="2" borderId="0" xfId="0" applyNumberFormat="1" applyFill="1"/>
    <xf numFmtId="44" fontId="0" fillId="2" borderId="0" xfId="1" applyFont="1" applyFill="1"/>
    <xf numFmtId="44" fontId="0" fillId="3" borderId="0" xfId="0" applyNumberFormat="1" applyFill="1"/>
    <xf numFmtId="0" fontId="4" fillId="4" borderId="0" xfId="3" applyFont="1" applyFill="1"/>
    <xf numFmtId="0" fontId="4" fillId="4" borderId="2" xfId="3" applyFont="1" applyFill="1" applyBorder="1"/>
    <xf numFmtId="44" fontId="4" fillId="4" borderId="0" xfId="3" applyNumberFormat="1" applyFont="1" applyFill="1"/>
    <xf numFmtId="44" fontId="4" fillId="4" borderId="3" xfId="3" applyNumberFormat="1" applyFont="1" applyFill="1" applyBorder="1"/>
    <xf numFmtId="0" fontId="4" fillId="4" borderId="4" xfId="3" applyFont="1" applyFill="1" applyBorder="1"/>
    <xf numFmtId="0" fontId="4" fillId="4" borderId="7" xfId="3" applyFont="1" applyFill="1" applyBorder="1"/>
    <xf numFmtId="0" fontId="4" fillId="4" borderId="8" xfId="3" applyFont="1" applyFill="1" applyBorder="1"/>
    <xf numFmtId="44" fontId="4" fillId="4" borderId="8" xfId="3" applyNumberFormat="1" applyFont="1" applyFill="1" applyBorder="1"/>
    <xf numFmtId="44" fontId="4" fillId="4" borderId="9" xfId="3" applyNumberFormat="1" applyFont="1" applyFill="1" applyBorder="1"/>
    <xf numFmtId="0" fontId="4" fillId="4" borderId="10" xfId="3" applyFont="1" applyFill="1" applyBorder="1" applyAlignment="1">
      <alignment horizontal="center" wrapText="1"/>
    </xf>
    <xf numFmtId="0" fontId="4" fillId="4" borderId="11" xfId="3" applyFont="1" applyFill="1" applyBorder="1" applyAlignment="1">
      <alignment horizontal="center" wrapText="1"/>
    </xf>
    <xf numFmtId="0" fontId="4" fillId="4" borderId="12" xfId="3" applyFont="1" applyFill="1" applyBorder="1" applyAlignment="1">
      <alignment horizontal="center" wrapText="1"/>
    </xf>
    <xf numFmtId="0" fontId="4" fillId="4" borderId="14" xfId="3" applyFont="1" applyFill="1" applyBorder="1" applyAlignment="1">
      <alignment horizontal="center" wrapText="1"/>
    </xf>
    <xf numFmtId="0" fontId="4" fillId="4" borderId="15" xfId="3" applyFont="1" applyFill="1" applyBorder="1"/>
    <xf numFmtId="0" fontId="4" fillId="4" borderId="16" xfId="3" applyFont="1" applyFill="1" applyBorder="1"/>
    <xf numFmtId="0" fontId="4" fillId="4" borderId="18" xfId="3" applyFont="1" applyFill="1" applyBorder="1" applyAlignment="1">
      <alignment horizontal="center" wrapText="1"/>
    </xf>
    <xf numFmtId="2" fontId="4" fillId="4" borderId="19" xfId="3" applyNumberFormat="1" applyFont="1" applyFill="1" applyBorder="1"/>
    <xf numFmtId="2" fontId="4" fillId="4" borderId="20" xfId="3" applyNumberFormat="1" applyFont="1" applyFill="1" applyBorder="1"/>
    <xf numFmtId="2" fontId="4" fillId="4" borderId="0" xfId="3" applyNumberFormat="1" applyFont="1" applyFill="1"/>
    <xf numFmtId="2" fontId="7" fillId="4" borderId="0" xfId="3" applyNumberFormat="1" applyFont="1" applyFill="1"/>
    <xf numFmtId="2" fontId="8" fillId="4" borderId="0" xfId="3" applyNumberFormat="1" applyFont="1" applyFill="1"/>
    <xf numFmtId="0" fontId="3" fillId="4" borderId="0" xfId="3" applyFont="1" applyFill="1" applyAlignment="1">
      <alignment horizontal="center" vertical="center"/>
    </xf>
    <xf numFmtId="0" fontId="5" fillId="4" borderId="1" xfId="3" applyFont="1" applyFill="1" applyBorder="1" applyAlignment="1">
      <alignment horizontal="left" vertical="center"/>
    </xf>
    <xf numFmtId="0" fontId="4" fillId="4" borderId="0" xfId="3" applyFont="1" applyFill="1" applyAlignment="1">
      <alignment horizontal="justify" vertical="center"/>
    </xf>
    <xf numFmtId="0" fontId="4" fillId="4" borderId="13" xfId="3" applyFont="1" applyFill="1" applyBorder="1" applyAlignment="1">
      <alignment horizontal="center"/>
    </xf>
    <xf numFmtId="0" fontId="6" fillId="0" borderId="5" xfId="0" applyFont="1" applyBorder="1" applyAlignment="1">
      <alignment horizontal="center"/>
    </xf>
    <xf numFmtId="0" fontId="6" fillId="0" borderId="17" xfId="0" applyFont="1" applyBorder="1" applyAlignment="1">
      <alignment horizontal="center"/>
    </xf>
    <xf numFmtId="0" fontId="4" fillId="4" borderId="5" xfId="3" applyFont="1" applyFill="1" applyBorder="1" applyAlignment="1">
      <alignment horizontal="center"/>
    </xf>
    <xf numFmtId="0" fontId="6" fillId="0" borderId="6" xfId="0" applyFont="1" applyBorder="1" applyAlignment="1">
      <alignment horizontal="center"/>
    </xf>
    <xf numFmtId="2" fontId="3" fillId="4" borderId="0" xfId="3" applyNumberFormat="1" applyFont="1" applyFill="1" applyAlignment="1">
      <alignment horizontal="center" vertical="center"/>
    </xf>
    <xf numFmtId="2" fontId="5" fillId="4" borderId="1" xfId="3" applyNumberFormat="1" applyFont="1" applyFill="1" applyBorder="1" applyAlignment="1">
      <alignment horizontal="center" vertical="center"/>
    </xf>
    <xf numFmtId="2" fontId="7" fillId="4" borderId="0" xfId="3" applyNumberFormat="1" applyFont="1" applyFill="1"/>
    <xf numFmtId="44" fontId="0" fillId="3" borderId="0" xfId="2" applyNumberFormat="1" applyFont="1" applyFill="1"/>
    <xf numFmtId="0" fontId="4" fillId="4" borderId="0" xfId="3" applyFont="1" applyFill="1" applyBorder="1"/>
    <xf numFmtId="44" fontId="4" fillId="4" borderId="0" xfId="3" applyNumberFormat="1" applyFont="1" applyFill="1" applyBorder="1"/>
    <xf numFmtId="0" fontId="0" fillId="0" borderId="24" xfId="0" applyBorder="1"/>
    <xf numFmtId="171" fontId="0" fillId="0" borderId="25" xfId="4" applyNumberFormat="1" applyFont="1" applyBorder="1"/>
    <xf numFmtId="0" fontId="0" fillId="0" borderId="26" xfId="0" applyBorder="1"/>
    <xf numFmtId="0" fontId="0" fillId="0" borderId="0" xfId="0" applyBorder="1"/>
    <xf numFmtId="171" fontId="0" fillId="0" borderId="27" xfId="4" applyNumberFormat="1" applyFont="1" applyBorder="1"/>
    <xf numFmtId="0" fontId="0" fillId="0" borderId="21" xfId="0" applyBorder="1"/>
    <xf numFmtId="0" fontId="0" fillId="0" borderId="29" xfId="0" applyBorder="1"/>
    <xf numFmtId="171" fontId="0" fillId="0" borderId="29" xfId="4" applyNumberFormat="1" applyFont="1" applyBorder="1"/>
    <xf numFmtId="0" fontId="0" fillId="0" borderId="30" xfId="0" applyBorder="1"/>
    <xf numFmtId="0" fontId="0" fillId="0" borderId="31" xfId="0" applyBorder="1"/>
    <xf numFmtId="0" fontId="0" fillId="0" borderId="32" xfId="0" applyBorder="1"/>
    <xf numFmtId="0" fontId="0" fillId="0" borderId="24"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0" xfId="0" applyAlignment="1">
      <alignment horizontal="center"/>
    </xf>
    <xf numFmtId="2" fontId="8" fillId="4" borderId="0" xfId="3" applyNumberFormat="1" applyFont="1" applyFill="1" applyAlignment="1">
      <alignment horizontal="center"/>
    </xf>
    <xf numFmtId="0" fontId="9" fillId="0" borderId="0" xfId="0" applyFont="1" applyAlignment="1">
      <alignment horizontal="center"/>
    </xf>
    <xf numFmtId="0" fontId="0" fillId="0" borderId="0" xfId="0" applyFill="1" applyBorder="1" applyAlignment="1"/>
    <xf numFmtId="0" fontId="0" fillId="0" borderId="33" xfId="0" applyFill="1" applyBorder="1" applyAlignment="1"/>
    <xf numFmtId="0" fontId="10" fillId="0" borderId="11" xfId="0" applyFont="1" applyFill="1" applyBorder="1" applyAlignment="1">
      <alignment horizontal="center"/>
    </xf>
    <xf numFmtId="0" fontId="10" fillId="0" borderId="11" xfId="0" applyFont="1" applyFill="1" applyBorder="1" applyAlignment="1">
      <alignment horizontal="centerContinuous"/>
    </xf>
    <xf numFmtId="0" fontId="11" fillId="5" borderId="23" xfId="0" applyFont="1" applyFill="1" applyBorder="1" applyAlignment="1">
      <alignment horizontal="center"/>
    </xf>
    <xf numFmtId="0" fontId="11" fillId="5" borderId="24" xfId="0" applyFont="1" applyFill="1" applyBorder="1" applyAlignment="1">
      <alignment horizontal="center"/>
    </xf>
    <xf numFmtId="0" fontId="11" fillId="5" borderId="35" xfId="0" applyFont="1" applyFill="1" applyBorder="1" applyAlignment="1">
      <alignment horizontal="center"/>
    </xf>
    <xf numFmtId="0" fontId="11" fillId="6" borderId="26" xfId="0" applyFont="1" applyFill="1" applyBorder="1" applyAlignment="1">
      <alignment horizontal="center"/>
    </xf>
    <xf numFmtId="0" fontId="11" fillId="6" borderId="0" xfId="0" applyFont="1" applyFill="1" applyAlignment="1">
      <alignment horizontal="center"/>
    </xf>
    <xf numFmtId="0" fontId="11" fillId="6" borderId="36" xfId="0" applyFont="1" applyFill="1" applyBorder="1" applyAlignment="1">
      <alignment horizontal="center"/>
    </xf>
    <xf numFmtId="0" fontId="11" fillId="0" borderId="26" xfId="0" applyFont="1" applyBorder="1" applyAlignment="1">
      <alignment horizontal="center"/>
    </xf>
    <xf numFmtId="0" fontId="11" fillId="0" borderId="0" xfId="0" applyFont="1" applyAlignment="1">
      <alignment horizontal="center"/>
    </xf>
    <xf numFmtId="0" fontId="11" fillId="0" borderId="36" xfId="0" applyFont="1" applyBorder="1" applyAlignment="1">
      <alignment horizontal="center"/>
    </xf>
    <xf numFmtId="172" fontId="11" fillId="0" borderId="26" xfId="0" applyNumberFormat="1" applyFont="1" applyBorder="1" applyAlignment="1">
      <alignment horizontal="center" vertical="center"/>
    </xf>
    <xf numFmtId="172" fontId="11" fillId="0" borderId="0" xfId="0" applyNumberFormat="1" applyFont="1" applyAlignment="1">
      <alignment horizontal="center" vertical="center"/>
    </xf>
    <xf numFmtId="172" fontId="11" fillId="0" borderId="36" xfId="0" applyNumberFormat="1" applyFont="1" applyBorder="1" applyAlignment="1">
      <alignment horizontal="center" vertical="center"/>
    </xf>
    <xf numFmtId="172" fontId="11" fillId="0" borderId="26" xfId="0" applyNumberFormat="1" applyFont="1" applyBorder="1" applyAlignment="1">
      <alignment horizontal="center" vertical="center"/>
    </xf>
    <xf numFmtId="172" fontId="11" fillId="0" borderId="0" xfId="0" applyNumberFormat="1" applyFont="1" applyAlignment="1">
      <alignment vertical="center"/>
    </xf>
    <xf numFmtId="172" fontId="11" fillId="0" borderId="0" xfId="0" applyNumberFormat="1" applyFont="1" applyAlignment="1">
      <alignment horizontal="center" vertical="center"/>
    </xf>
    <xf numFmtId="172" fontId="11" fillId="0" borderId="27" xfId="0" applyNumberFormat="1" applyFont="1" applyBorder="1" applyAlignment="1">
      <alignment horizontal="center" vertical="center"/>
    </xf>
    <xf numFmtId="172" fontId="11" fillId="7" borderId="2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36" xfId="0" applyNumberFormat="1" applyFont="1" applyFill="1" applyBorder="1" applyAlignment="1">
      <alignment horizontal="center" vertical="center"/>
    </xf>
    <xf numFmtId="172" fontId="12" fillId="8" borderId="37" xfId="0" applyNumberFormat="1" applyFont="1" applyFill="1" applyBorder="1" applyAlignment="1">
      <alignment horizontal="center"/>
    </xf>
    <xf numFmtId="172" fontId="12" fillId="8" borderId="34" xfId="0" applyNumberFormat="1" applyFont="1" applyFill="1" applyBorder="1" applyAlignment="1">
      <alignment horizontal="center"/>
    </xf>
    <xf numFmtId="172" fontId="12" fillId="8" borderId="38" xfId="0" applyNumberFormat="1" applyFont="1" applyFill="1" applyBorder="1" applyAlignment="1">
      <alignment horizontal="center"/>
    </xf>
    <xf numFmtId="172" fontId="12" fillId="8" borderId="38" xfId="0" applyNumberFormat="1" applyFont="1" applyFill="1" applyBorder="1" applyAlignment="1">
      <alignment horizontal="center"/>
    </xf>
    <xf numFmtId="0" fontId="13" fillId="0" borderId="23" xfId="0" applyFont="1" applyBorder="1"/>
    <xf numFmtId="0" fontId="13" fillId="0" borderId="24" xfId="0" applyFont="1" applyBorder="1"/>
    <xf numFmtId="0" fontId="11" fillId="0" borderId="24" xfId="0" applyFont="1" applyBorder="1"/>
    <xf numFmtId="0" fontId="11" fillId="0" borderId="25" xfId="0" applyFont="1" applyBorder="1"/>
    <xf numFmtId="9" fontId="11" fillId="0" borderId="27" xfId="2" applyFont="1" applyFill="1" applyBorder="1"/>
    <xf numFmtId="0" fontId="14" fillId="9" borderId="39" xfId="0" applyFont="1" applyFill="1" applyBorder="1" applyAlignment="1">
      <alignment horizontal="center" vertical="center" wrapText="1"/>
    </xf>
    <xf numFmtId="0" fontId="14" fillId="9" borderId="40" xfId="0" applyFont="1" applyFill="1" applyBorder="1" applyAlignment="1">
      <alignment horizontal="center" vertical="center" wrapText="1"/>
    </xf>
    <xf numFmtId="0" fontId="14" fillId="9" borderId="40" xfId="0" applyFont="1" applyFill="1" applyBorder="1" applyAlignment="1">
      <alignment vertical="center" wrapText="1"/>
    </xf>
    <xf numFmtId="0" fontId="11" fillId="0" borderId="26" xfId="0" applyFont="1" applyBorder="1"/>
    <xf numFmtId="0" fontId="11" fillId="0" borderId="0" xfId="0" applyFont="1"/>
    <xf numFmtId="164" fontId="11" fillId="0" borderId="27" xfId="0" applyNumberFormat="1" applyFont="1" applyBorder="1"/>
    <xf numFmtId="9" fontId="0" fillId="0" borderId="27" xfId="2" applyFont="1" applyBorder="1"/>
    <xf numFmtId="0" fontId="15" fillId="0" borderId="41" xfId="0" applyFont="1" applyBorder="1" applyAlignment="1">
      <alignment vertical="center" wrapText="1"/>
    </xf>
    <xf numFmtId="0" fontId="15" fillId="0" borderId="42" xfId="0" applyFont="1" applyBorder="1" applyAlignment="1">
      <alignment horizontal="center" vertical="center" wrapText="1"/>
    </xf>
    <xf numFmtId="6" fontId="15" fillId="0" borderId="42" xfId="0" applyNumberFormat="1" applyFont="1" applyBorder="1" applyAlignment="1">
      <alignment vertical="center" wrapText="1"/>
    </xf>
    <xf numFmtId="0" fontId="13" fillId="0" borderId="26" xfId="0" applyFont="1" applyBorder="1"/>
    <xf numFmtId="0" fontId="13" fillId="0" borderId="0" xfId="0" applyFont="1"/>
    <xf numFmtId="5" fontId="11" fillId="0" borderId="27" xfId="0" applyNumberFormat="1" applyFont="1" applyBorder="1"/>
    <xf numFmtId="171" fontId="11" fillId="0" borderId="27" xfId="4" applyNumberFormat="1" applyFont="1" applyFill="1" applyBorder="1"/>
    <xf numFmtId="0" fontId="11" fillId="0" borderId="28" xfId="0" applyFont="1" applyBorder="1"/>
    <xf numFmtId="0" fontId="11" fillId="0" borderId="21" xfId="0" applyFont="1" applyBorder="1"/>
    <xf numFmtId="37" fontId="11" fillId="0" borderId="29" xfId="0" applyNumberFormat="1" applyFont="1" applyBorder="1"/>
    <xf numFmtId="37" fontId="11" fillId="0" borderId="27" xfId="0" applyNumberFormat="1" applyFont="1" applyBorder="1"/>
    <xf numFmtId="1" fontId="11" fillId="0" borderId="27" xfId="0" applyNumberFormat="1" applyFont="1" applyBorder="1"/>
    <xf numFmtId="171" fontId="11" fillId="0" borderId="27" xfId="0" applyNumberFormat="1" applyFont="1" applyBorder="1"/>
    <xf numFmtId="164" fontId="11" fillId="0" borderId="29" xfId="1" applyNumberFormat="1" applyFont="1" applyFill="1" applyBorder="1"/>
    <xf numFmtId="9" fontId="11" fillId="0" borderId="29" xfId="2" applyFont="1" applyFill="1" applyBorder="1"/>
    <xf numFmtId="1" fontId="11" fillId="0" borderId="0" xfId="0" applyNumberFormat="1" applyFont="1"/>
    <xf numFmtId="2" fontId="11" fillId="0" borderId="0" xfId="0" applyNumberFormat="1" applyFont="1"/>
    <xf numFmtId="171" fontId="11" fillId="0" borderId="0" xfId="0" applyNumberFormat="1" applyFont="1"/>
    <xf numFmtId="173" fontId="13" fillId="0" borderId="0" xfId="0" applyNumberFormat="1" applyFont="1"/>
    <xf numFmtId="0" fontId="16" fillId="0" borderId="22" xfId="0" applyFont="1" applyBorder="1" applyAlignment="1">
      <alignment vertical="center"/>
    </xf>
    <xf numFmtId="0" fontId="16" fillId="0" borderId="0" xfId="0" applyFont="1" applyAlignment="1">
      <alignment vertical="center"/>
    </xf>
    <xf numFmtId="0" fontId="16" fillId="0" borderId="22" xfId="0" applyFont="1" applyBorder="1" applyAlignment="1">
      <alignment horizontal="center" vertical="center"/>
    </xf>
    <xf numFmtId="44" fontId="16" fillId="0" borderId="22" xfId="1" applyFont="1" applyBorder="1" applyAlignment="1">
      <alignment vertical="center"/>
    </xf>
    <xf numFmtId="0" fontId="16" fillId="0" borderId="0" xfId="0" applyFont="1" applyAlignment="1">
      <alignment horizontal="center" vertical="center"/>
    </xf>
    <xf numFmtId="44" fontId="16" fillId="0" borderId="0" xfId="1" applyFont="1" applyAlignment="1">
      <alignment vertical="center"/>
    </xf>
    <xf numFmtId="6" fontId="16" fillId="0" borderId="0" xfId="0" applyNumberFormat="1" applyFont="1" applyAlignment="1">
      <alignment vertical="center"/>
    </xf>
  </cellXfs>
  <cellStyles count="5">
    <cellStyle name="Comma" xfId="4" builtinId="3"/>
    <cellStyle name="Currency" xfId="1" builtinId="4"/>
    <cellStyle name="Normal" xfId="0" builtinId="0"/>
    <cellStyle name="Normal 2" xfId="3" xr:uid="{C41D5211-D3E7-42F3-B253-E8F95C689DAE}"/>
    <cellStyle name="Percent" xfId="2" builtinId="5"/>
  </cellStyles>
  <dxfs count="0"/>
  <tableStyles count="1" defaultTableStyle="TableStyleMedium2" defaultPivotStyle="PivotStyleLight16">
    <tableStyle name="Invisible" pivot="0" table="0" count="0" xr9:uid="{4EB1ABF4-C73A-4EC8-9909-C97CEA4C05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manualLayout>
          <c:layoutTarget val="inner"/>
          <c:xMode val="edge"/>
          <c:yMode val="edge"/>
          <c:x val="0.14723717458087379"/>
          <c:y val="0.21679836073122435"/>
          <c:w val="0.78457384904117344"/>
          <c:h val="0.48396141271814708"/>
        </c:manualLayout>
      </c:layout>
      <c:scatterChart>
        <c:scatterStyle val="lineMarker"/>
        <c:varyColors val="0"/>
        <c:ser>
          <c:idx val="0"/>
          <c:order val="0"/>
          <c:spPr>
            <a:ln w="38100">
              <a:noFill/>
            </a:ln>
          </c:spPr>
          <c:xVal>
            <c:numRef>
              <c:f>Regression!$E$25:$E$1025</c:f>
              <c:numCache>
                <c:formatCode>General</c:formatCode>
                <c:ptCount val="1001"/>
                <c:pt idx="0">
                  <c:v>4.9950049950049952E-2</c:v>
                </c:pt>
                <c:pt idx="1">
                  <c:v>0.14985014985014986</c:v>
                </c:pt>
                <c:pt idx="2">
                  <c:v>0.24975024975024976</c:v>
                </c:pt>
                <c:pt idx="3">
                  <c:v>0.34965034965034969</c:v>
                </c:pt>
                <c:pt idx="4">
                  <c:v>0.44955044955044954</c:v>
                </c:pt>
                <c:pt idx="5">
                  <c:v>0.5494505494505495</c:v>
                </c:pt>
                <c:pt idx="6">
                  <c:v>0.64935064935064934</c:v>
                </c:pt>
                <c:pt idx="7">
                  <c:v>0.7492507492507493</c:v>
                </c:pt>
                <c:pt idx="8">
                  <c:v>0.84915084915084915</c:v>
                </c:pt>
                <c:pt idx="9">
                  <c:v>0.949050949050949</c:v>
                </c:pt>
                <c:pt idx="10">
                  <c:v>1.048951048951049</c:v>
                </c:pt>
                <c:pt idx="11">
                  <c:v>1.148851148851149</c:v>
                </c:pt>
                <c:pt idx="12">
                  <c:v>1.2487512487512489</c:v>
                </c:pt>
                <c:pt idx="13">
                  <c:v>1.3486513486513487</c:v>
                </c:pt>
                <c:pt idx="14">
                  <c:v>1.4485514485514488</c:v>
                </c:pt>
                <c:pt idx="15">
                  <c:v>1.5484515484515486</c:v>
                </c:pt>
                <c:pt idx="16">
                  <c:v>1.6483516483516485</c:v>
                </c:pt>
                <c:pt idx="17">
                  <c:v>1.7482517482517483</c:v>
                </c:pt>
                <c:pt idx="18">
                  <c:v>1.8481518481518482</c:v>
                </c:pt>
                <c:pt idx="19">
                  <c:v>1.9480519480519483</c:v>
                </c:pt>
                <c:pt idx="20">
                  <c:v>2.0479520479520481</c:v>
                </c:pt>
                <c:pt idx="21">
                  <c:v>2.1478521478521477</c:v>
                </c:pt>
                <c:pt idx="22">
                  <c:v>2.2477522477522478</c:v>
                </c:pt>
                <c:pt idx="23">
                  <c:v>2.3476523476523474</c:v>
                </c:pt>
                <c:pt idx="24">
                  <c:v>2.4475524475524475</c:v>
                </c:pt>
                <c:pt idx="25">
                  <c:v>2.5474525474525476</c:v>
                </c:pt>
                <c:pt idx="26">
                  <c:v>2.6473526473526472</c:v>
                </c:pt>
                <c:pt idx="27">
                  <c:v>2.7472527472527473</c:v>
                </c:pt>
                <c:pt idx="28">
                  <c:v>2.8471528471528473</c:v>
                </c:pt>
                <c:pt idx="29">
                  <c:v>2.947052947052947</c:v>
                </c:pt>
                <c:pt idx="30">
                  <c:v>3.046953046953047</c:v>
                </c:pt>
                <c:pt idx="31">
                  <c:v>3.1468531468531467</c:v>
                </c:pt>
                <c:pt idx="32">
                  <c:v>3.2467532467532467</c:v>
                </c:pt>
                <c:pt idx="33">
                  <c:v>3.3466533466533468</c:v>
                </c:pt>
                <c:pt idx="34">
                  <c:v>3.4465534465534464</c:v>
                </c:pt>
                <c:pt idx="35">
                  <c:v>3.5464535464535465</c:v>
                </c:pt>
                <c:pt idx="36">
                  <c:v>3.6463536463536461</c:v>
                </c:pt>
                <c:pt idx="37">
                  <c:v>3.7462537462537462</c:v>
                </c:pt>
                <c:pt idx="38">
                  <c:v>3.8461538461538463</c:v>
                </c:pt>
                <c:pt idx="39">
                  <c:v>3.9460539460539459</c:v>
                </c:pt>
                <c:pt idx="40">
                  <c:v>4.045954045954046</c:v>
                </c:pt>
                <c:pt idx="41">
                  <c:v>4.1458541458541465</c:v>
                </c:pt>
                <c:pt idx="42">
                  <c:v>4.2457542457542461</c:v>
                </c:pt>
                <c:pt idx="43">
                  <c:v>4.3456543456543457</c:v>
                </c:pt>
                <c:pt idx="44">
                  <c:v>4.4455544455544462</c:v>
                </c:pt>
                <c:pt idx="45">
                  <c:v>4.5454545454545459</c:v>
                </c:pt>
                <c:pt idx="46">
                  <c:v>4.6453546453546455</c:v>
                </c:pt>
                <c:pt idx="47">
                  <c:v>4.745254745254746</c:v>
                </c:pt>
                <c:pt idx="48">
                  <c:v>4.8451548451548456</c:v>
                </c:pt>
                <c:pt idx="49">
                  <c:v>4.9450549450549453</c:v>
                </c:pt>
                <c:pt idx="50">
                  <c:v>5.0449550449550458</c:v>
                </c:pt>
                <c:pt idx="51">
                  <c:v>5.1448551448551454</c:v>
                </c:pt>
                <c:pt idx="52">
                  <c:v>5.244755244755245</c:v>
                </c:pt>
                <c:pt idx="53">
                  <c:v>5.3446553446553455</c:v>
                </c:pt>
                <c:pt idx="54">
                  <c:v>5.4445554445554452</c:v>
                </c:pt>
                <c:pt idx="55">
                  <c:v>5.5444555444555448</c:v>
                </c:pt>
                <c:pt idx="56">
                  <c:v>5.6443556443556453</c:v>
                </c:pt>
                <c:pt idx="57">
                  <c:v>5.7442557442557449</c:v>
                </c:pt>
                <c:pt idx="58">
                  <c:v>5.8441558441558445</c:v>
                </c:pt>
                <c:pt idx="59">
                  <c:v>5.9440559440559442</c:v>
                </c:pt>
                <c:pt idx="60">
                  <c:v>6.0439560439560447</c:v>
                </c:pt>
                <c:pt idx="61">
                  <c:v>6.1438561438561443</c:v>
                </c:pt>
                <c:pt idx="62">
                  <c:v>6.2437562437562439</c:v>
                </c:pt>
                <c:pt idx="63">
                  <c:v>6.3436563436563445</c:v>
                </c:pt>
                <c:pt idx="64">
                  <c:v>6.4435564435564441</c:v>
                </c:pt>
                <c:pt idx="65">
                  <c:v>6.5434565434565437</c:v>
                </c:pt>
                <c:pt idx="66">
                  <c:v>6.6433566433566442</c:v>
                </c:pt>
                <c:pt idx="67">
                  <c:v>6.7432567432567438</c:v>
                </c:pt>
                <c:pt idx="68">
                  <c:v>6.8431568431568435</c:v>
                </c:pt>
                <c:pt idx="69">
                  <c:v>6.943056943056944</c:v>
                </c:pt>
                <c:pt idx="70">
                  <c:v>7.0429570429570436</c:v>
                </c:pt>
                <c:pt idx="71">
                  <c:v>7.1428571428571432</c:v>
                </c:pt>
                <c:pt idx="72">
                  <c:v>7.2427572427572429</c:v>
                </c:pt>
                <c:pt idx="73">
                  <c:v>7.3426573426573434</c:v>
                </c:pt>
                <c:pt idx="74">
                  <c:v>7.442557442557443</c:v>
                </c:pt>
                <c:pt idx="75">
                  <c:v>7.5424575424575426</c:v>
                </c:pt>
                <c:pt idx="76">
                  <c:v>7.6423576423576431</c:v>
                </c:pt>
                <c:pt idx="77">
                  <c:v>7.7422577422577428</c:v>
                </c:pt>
                <c:pt idx="78">
                  <c:v>7.8421578421578424</c:v>
                </c:pt>
                <c:pt idx="79">
                  <c:v>7.9420579420579429</c:v>
                </c:pt>
                <c:pt idx="80">
                  <c:v>8.0419580419580416</c:v>
                </c:pt>
                <c:pt idx="81">
                  <c:v>8.1418581418581422</c:v>
                </c:pt>
                <c:pt idx="82">
                  <c:v>8.2417582417582427</c:v>
                </c:pt>
                <c:pt idx="83">
                  <c:v>8.3416583416583414</c:v>
                </c:pt>
                <c:pt idx="84">
                  <c:v>8.4415584415584419</c:v>
                </c:pt>
                <c:pt idx="85">
                  <c:v>8.5414585414585424</c:v>
                </c:pt>
                <c:pt idx="86">
                  <c:v>8.6413586413586412</c:v>
                </c:pt>
                <c:pt idx="87">
                  <c:v>8.7412587412587417</c:v>
                </c:pt>
                <c:pt idx="88">
                  <c:v>8.8411588411588422</c:v>
                </c:pt>
                <c:pt idx="89">
                  <c:v>8.9410589410589409</c:v>
                </c:pt>
                <c:pt idx="90">
                  <c:v>9.0409590409590415</c:v>
                </c:pt>
                <c:pt idx="91">
                  <c:v>9.140859140859142</c:v>
                </c:pt>
                <c:pt idx="92">
                  <c:v>9.2407592407592407</c:v>
                </c:pt>
                <c:pt idx="93">
                  <c:v>9.3406593406593412</c:v>
                </c:pt>
                <c:pt idx="94">
                  <c:v>9.4405594405594417</c:v>
                </c:pt>
                <c:pt idx="95">
                  <c:v>9.5404595404595405</c:v>
                </c:pt>
                <c:pt idx="96">
                  <c:v>9.640359640359641</c:v>
                </c:pt>
                <c:pt idx="97">
                  <c:v>9.7402597402597415</c:v>
                </c:pt>
                <c:pt idx="98">
                  <c:v>9.8401598401598402</c:v>
                </c:pt>
                <c:pt idx="99">
                  <c:v>9.9400599400599408</c:v>
                </c:pt>
                <c:pt idx="100">
                  <c:v>10.039960039960041</c:v>
                </c:pt>
                <c:pt idx="101">
                  <c:v>10.13986013986014</c:v>
                </c:pt>
                <c:pt idx="102">
                  <c:v>10.239760239760241</c:v>
                </c:pt>
                <c:pt idx="103">
                  <c:v>10.339660339660341</c:v>
                </c:pt>
                <c:pt idx="104">
                  <c:v>10.43956043956044</c:v>
                </c:pt>
                <c:pt idx="105">
                  <c:v>10.53946053946054</c:v>
                </c:pt>
                <c:pt idx="106">
                  <c:v>10.639360639360641</c:v>
                </c:pt>
                <c:pt idx="107">
                  <c:v>10.73926073926074</c:v>
                </c:pt>
                <c:pt idx="108">
                  <c:v>10.83916083916084</c:v>
                </c:pt>
                <c:pt idx="109">
                  <c:v>10.939060939060941</c:v>
                </c:pt>
                <c:pt idx="110">
                  <c:v>11.038961038961039</c:v>
                </c:pt>
                <c:pt idx="111">
                  <c:v>11.13886113886114</c:v>
                </c:pt>
                <c:pt idx="112">
                  <c:v>11.23876123876124</c:v>
                </c:pt>
                <c:pt idx="113">
                  <c:v>11.338661338661339</c:v>
                </c:pt>
                <c:pt idx="114">
                  <c:v>11.43856143856144</c:v>
                </c:pt>
                <c:pt idx="115">
                  <c:v>11.538461538461538</c:v>
                </c:pt>
                <c:pt idx="116">
                  <c:v>11.638361638361639</c:v>
                </c:pt>
                <c:pt idx="117">
                  <c:v>11.738261738261739</c:v>
                </c:pt>
                <c:pt idx="118">
                  <c:v>11.838161838161838</c:v>
                </c:pt>
                <c:pt idx="119">
                  <c:v>11.938061938061939</c:v>
                </c:pt>
                <c:pt idx="120">
                  <c:v>12.037962037962039</c:v>
                </c:pt>
                <c:pt idx="121">
                  <c:v>12.137862137862138</c:v>
                </c:pt>
                <c:pt idx="122">
                  <c:v>12.237762237762238</c:v>
                </c:pt>
                <c:pt idx="123">
                  <c:v>12.337662337662339</c:v>
                </c:pt>
                <c:pt idx="124">
                  <c:v>12.437562437562438</c:v>
                </c:pt>
                <c:pt idx="125">
                  <c:v>12.537462537462538</c:v>
                </c:pt>
                <c:pt idx="126">
                  <c:v>12.637362637362639</c:v>
                </c:pt>
                <c:pt idx="127">
                  <c:v>12.737262737262737</c:v>
                </c:pt>
                <c:pt idx="128">
                  <c:v>12.837162837162838</c:v>
                </c:pt>
                <c:pt idx="129">
                  <c:v>12.937062937062938</c:v>
                </c:pt>
                <c:pt idx="130">
                  <c:v>13.036963036963037</c:v>
                </c:pt>
                <c:pt idx="131">
                  <c:v>13.136863136863138</c:v>
                </c:pt>
                <c:pt idx="132">
                  <c:v>13.236763236763238</c:v>
                </c:pt>
                <c:pt idx="133">
                  <c:v>13.336663336663337</c:v>
                </c:pt>
                <c:pt idx="134">
                  <c:v>13.436563436563437</c:v>
                </c:pt>
                <c:pt idx="135">
                  <c:v>13.536463536463538</c:v>
                </c:pt>
                <c:pt idx="136">
                  <c:v>13.636363636363637</c:v>
                </c:pt>
                <c:pt idx="137">
                  <c:v>13.736263736263737</c:v>
                </c:pt>
                <c:pt idx="138">
                  <c:v>13.836163836163838</c:v>
                </c:pt>
                <c:pt idx="139">
                  <c:v>13.936063936063936</c:v>
                </c:pt>
                <c:pt idx="140">
                  <c:v>14.035964035964037</c:v>
                </c:pt>
                <c:pt idx="141">
                  <c:v>14.135864135864137</c:v>
                </c:pt>
                <c:pt idx="142">
                  <c:v>14.235764235764236</c:v>
                </c:pt>
                <c:pt idx="143">
                  <c:v>14.335664335664337</c:v>
                </c:pt>
                <c:pt idx="144">
                  <c:v>14.435564435564435</c:v>
                </c:pt>
                <c:pt idx="145">
                  <c:v>14.535464535464536</c:v>
                </c:pt>
                <c:pt idx="146">
                  <c:v>14.635364635364636</c:v>
                </c:pt>
                <c:pt idx="147">
                  <c:v>14.735264735264735</c:v>
                </c:pt>
                <c:pt idx="148">
                  <c:v>14.835164835164836</c:v>
                </c:pt>
                <c:pt idx="149">
                  <c:v>14.935064935064936</c:v>
                </c:pt>
                <c:pt idx="150">
                  <c:v>15.034965034965035</c:v>
                </c:pt>
                <c:pt idx="151">
                  <c:v>15.134865134865136</c:v>
                </c:pt>
                <c:pt idx="152">
                  <c:v>15.234765234765236</c:v>
                </c:pt>
                <c:pt idx="153">
                  <c:v>15.334665334665335</c:v>
                </c:pt>
                <c:pt idx="154">
                  <c:v>15.434565434565435</c:v>
                </c:pt>
                <c:pt idx="155">
                  <c:v>15.534465534465536</c:v>
                </c:pt>
                <c:pt idx="156">
                  <c:v>15.634365634365635</c:v>
                </c:pt>
                <c:pt idx="157">
                  <c:v>15.734265734265735</c:v>
                </c:pt>
                <c:pt idx="158">
                  <c:v>15.834165834165836</c:v>
                </c:pt>
                <c:pt idx="159">
                  <c:v>15.934065934065934</c:v>
                </c:pt>
                <c:pt idx="160">
                  <c:v>16.033966033966035</c:v>
                </c:pt>
                <c:pt idx="161">
                  <c:v>16.133866133866132</c:v>
                </c:pt>
                <c:pt idx="162">
                  <c:v>16.233766233766232</c:v>
                </c:pt>
                <c:pt idx="163">
                  <c:v>16.333666333666333</c:v>
                </c:pt>
                <c:pt idx="164">
                  <c:v>16.433566433566433</c:v>
                </c:pt>
                <c:pt idx="165">
                  <c:v>16.533466533466534</c:v>
                </c:pt>
                <c:pt idx="166">
                  <c:v>16.633366633366631</c:v>
                </c:pt>
                <c:pt idx="167">
                  <c:v>16.733266733266731</c:v>
                </c:pt>
                <c:pt idx="168">
                  <c:v>16.833166833166832</c:v>
                </c:pt>
                <c:pt idx="169">
                  <c:v>16.933066933066932</c:v>
                </c:pt>
                <c:pt idx="170">
                  <c:v>17.032967032967033</c:v>
                </c:pt>
                <c:pt idx="171">
                  <c:v>17.132867132867133</c:v>
                </c:pt>
                <c:pt idx="172">
                  <c:v>17.23276723276723</c:v>
                </c:pt>
                <c:pt idx="173">
                  <c:v>17.332667332667331</c:v>
                </c:pt>
                <c:pt idx="174">
                  <c:v>17.432567432567431</c:v>
                </c:pt>
                <c:pt idx="175">
                  <c:v>17.532467532467532</c:v>
                </c:pt>
                <c:pt idx="176">
                  <c:v>17.632367632367632</c:v>
                </c:pt>
                <c:pt idx="177">
                  <c:v>17.732267732267733</c:v>
                </c:pt>
                <c:pt idx="178">
                  <c:v>17.83216783216783</c:v>
                </c:pt>
                <c:pt idx="179">
                  <c:v>17.93206793206793</c:v>
                </c:pt>
                <c:pt idx="180">
                  <c:v>18.031968031968031</c:v>
                </c:pt>
                <c:pt idx="181">
                  <c:v>18.131868131868131</c:v>
                </c:pt>
                <c:pt idx="182">
                  <c:v>18.231768231768232</c:v>
                </c:pt>
                <c:pt idx="183">
                  <c:v>18.331668331668332</c:v>
                </c:pt>
                <c:pt idx="184">
                  <c:v>18.431568431568429</c:v>
                </c:pt>
                <c:pt idx="185">
                  <c:v>18.53146853146853</c:v>
                </c:pt>
                <c:pt idx="186">
                  <c:v>18.63136863136863</c:v>
                </c:pt>
                <c:pt idx="187">
                  <c:v>18.731268731268731</c:v>
                </c:pt>
                <c:pt idx="188">
                  <c:v>18.831168831168831</c:v>
                </c:pt>
                <c:pt idx="189">
                  <c:v>18.931068931068932</c:v>
                </c:pt>
                <c:pt idx="190">
                  <c:v>19.030969030969029</c:v>
                </c:pt>
                <c:pt idx="191">
                  <c:v>19.130869130869129</c:v>
                </c:pt>
                <c:pt idx="192">
                  <c:v>19.23076923076923</c:v>
                </c:pt>
                <c:pt idx="193">
                  <c:v>19.33066933066933</c:v>
                </c:pt>
                <c:pt idx="194">
                  <c:v>19.430569430569431</c:v>
                </c:pt>
                <c:pt idx="195">
                  <c:v>19.530469530469528</c:v>
                </c:pt>
                <c:pt idx="196">
                  <c:v>19.630369630369628</c:v>
                </c:pt>
                <c:pt idx="197">
                  <c:v>19.730269730269729</c:v>
                </c:pt>
                <c:pt idx="198">
                  <c:v>19.830169830169829</c:v>
                </c:pt>
                <c:pt idx="199">
                  <c:v>19.93006993006993</c:v>
                </c:pt>
                <c:pt idx="200">
                  <c:v>20.029970029970031</c:v>
                </c:pt>
                <c:pt idx="201">
                  <c:v>20.129870129870127</c:v>
                </c:pt>
                <c:pt idx="202">
                  <c:v>20.229770229770228</c:v>
                </c:pt>
                <c:pt idx="203">
                  <c:v>20.329670329670328</c:v>
                </c:pt>
                <c:pt idx="204">
                  <c:v>20.429570429570429</c:v>
                </c:pt>
                <c:pt idx="205">
                  <c:v>20.52947052947053</c:v>
                </c:pt>
                <c:pt idx="206">
                  <c:v>20.62937062937063</c:v>
                </c:pt>
                <c:pt idx="207">
                  <c:v>20.729270729270727</c:v>
                </c:pt>
                <c:pt idx="208">
                  <c:v>20.829170829170828</c:v>
                </c:pt>
                <c:pt idx="209">
                  <c:v>20.929070929070928</c:v>
                </c:pt>
                <c:pt idx="210">
                  <c:v>21.028971028971029</c:v>
                </c:pt>
                <c:pt idx="211">
                  <c:v>21.128871128871129</c:v>
                </c:pt>
                <c:pt idx="212">
                  <c:v>21.22877122877123</c:v>
                </c:pt>
                <c:pt idx="213">
                  <c:v>21.328671328671327</c:v>
                </c:pt>
                <c:pt idx="214">
                  <c:v>21.428571428571427</c:v>
                </c:pt>
                <c:pt idx="215">
                  <c:v>21.528471528471528</c:v>
                </c:pt>
                <c:pt idx="216">
                  <c:v>21.628371628371628</c:v>
                </c:pt>
                <c:pt idx="217">
                  <c:v>21.728271728271729</c:v>
                </c:pt>
                <c:pt idx="218">
                  <c:v>21.828171828171829</c:v>
                </c:pt>
                <c:pt idx="219">
                  <c:v>21.928071928071926</c:v>
                </c:pt>
                <c:pt idx="220">
                  <c:v>22.027972027972027</c:v>
                </c:pt>
                <c:pt idx="221">
                  <c:v>22.127872127872127</c:v>
                </c:pt>
                <c:pt idx="222">
                  <c:v>22.227772227772228</c:v>
                </c:pt>
                <c:pt idx="223">
                  <c:v>22.327672327672328</c:v>
                </c:pt>
                <c:pt idx="224">
                  <c:v>22.427572427572429</c:v>
                </c:pt>
                <c:pt idx="225">
                  <c:v>22.527472527472526</c:v>
                </c:pt>
                <c:pt idx="226">
                  <c:v>22.627372627372626</c:v>
                </c:pt>
                <c:pt idx="227">
                  <c:v>22.727272727272727</c:v>
                </c:pt>
                <c:pt idx="228">
                  <c:v>22.827172827172827</c:v>
                </c:pt>
                <c:pt idx="229">
                  <c:v>22.927072927072928</c:v>
                </c:pt>
                <c:pt idx="230">
                  <c:v>23.026973026973025</c:v>
                </c:pt>
                <c:pt idx="231">
                  <c:v>23.126873126873125</c:v>
                </c:pt>
                <c:pt idx="232">
                  <c:v>23.226773226773226</c:v>
                </c:pt>
                <c:pt idx="233">
                  <c:v>23.326673326673326</c:v>
                </c:pt>
                <c:pt idx="234">
                  <c:v>23.426573426573427</c:v>
                </c:pt>
                <c:pt idx="235">
                  <c:v>23.526473526473527</c:v>
                </c:pt>
                <c:pt idx="236">
                  <c:v>23.626373626373624</c:v>
                </c:pt>
                <c:pt idx="237">
                  <c:v>23.726273726273725</c:v>
                </c:pt>
                <c:pt idx="238">
                  <c:v>23.826173826173825</c:v>
                </c:pt>
                <c:pt idx="239">
                  <c:v>23.926073926073926</c:v>
                </c:pt>
                <c:pt idx="240">
                  <c:v>24.025974025974026</c:v>
                </c:pt>
                <c:pt idx="241">
                  <c:v>24.125874125874127</c:v>
                </c:pt>
                <c:pt idx="242">
                  <c:v>24.225774225774224</c:v>
                </c:pt>
                <c:pt idx="243">
                  <c:v>24.325674325674324</c:v>
                </c:pt>
                <c:pt idx="244">
                  <c:v>24.425574425574425</c:v>
                </c:pt>
                <c:pt idx="245">
                  <c:v>24.525474525474525</c:v>
                </c:pt>
                <c:pt idx="246">
                  <c:v>24.625374625374626</c:v>
                </c:pt>
                <c:pt idx="247">
                  <c:v>24.725274725274726</c:v>
                </c:pt>
                <c:pt idx="248">
                  <c:v>24.825174825174823</c:v>
                </c:pt>
                <c:pt idx="249">
                  <c:v>24.925074925074924</c:v>
                </c:pt>
                <c:pt idx="250">
                  <c:v>25.024975024975024</c:v>
                </c:pt>
                <c:pt idx="251">
                  <c:v>25.124875124875125</c:v>
                </c:pt>
                <c:pt idx="252">
                  <c:v>25.224775224775225</c:v>
                </c:pt>
                <c:pt idx="253">
                  <c:v>25.324675324675326</c:v>
                </c:pt>
                <c:pt idx="254">
                  <c:v>25.424575424575423</c:v>
                </c:pt>
                <c:pt idx="255">
                  <c:v>25.524475524475523</c:v>
                </c:pt>
                <c:pt idx="256">
                  <c:v>25.624375624375624</c:v>
                </c:pt>
                <c:pt idx="257">
                  <c:v>25.724275724275724</c:v>
                </c:pt>
                <c:pt idx="258">
                  <c:v>25.824175824175825</c:v>
                </c:pt>
                <c:pt idx="259">
                  <c:v>25.924075924075922</c:v>
                </c:pt>
                <c:pt idx="260">
                  <c:v>26.023976023976022</c:v>
                </c:pt>
                <c:pt idx="261">
                  <c:v>26.123876123876123</c:v>
                </c:pt>
                <c:pt idx="262">
                  <c:v>26.223776223776223</c:v>
                </c:pt>
                <c:pt idx="263">
                  <c:v>26.323676323676324</c:v>
                </c:pt>
                <c:pt idx="264">
                  <c:v>26.423576423576424</c:v>
                </c:pt>
                <c:pt idx="265">
                  <c:v>26.523476523476521</c:v>
                </c:pt>
                <c:pt idx="266">
                  <c:v>26.623376623376622</c:v>
                </c:pt>
                <c:pt idx="267">
                  <c:v>26.723276723276722</c:v>
                </c:pt>
                <c:pt idx="268">
                  <c:v>26.823176823176823</c:v>
                </c:pt>
                <c:pt idx="269">
                  <c:v>26.923076923076923</c:v>
                </c:pt>
                <c:pt idx="270">
                  <c:v>27.022977022977024</c:v>
                </c:pt>
                <c:pt idx="271">
                  <c:v>27.122877122877121</c:v>
                </c:pt>
                <c:pt idx="272">
                  <c:v>27.222777222777221</c:v>
                </c:pt>
                <c:pt idx="273">
                  <c:v>27.322677322677322</c:v>
                </c:pt>
                <c:pt idx="274">
                  <c:v>27.422577422577422</c:v>
                </c:pt>
                <c:pt idx="275">
                  <c:v>27.522477522477523</c:v>
                </c:pt>
                <c:pt idx="276">
                  <c:v>27.622377622377623</c:v>
                </c:pt>
                <c:pt idx="277">
                  <c:v>27.72227772227772</c:v>
                </c:pt>
                <c:pt idx="278">
                  <c:v>27.822177822177821</c:v>
                </c:pt>
                <c:pt idx="279">
                  <c:v>27.922077922077921</c:v>
                </c:pt>
                <c:pt idx="280">
                  <c:v>28.021978021978022</c:v>
                </c:pt>
                <c:pt idx="281">
                  <c:v>28.121878121878122</c:v>
                </c:pt>
                <c:pt idx="282">
                  <c:v>28.221778221778223</c:v>
                </c:pt>
                <c:pt idx="283">
                  <c:v>28.32167832167832</c:v>
                </c:pt>
                <c:pt idx="284">
                  <c:v>28.42157842157842</c:v>
                </c:pt>
                <c:pt idx="285">
                  <c:v>28.521478521478521</c:v>
                </c:pt>
                <c:pt idx="286">
                  <c:v>28.621378621378621</c:v>
                </c:pt>
                <c:pt idx="287">
                  <c:v>28.721278721278722</c:v>
                </c:pt>
                <c:pt idx="288">
                  <c:v>28.821178821178819</c:v>
                </c:pt>
                <c:pt idx="289">
                  <c:v>28.921078921078919</c:v>
                </c:pt>
                <c:pt idx="290">
                  <c:v>29.02097902097902</c:v>
                </c:pt>
                <c:pt idx="291">
                  <c:v>29.12087912087912</c:v>
                </c:pt>
                <c:pt idx="292">
                  <c:v>29.220779220779221</c:v>
                </c:pt>
                <c:pt idx="293">
                  <c:v>29.320679320679321</c:v>
                </c:pt>
                <c:pt idx="294">
                  <c:v>29.420579420579418</c:v>
                </c:pt>
                <c:pt idx="295">
                  <c:v>29.520479520479519</c:v>
                </c:pt>
                <c:pt idx="296">
                  <c:v>29.620379620379619</c:v>
                </c:pt>
                <c:pt idx="297">
                  <c:v>29.72027972027972</c:v>
                </c:pt>
                <c:pt idx="298">
                  <c:v>29.82017982017982</c:v>
                </c:pt>
                <c:pt idx="299">
                  <c:v>29.920079920079921</c:v>
                </c:pt>
                <c:pt idx="300">
                  <c:v>30.019980019980018</c:v>
                </c:pt>
                <c:pt idx="301">
                  <c:v>30.119880119880118</c:v>
                </c:pt>
                <c:pt idx="302">
                  <c:v>30.219780219780219</c:v>
                </c:pt>
                <c:pt idx="303">
                  <c:v>30.31968031968032</c:v>
                </c:pt>
                <c:pt idx="304">
                  <c:v>30.41958041958042</c:v>
                </c:pt>
                <c:pt idx="305">
                  <c:v>30.519480519480521</c:v>
                </c:pt>
                <c:pt idx="306">
                  <c:v>30.619380619380618</c:v>
                </c:pt>
                <c:pt idx="307">
                  <c:v>30.719280719280718</c:v>
                </c:pt>
                <c:pt idx="308">
                  <c:v>30.819180819180819</c:v>
                </c:pt>
                <c:pt idx="309">
                  <c:v>30.919080919080919</c:v>
                </c:pt>
                <c:pt idx="310">
                  <c:v>31.01898101898102</c:v>
                </c:pt>
                <c:pt idx="311">
                  <c:v>31.11888111888112</c:v>
                </c:pt>
                <c:pt idx="312">
                  <c:v>31.218781218781217</c:v>
                </c:pt>
                <c:pt idx="313">
                  <c:v>31.318681318681318</c:v>
                </c:pt>
                <c:pt idx="314">
                  <c:v>31.418581418581418</c:v>
                </c:pt>
                <c:pt idx="315">
                  <c:v>31.518481518481519</c:v>
                </c:pt>
                <c:pt idx="316">
                  <c:v>31.618381618381619</c:v>
                </c:pt>
                <c:pt idx="317">
                  <c:v>31.71828171828172</c:v>
                </c:pt>
                <c:pt idx="318">
                  <c:v>31.818181818181817</c:v>
                </c:pt>
                <c:pt idx="319">
                  <c:v>31.918081918081917</c:v>
                </c:pt>
                <c:pt idx="320">
                  <c:v>32.017982017982021</c:v>
                </c:pt>
                <c:pt idx="321">
                  <c:v>32.117882117882118</c:v>
                </c:pt>
                <c:pt idx="322">
                  <c:v>32.217782217782215</c:v>
                </c:pt>
                <c:pt idx="323">
                  <c:v>32.317682317682319</c:v>
                </c:pt>
                <c:pt idx="324">
                  <c:v>32.417582417582416</c:v>
                </c:pt>
                <c:pt idx="325">
                  <c:v>32.51748251748252</c:v>
                </c:pt>
                <c:pt idx="326">
                  <c:v>32.617382617382617</c:v>
                </c:pt>
                <c:pt idx="327">
                  <c:v>32.717282717282714</c:v>
                </c:pt>
                <c:pt idx="328">
                  <c:v>32.817182817182818</c:v>
                </c:pt>
                <c:pt idx="329">
                  <c:v>32.917082917082915</c:v>
                </c:pt>
                <c:pt idx="330">
                  <c:v>33.016983016983019</c:v>
                </c:pt>
                <c:pt idx="331">
                  <c:v>33.116883116883116</c:v>
                </c:pt>
                <c:pt idx="332">
                  <c:v>33.216783216783213</c:v>
                </c:pt>
                <c:pt idx="333">
                  <c:v>33.316683316683317</c:v>
                </c:pt>
                <c:pt idx="334">
                  <c:v>33.416583416583414</c:v>
                </c:pt>
                <c:pt idx="335">
                  <c:v>33.516483516483518</c:v>
                </c:pt>
                <c:pt idx="336">
                  <c:v>33.616383616383615</c:v>
                </c:pt>
                <c:pt idx="337">
                  <c:v>33.716283716283719</c:v>
                </c:pt>
                <c:pt idx="338">
                  <c:v>33.816183816183816</c:v>
                </c:pt>
                <c:pt idx="339">
                  <c:v>33.916083916083913</c:v>
                </c:pt>
                <c:pt idx="340">
                  <c:v>34.015984015984017</c:v>
                </c:pt>
                <c:pt idx="341">
                  <c:v>34.115884115884114</c:v>
                </c:pt>
                <c:pt idx="342">
                  <c:v>34.215784215784218</c:v>
                </c:pt>
                <c:pt idx="343">
                  <c:v>34.315684315684315</c:v>
                </c:pt>
                <c:pt idx="344">
                  <c:v>34.415584415584412</c:v>
                </c:pt>
                <c:pt idx="345">
                  <c:v>34.515484515484516</c:v>
                </c:pt>
                <c:pt idx="346">
                  <c:v>34.615384615384613</c:v>
                </c:pt>
                <c:pt idx="347">
                  <c:v>34.715284715284717</c:v>
                </c:pt>
                <c:pt idx="348">
                  <c:v>34.815184815184814</c:v>
                </c:pt>
                <c:pt idx="349">
                  <c:v>34.915084915084918</c:v>
                </c:pt>
                <c:pt idx="350">
                  <c:v>35.014985014985015</c:v>
                </c:pt>
                <c:pt idx="351">
                  <c:v>35.114885114885112</c:v>
                </c:pt>
                <c:pt idx="352">
                  <c:v>35.214785214785216</c:v>
                </c:pt>
                <c:pt idx="353">
                  <c:v>35.314685314685313</c:v>
                </c:pt>
                <c:pt idx="354">
                  <c:v>35.414585414585417</c:v>
                </c:pt>
                <c:pt idx="355">
                  <c:v>35.514485514485514</c:v>
                </c:pt>
                <c:pt idx="356">
                  <c:v>35.614385614385611</c:v>
                </c:pt>
                <c:pt idx="357">
                  <c:v>35.714285714285715</c:v>
                </c:pt>
                <c:pt idx="358">
                  <c:v>35.814185814185812</c:v>
                </c:pt>
                <c:pt idx="359">
                  <c:v>35.914085914085916</c:v>
                </c:pt>
                <c:pt idx="360">
                  <c:v>36.013986013986013</c:v>
                </c:pt>
                <c:pt idx="361">
                  <c:v>36.11388611388611</c:v>
                </c:pt>
                <c:pt idx="362">
                  <c:v>36.213786213786214</c:v>
                </c:pt>
                <c:pt idx="363">
                  <c:v>36.313686313686311</c:v>
                </c:pt>
                <c:pt idx="364">
                  <c:v>36.413586413586415</c:v>
                </c:pt>
                <c:pt idx="365">
                  <c:v>36.513486513486512</c:v>
                </c:pt>
                <c:pt idx="366">
                  <c:v>36.613386613386616</c:v>
                </c:pt>
                <c:pt idx="367">
                  <c:v>36.713286713286713</c:v>
                </c:pt>
                <c:pt idx="368">
                  <c:v>36.81318681318681</c:v>
                </c:pt>
                <c:pt idx="369">
                  <c:v>36.913086913086914</c:v>
                </c:pt>
                <c:pt idx="370">
                  <c:v>37.012987012987011</c:v>
                </c:pt>
                <c:pt idx="371">
                  <c:v>37.112887112887115</c:v>
                </c:pt>
                <c:pt idx="372">
                  <c:v>37.212787212787212</c:v>
                </c:pt>
                <c:pt idx="373">
                  <c:v>37.312687312687309</c:v>
                </c:pt>
                <c:pt idx="374">
                  <c:v>37.412587412587413</c:v>
                </c:pt>
                <c:pt idx="375">
                  <c:v>37.51248751248751</c:v>
                </c:pt>
                <c:pt idx="376">
                  <c:v>37.612387612387614</c:v>
                </c:pt>
                <c:pt idx="377">
                  <c:v>37.712287712287711</c:v>
                </c:pt>
                <c:pt idx="378">
                  <c:v>37.812187812187815</c:v>
                </c:pt>
                <c:pt idx="379">
                  <c:v>37.912087912087912</c:v>
                </c:pt>
                <c:pt idx="380">
                  <c:v>38.011988011988009</c:v>
                </c:pt>
                <c:pt idx="381">
                  <c:v>38.111888111888113</c:v>
                </c:pt>
                <c:pt idx="382">
                  <c:v>38.21178821178821</c:v>
                </c:pt>
                <c:pt idx="383">
                  <c:v>38.311688311688314</c:v>
                </c:pt>
                <c:pt idx="384">
                  <c:v>38.411588411588411</c:v>
                </c:pt>
                <c:pt idx="385">
                  <c:v>38.511488511488508</c:v>
                </c:pt>
                <c:pt idx="386">
                  <c:v>38.611388611388612</c:v>
                </c:pt>
                <c:pt idx="387">
                  <c:v>38.711288711288709</c:v>
                </c:pt>
                <c:pt idx="388">
                  <c:v>38.811188811188813</c:v>
                </c:pt>
                <c:pt idx="389">
                  <c:v>38.91108891108891</c:v>
                </c:pt>
                <c:pt idx="390">
                  <c:v>39.010989010989007</c:v>
                </c:pt>
                <c:pt idx="391">
                  <c:v>39.110889110889111</c:v>
                </c:pt>
                <c:pt idx="392">
                  <c:v>39.210789210789208</c:v>
                </c:pt>
                <c:pt idx="393">
                  <c:v>39.310689310689312</c:v>
                </c:pt>
                <c:pt idx="394">
                  <c:v>39.410589410589409</c:v>
                </c:pt>
                <c:pt idx="395">
                  <c:v>39.510489510489514</c:v>
                </c:pt>
                <c:pt idx="396">
                  <c:v>39.61038961038961</c:v>
                </c:pt>
                <c:pt idx="397">
                  <c:v>39.710289710289707</c:v>
                </c:pt>
                <c:pt idx="398">
                  <c:v>39.810189810189812</c:v>
                </c:pt>
                <c:pt idx="399">
                  <c:v>39.910089910089908</c:v>
                </c:pt>
                <c:pt idx="400">
                  <c:v>40.009990009990013</c:v>
                </c:pt>
                <c:pt idx="401">
                  <c:v>40.109890109890109</c:v>
                </c:pt>
                <c:pt idx="402">
                  <c:v>40.209790209790206</c:v>
                </c:pt>
                <c:pt idx="403">
                  <c:v>40.309690309690311</c:v>
                </c:pt>
                <c:pt idx="404">
                  <c:v>40.409590409590407</c:v>
                </c:pt>
                <c:pt idx="405">
                  <c:v>40.509490509490512</c:v>
                </c:pt>
                <c:pt idx="406">
                  <c:v>40.609390609390609</c:v>
                </c:pt>
                <c:pt idx="407">
                  <c:v>40.709290709290713</c:v>
                </c:pt>
                <c:pt idx="408">
                  <c:v>40.80919080919081</c:v>
                </c:pt>
                <c:pt idx="409">
                  <c:v>40.909090909090907</c:v>
                </c:pt>
                <c:pt idx="410">
                  <c:v>41.008991008991011</c:v>
                </c:pt>
                <c:pt idx="411">
                  <c:v>41.108891108891108</c:v>
                </c:pt>
                <c:pt idx="412">
                  <c:v>41.208791208791212</c:v>
                </c:pt>
                <c:pt idx="413">
                  <c:v>41.308691308691309</c:v>
                </c:pt>
                <c:pt idx="414">
                  <c:v>41.408591408591406</c:v>
                </c:pt>
                <c:pt idx="415">
                  <c:v>41.50849150849151</c:v>
                </c:pt>
                <c:pt idx="416">
                  <c:v>41.608391608391607</c:v>
                </c:pt>
                <c:pt idx="417">
                  <c:v>41.708291708291711</c:v>
                </c:pt>
                <c:pt idx="418">
                  <c:v>41.808191808191808</c:v>
                </c:pt>
                <c:pt idx="419">
                  <c:v>41.908091908091905</c:v>
                </c:pt>
                <c:pt idx="420">
                  <c:v>42.007992007992009</c:v>
                </c:pt>
                <c:pt idx="421">
                  <c:v>42.107892107892106</c:v>
                </c:pt>
                <c:pt idx="422">
                  <c:v>42.20779220779221</c:v>
                </c:pt>
                <c:pt idx="423">
                  <c:v>42.307692307692307</c:v>
                </c:pt>
                <c:pt idx="424">
                  <c:v>42.407592407592411</c:v>
                </c:pt>
                <c:pt idx="425">
                  <c:v>42.507492507492508</c:v>
                </c:pt>
                <c:pt idx="426">
                  <c:v>42.607392607392605</c:v>
                </c:pt>
                <c:pt idx="427">
                  <c:v>42.707292707292709</c:v>
                </c:pt>
                <c:pt idx="428">
                  <c:v>42.807192807192806</c:v>
                </c:pt>
                <c:pt idx="429">
                  <c:v>42.90709290709291</c:v>
                </c:pt>
                <c:pt idx="430">
                  <c:v>43.006993006993007</c:v>
                </c:pt>
                <c:pt idx="431">
                  <c:v>43.106893106893104</c:v>
                </c:pt>
                <c:pt idx="432">
                  <c:v>43.206793206793208</c:v>
                </c:pt>
                <c:pt idx="433">
                  <c:v>43.306693306693305</c:v>
                </c:pt>
                <c:pt idx="434">
                  <c:v>43.406593406593409</c:v>
                </c:pt>
                <c:pt idx="435">
                  <c:v>43.506493506493506</c:v>
                </c:pt>
                <c:pt idx="436">
                  <c:v>43.60639360639361</c:v>
                </c:pt>
                <c:pt idx="437">
                  <c:v>43.706293706293707</c:v>
                </c:pt>
                <c:pt idx="438">
                  <c:v>43.806193806193804</c:v>
                </c:pt>
                <c:pt idx="439">
                  <c:v>43.906093906093908</c:v>
                </c:pt>
                <c:pt idx="440">
                  <c:v>44.005994005994005</c:v>
                </c:pt>
                <c:pt idx="441">
                  <c:v>44.105894105894109</c:v>
                </c:pt>
                <c:pt idx="442">
                  <c:v>44.205794205794206</c:v>
                </c:pt>
                <c:pt idx="443">
                  <c:v>44.305694305694303</c:v>
                </c:pt>
                <c:pt idx="444">
                  <c:v>44.405594405594407</c:v>
                </c:pt>
                <c:pt idx="445">
                  <c:v>44.505494505494504</c:v>
                </c:pt>
                <c:pt idx="446">
                  <c:v>44.605394605394608</c:v>
                </c:pt>
                <c:pt idx="447">
                  <c:v>44.705294705294705</c:v>
                </c:pt>
                <c:pt idx="448">
                  <c:v>44.805194805194809</c:v>
                </c:pt>
                <c:pt idx="449">
                  <c:v>44.905094905094906</c:v>
                </c:pt>
                <c:pt idx="450">
                  <c:v>45.004995004995003</c:v>
                </c:pt>
                <c:pt idx="451">
                  <c:v>45.104895104895107</c:v>
                </c:pt>
                <c:pt idx="452">
                  <c:v>45.204795204795204</c:v>
                </c:pt>
                <c:pt idx="453">
                  <c:v>45.304695304695308</c:v>
                </c:pt>
                <c:pt idx="454">
                  <c:v>45.404595404595405</c:v>
                </c:pt>
                <c:pt idx="455">
                  <c:v>45.504495504495502</c:v>
                </c:pt>
                <c:pt idx="456">
                  <c:v>45.604395604395606</c:v>
                </c:pt>
                <c:pt idx="457">
                  <c:v>45.704295704295703</c:v>
                </c:pt>
                <c:pt idx="458">
                  <c:v>45.804195804195807</c:v>
                </c:pt>
                <c:pt idx="459">
                  <c:v>45.904095904095904</c:v>
                </c:pt>
                <c:pt idx="460">
                  <c:v>46.003996003996001</c:v>
                </c:pt>
                <c:pt idx="461">
                  <c:v>46.103896103896105</c:v>
                </c:pt>
                <c:pt idx="462">
                  <c:v>46.203796203796202</c:v>
                </c:pt>
                <c:pt idx="463">
                  <c:v>46.303696303696306</c:v>
                </c:pt>
                <c:pt idx="464">
                  <c:v>46.403596403596403</c:v>
                </c:pt>
                <c:pt idx="465">
                  <c:v>46.503496503496507</c:v>
                </c:pt>
                <c:pt idx="466">
                  <c:v>46.603396603396604</c:v>
                </c:pt>
                <c:pt idx="467">
                  <c:v>46.703296703296701</c:v>
                </c:pt>
                <c:pt idx="468">
                  <c:v>46.803196803196805</c:v>
                </c:pt>
                <c:pt idx="469">
                  <c:v>46.903096903096902</c:v>
                </c:pt>
                <c:pt idx="470">
                  <c:v>47.002997002997006</c:v>
                </c:pt>
                <c:pt idx="471">
                  <c:v>47.102897102897103</c:v>
                </c:pt>
                <c:pt idx="472">
                  <c:v>47.2027972027972</c:v>
                </c:pt>
                <c:pt idx="473">
                  <c:v>47.302697302697304</c:v>
                </c:pt>
                <c:pt idx="474">
                  <c:v>47.402597402597401</c:v>
                </c:pt>
                <c:pt idx="475">
                  <c:v>47.502497502497505</c:v>
                </c:pt>
                <c:pt idx="476">
                  <c:v>47.602397602397602</c:v>
                </c:pt>
                <c:pt idx="477">
                  <c:v>47.702297702297706</c:v>
                </c:pt>
                <c:pt idx="478">
                  <c:v>47.802197802197803</c:v>
                </c:pt>
                <c:pt idx="479">
                  <c:v>47.9020979020979</c:v>
                </c:pt>
                <c:pt idx="480">
                  <c:v>48.001998001998004</c:v>
                </c:pt>
                <c:pt idx="481">
                  <c:v>48.101898101898101</c:v>
                </c:pt>
                <c:pt idx="482">
                  <c:v>48.201798201798205</c:v>
                </c:pt>
                <c:pt idx="483">
                  <c:v>48.301698301698302</c:v>
                </c:pt>
                <c:pt idx="484">
                  <c:v>48.401598401598399</c:v>
                </c:pt>
                <c:pt idx="485">
                  <c:v>48.501498501498503</c:v>
                </c:pt>
                <c:pt idx="486">
                  <c:v>48.6013986013986</c:v>
                </c:pt>
                <c:pt idx="487">
                  <c:v>48.701298701298704</c:v>
                </c:pt>
                <c:pt idx="488">
                  <c:v>48.801198801198801</c:v>
                </c:pt>
                <c:pt idx="489">
                  <c:v>48.901098901098898</c:v>
                </c:pt>
                <c:pt idx="490">
                  <c:v>49.000999000999002</c:v>
                </c:pt>
                <c:pt idx="491">
                  <c:v>49.100899100899099</c:v>
                </c:pt>
                <c:pt idx="492">
                  <c:v>49.200799200799203</c:v>
                </c:pt>
                <c:pt idx="493">
                  <c:v>49.3006993006993</c:v>
                </c:pt>
                <c:pt idx="494">
                  <c:v>49.400599400599404</c:v>
                </c:pt>
                <c:pt idx="495">
                  <c:v>49.500499500499501</c:v>
                </c:pt>
                <c:pt idx="496">
                  <c:v>49.600399600399598</c:v>
                </c:pt>
                <c:pt idx="497">
                  <c:v>49.700299700299702</c:v>
                </c:pt>
                <c:pt idx="498">
                  <c:v>49.800199800199799</c:v>
                </c:pt>
                <c:pt idx="499">
                  <c:v>49.900099900099903</c:v>
                </c:pt>
                <c:pt idx="500">
                  <c:v>50</c:v>
                </c:pt>
                <c:pt idx="501">
                  <c:v>50.099900099900097</c:v>
                </c:pt>
                <c:pt idx="502">
                  <c:v>50.199800199800201</c:v>
                </c:pt>
                <c:pt idx="503">
                  <c:v>50.299700299700298</c:v>
                </c:pt>
                <c:pt idx="504">
                  <c:v>50.399600399600402</c:v>
                </c:pt>
                <c:pt idx="505">
                  <c:v>50.499500499500499</c:v>
                </c:pt>
                <c:pt idx="506">
                  <c:v>50.599400599400603</c:v>
                </c:pt>
                <c:pt idx="507">
                  <c:v>50.6993006993007</c:v>
                </c:pt>
                <c:pt idx="508">
                  <c:v>50.799200799200797</c:v>
                </c:pt>
                <c:pt idx="509">
                  <c:v>50.899100899100901</c:v>
                </c:pt>
                <c:pt idx="510">
                  <c:v>50.999000999000998</c:v>
                </c:pt>
                <c:pt idx="511">
                  <c:v>51.098901098901102</c:v>
                </c:pt>
                <c:pt idx="512">
                  <c:v>51.198801198801199</c:v>
                </c:pt>
                <c:pt idx="513">
                  <c:v>51.298701298701296</c:v>
                </c:pt>
                <c:pt idx="514">
                  <c:v>51.3986013986014</c:v>
                </c:pt>
                <c:pt idx="515">
                  <c:v>51.498501498501497</c:v>
                </c:pt>
                <c:pt idx="516">
                  <c:v>51.598401598401601</c:v>
                </c:pt>
                <c:pt idx="517">
                  <c:v>51.698301698301698</c:v>
                </c:pt>
                <c:pt idx="518">
                  <c:v>51.798201798201795</c:v>
                </c:pt>
                <c:pt idx="519">
                  <c:v>51.898101898101899</c:v>
                </c:pt>
                <c:pt idx="520">
                  <c:v>51.998001998001996</c:v>
                </c:pt>
                <c:pt idx="521">
                  <c:v>52.0979020979021</c:v>
                </c:pt>
                <c:pt idx="522">
                  <c:v>52.197802197802197</c:v>
                </c:pt>
                <c:pt idx="523">
                  <c:v>52.297702297702301</c:v>
                </c:pt>
                <c:pt idx="524">
                  <c:v>52.397602397602398</c:v>
                </c:pt>
                <c:pt idx="525">
                  <c:v>52.497502497502495</c:v>
                </c:pt>
                <c:pt idx="526">
                  <c:v>52.597402597402599</c:v>
                </c:pt>
                <c:pt idx="527">
                  <c:v>52.697302697302696</c:v>
                </c:pt>
                <c:pt idx="528">
                  <c:v>52.7972027972028</c:v>
                </c:pt>
                <c:pt idx="529">
                  <c:v>52.897102897102897</c:v>
                </c:pt>
                <c:pt idx="530">
                  <c:v>52.997002997002994</c:v>
                </c:pt>
                <c:pt idx="531">
                  <c:v>53.096903096903098</c:v>
                </c:pt>
                <c:pt idx="532">
                  <c:v>53.196803196803195</c:v>
                </c:pt>
                <c:pt idx="533">
                  <c:v>53.296703296703299</c:v>
                </c:pt>
                <c:pt idx="534">
                  <c:v>53.396603396603396</c:v>
                </c:pt>
                <c:pt idx="535">
                  <c:v>53.4965034965035</c:v>
                </c:pt>
                <c:pt idx="536">
                  <c:v>53.596403596403597</c:v>
                </c:pt>
                <c:pt idx="537">
                  <c:v>53.696303696303694</c:v>
                </c:pt>
                <c:pt idx="538">
                  <c:v>53.796203796203798</c:v>
                </c:pt>
                <c:pt idx="539">
                  <c:v>53.896103896103895</c:v>
                </c:pt>
                <c:pt idx="540">
                  <c:v>53.996003996003999</c:v>
                </c:pt>
                <c:pt idx="541">
                  <c:v>54.095904095904096</c:v>
                </c:pt>
                <c:pt idx="542">
                  <c:v>54.195804195804193</c:v>
                </c:pt>
                <c:pt idx="543">
                  <c:v>54.295704295704297</c:v>
                </c:pt>
                <c:pt idx="544">
                  <c:v>54.395604395604394</c:v>
                </c:pt>
                <c:pt idx="545">
                  <c:v>54.495504495504498</c:v>
                </c:pt>
                <c:pt idx="546">
                  <c:v>54.595404595404595</c:v>
                </c:pt>
                <c:pt idx="547">
                  <c:v>54.695304695304692</c:v>
                </c:pt>
                <c:pt idx="548">
                  <c:v>54.795204795204796</c:v>
                </c:pt>
                <c:pt idx="549">
                  <c:v>54.895104895104893</c:v>
                </c:pt>
                <c:pt idx="550">
                  <c:v>54.995004995004997</c:v>
                </c:pt>
                <c:pt idx="551">
                  <c:v>55.094905094905094</c:v>
                </c:pt>
                <c:pt idx="552">
                  <c:v>55.194805194805198</c:v>
                </c:pt>
                <c:pt idx="553">
                  <c:v>55.294705294705295</c:v>
                </c:pt>
                <c:pt idx="554">
                  <c:v>55.394605394605392</c:v>
                </c:pt>
                <c:pt idx="555">
                  <c:v>55.494505494505496</c:v>
                </c:pt>
                <c:pt idx="556">
                  <c:v>55.594405594405593</c:v>
                </c:pt>
                <c:pt idx="557">
                  <c:v>55.694305694305697</c:v>
                </c:pt>
                <c:pt idx="558">
                  <c:v>55.794205794205794</c:v>
                </c:pt>
                <c:pt idx="559">
                  <c:v>55.894105894105891</c:v>
                </c:pt>
                <c:pt idx="560">
                  <c:v>55.994005994005995</c:v>
                </c:pt>
                <c:pt idx="561">
                  <c:v>56.093906093906092</c:v>
                </c:pt>
                <c:pt idx="562">
                  <c:v>56.193806193806196</c:v>
                </c:pt>
                <c:pt idx="563">
                  <c:v>56.293706293706293</c:v>
                </c:pt>
                <c:pt idx="564">
                  <c:v>56.393606393606397</c:v>
                </c:pt>
                <c:pt idx="565">
                  <c:v>56.493506493506494</c:v>
                </c:pt>
                <c:pt idx="566">
                  <c:v>56.593406593406591</c:v>
                </c:pt>
                <c:pt idx="567">
                  <c:v>56.693306693306695</c:v>
                </c:pt>
                <c:pt idx="568">
                  <c:v>56.793206793206792</c:v>
                </c:pt>
                <c:pt idx="569">
                  <c:v>56.893106893106896</c:v>
                </c:pt>
                <c:pt idx="570">
                  <c:v>56.993006993006993</c:v>
                </c:pt>
                <c:pt idx="571">
                  <c:v>57.09290709290709</c:v>
                </c:pt>
                <c:pt idx="572">
                  <c:v>57.192807192807194</c:v>
                </c:pt>
                <c:pt idx="573">
                  <c:v>57.292707292707291</c:v>
                </c:pt>
                <c:pt idx="574">
                  <c:v>57.392607392607395</c:v>
                </c:pt>
                <c:pt idx="575">
                  <c:v>57.492507492507492</c:v>
                </c:pt>
                <c:pt idx="576">
                  <c:v>57.592407592407589</c:v>
                </c:pt>
                <c:pt idx="577">
                  <c:v>57.692307692307693</c:v>
                </c:pt>
                <c:pt idx="578">
                  <c:v>57.79220779220779</c:v>
                </c:pt>
                <c:pt idx="579">
                  <c:v>57.892107892107894</c:v>
                </c:pt>
                <c:pt idx="580">
                  <c:v>57.992007992007991</c:v>
                </c:pt>
                <c:pt idx="581">
                  <c:v>58.091908091908095</c:v>
                </c:pt>
                <c:pt idx="582">
                  <c:v>58.191808191808192</c:v>
                </c:pt>
                <c:pt idx="583">
                  <c:v>58.291708291708289</c:v>
                </c:pt>
                <c:pt idx="584">
                  <c:v>58.391608391608393</c:v>
                </c:pt>
                <c:pt idx="585">
                  <c:v>58.49150849150849</c:v>
                </c:pt>
                <c:pt idx="586">
                  <c:v>58.591408591408594</c:v>
                </c:pt>
                <c:pt idx="587">
                  <c:v>58.691308691308691</c:v>
                </c:pt>
                <c:pt idx="588">
                  <c:v>58.791208791208788</c:v>
                </c:pt>
                <c:pt idx="589">
                  <c:v>58.891108891108892</c:v>
                </c:pt>
                <c:pt idx="590">
                  <c:v>58.991008991008989</c:v>
                </c:pt>
                <c:pt idx="591">
                  <c:v>59.090909090909093</c:v>
                </c:pt>
                <c:pt idx="592">
                  <c:v>59.19080919080919</c:v>
                </c:pt>
                <c:pt idx="593">
                  <c:v>59.290709290709295</c:v>
                </c:pt>
                <c:pt idx="594">
                  <c:v>59.390609390609391</c:v>
                </c:pt>
                <c:pt idx="595">
                  <c:v>59.490509490509488</c:v>
                </c:pt>
                <c:pt idx="596">
                  <c:v>59.590409590409593</c:v>
                </c:pt>
                <c:pt idx="597">
                  <c:v>59.690309690309689</c:v>
                </c:pt>
                <c:pt idx="598">
                  <c:v>59.790209790209794</c:v>
                </c:pt>
                <c:pt idx="599">
                  <c:v>59.890109890109891</c:v>
                </c:pt>
                <c:pt idx="600">
                  <c:v>59.990009990009987</c:v>
                </c:pt>
                <c:pt idx="601">
                  <c:v>60.089910089910092</c:v>
                </c:pt>
                <c:pt idx="602">
                  <c:v>60.189810189810188</c:v>
                </c:pt>
                <c:pt idx="603">
                  <c:v>60.289710289710293</c:v>
                </c:pt>
                <c:pt idx="604">
                  <c:v>60.38961038961039</c:v>
                </c:pt>
                <c:pt idx="605">
                  <c:v>60.489510489510494</c:v>
                </c:pt>
                <c:pt idx="606">
                  <c:v>60.589410589410591</c:v>
                </c:pt>
                <c:pt idx="607">
                  <c:v>60.689310689310688</c:v>
                </c:pt>
                <c:pt idx="608">
                  <c:v>60.789210789210792</c:v>
                </c:pt>
                <c:pt idx="609">
                  <c:v>60.889110889110889</c:v>
                </c:pt>
                <c:pt idx="610">
                  <c:v>60.989010989010993</c:v>
                </c:pt>
                <c:pt idx="611">
                  <c:v>61.08891108891109</c:v>
                </c:pt>
                <c:pt idx="612">
                  <c:v>61.188811188811187</c:v>
                </c:pt>
                <c:pt idx="613">
                  <c:v>61.288711288711291</c:v>
                </c:pt>
                <c:pt idx="614">
                  <c:v>61.388611388611388</c:v>
                </c:pt>
                <c:pt idx="615">
                  <c:v>61.488511488511492</c:v>
                </c:pt>
                <c:pt idx="616">
                  <c:v>61.588411588411589</c:v>
                </c:pt>
                <c:pt idx="617">
                  <c:v>61.688311688311686</c:v>
                </c:pt>
                <c:pt idx="618">
                  <c:v>61.78821178821179</c:v>
                </c:pt>
                <c:pt idx="619">
                  <c:v>61.888111888111887</c:v>
                </c:pt>
                <c:pt idx="620">
                  <c:v>61.988011988011991</c:v>
                </c:pt>
                <c:pt idx="621">
                  <c:v>62.087912087912088</c:v>
                </c:pt>
                <c:pt idx="622">
                  <c:v>62.187812187812192</c:v>
                </c:pt>
                <c:pt idx="623">
                  <c:v>62.287712287712289</c:v>
                </c:pt>
                <c:pt idx="624">
                  <c:v>62.387612387612386</c:v>
                </c:pt>
                <c:pt idx="625">
                  <c:v>62.48751248751249</c:v>
                </c:pt>
                <c:pt idx="626">
                  <c:v>62.587412587412587</c:v>
                </c:pt>
                <c:pt idx="627">
                  <c:v>62.687312687312691</c:v>
                </c:pt>
                <c:pt idx="628">
                  <c:v>62.787212787212788</c:v>
                </c:pt>
                <c:pt idx="629">
                  <c:v>62.887112887112885</c:v>
                </c:pt>
                <c:pt idx="630">
                  <c:v>62.987012987012989</c:v>
                </c:pt>
                <c:pt idx="631">
                  <c:v>63.086913086913086</c:v>
                </c:pt>
                <c:pt idx="632">
                  <c:v>63.18681318681319</c:v>
                </c:pt>
                <c:pt idx="633">
                  <c:v>63.286713286713287</c:v>
                </c:pt>
                <c:pt idx="634">
                  <c:v>63.386613386613391</c:v>
                </c:pt>
                <c:pt idx="635">
                  <c:v>63.486513486513488</c:v>
                </c:pt>
                <c:pt idx="636">
                  <c:v>63.586413586413585</c:v>
                </c:pt>
                <c:pt idx="637">
                  <c:v>63.686313686313689</c:v>
                </c:pt>
                <c:pt idx="638">
                  <c:v>63.786213786213786</c:v>
                </c:pt>
                <c:pt idx="639">
                  <c:v>63.88611388611389</c:v>
                </c:pt>
                <c:pt idx="640">
                  <c:v>63.986013986013987</c:v>
                </c:pt>
                <c:pt idx="641">
                  <c:v>64.085914085914098</c:v>
                </c:pt>
                <c:pt idx="642">
                  <c:v>64.185814185814195</c:v>
                </c:pt>
                <c:pt idx="643">
                  <c:v>64.285714285714292</c:v>
                </c:pt>
                <c:pt idx="644">
                  <c:v>64.385614385614389</c:v>
                </c:pt>
                <c:pt idx="645">
                  <c:v>64.4855144855145</c:v>
                </c:pt>
                <c:pt idx="646">
                  <c:v>64.585414585414597</c:v>
                </c:pt>
                <c:pt idx="647">
                  <c:v>64.685314685314694</c:v>
                </c:pt>
                <c:pt idx="648">
                  <c:v>64.785214785214791</c:v>
                </c:pt>
                <c:pt idx="649">
                  <c:v>64.885114885114888</c:v>
                </c:pt>
                <c:pt idx="650">
                  <c:v>64.985014985014999</c:v>
                </c:pt>
                <c:pt idx="651">
                  <c:v>65.084915084915096</c:v>
                </c:pt>
                <c:pt idx="652">
                  <c:v>65.184815184815193</c:v>
                </c:pt>
                <c:pt idx="653">
                  <c:v>65.28471528471529</c:v>
                </c:pt>
                <c:pt idx="654">
                  <c:v>65.384615384615387</c:v>
                </c:pt>
                <c:pt idx="655">
                  <c:v>65.484515484515498</c:v>
                </c:pt>
                <c:pt idx="656">
                  <c:v>65.584415584415595</c:v>
                </c:pt>
                <c:pt idx="657">
                  <c:v>65.684315684315692</c:v>
                </c:pt>
                <c:pt idx="658">
                  <c:v>65.784215784215789</c:v>
                </c:pt>
                <c:pt idx="659">
                  <c:v>65.884115884115886</c:v>
                </c:pt>
                <c:pt idx="660">
                  <c:v>65.984015984015997</c:v>
                </c:pt>
                <c:pt idx="661">
                  <c:v>66.083916083916094</c:v>
                </c:pt>
                <c:pt idx="662">
                  <c:v>66.183816183816191</c:v>
                </c:pt>
                <c:pt idx="663">
                  <c:v>66.283716283716288</c:v>
                </c:pt>
                <c:pt idx="664">
                  <c:v>66.383616383616385</c:v>
                </c:pt>
                <c:pt idx="665">
                  <c:v>66.483516483516496</c:v>
                </c:pt>
                <c:pt idx="666">
                  <c:v>66.583416583416593</c:v>
                </c:pt>
                <c:pt idx="667">
                  <c:v>66.68331668331669</c:v>
                </c:pt>
                <c:pt idx="668">
                  <c:v>66.783216783216787</c:v>
                </c:pt>
                <c:pt idx="669">
                  <c:v>66.883116883116898</c:v>
                </c:pt>
                <c:pt idx="670">
                  <c:v>66.983016983016995</c:v>
                </c:pt>
                <c:pt idx="671">
                  <c:v>67.082917082917092</c:v>
                </c:pt>
                <c:pt idx="672">
                  <c:v>67.182817182817189</c:v>
                </c:pt>
                <c:pt idx="673">
                  <c:v>67.282717282717286</c:v>
                </c:pt>
                <c:pt idx="674">
                  <c:v>67.382617382617397</c:v>
                </c:pt>
                <c:pt idx="675">
                  <c:v>67.482517482517494</c:v>
                </c:pt>
                <c:pt idx="676">
                  <c:v>67.582417582417591</c:v>
                </c:pt>
                <c:pt idx="677">
                  <c:v>67.682317682317688</c:v>
                </c:pt>
                <c:pt idx="678">
                  <c:v>67.782217782217785</c:v>
                </c:pt>
                <c:pt idx="679">
                  <c:v>67.882117882117896</c:v>
                </c:pt>
                <c:pt idx="680">
                  <c:v>67.982017982017993</c:v>
                </c:pt>
                <c:pt idx="681">
                  <c:v>68.08191808191809</c:v>
                </c:pt>
                <c:pt idx="682">
                  <c:v>68.181818181818187</c:v>
                </c:pt>
                <c:pt idx="683">
                  <c:v>68.281718281718284</c:v>
                </c:pt>
                <c:pt idx="684">
                  <c:v>68.381618381618395</c:v>
                </c:pt>
                <c:pt idx="685">
                  <c:v>68.481518481518492</c:v>
                </c:pt>
                <c:pt idx="686">
                  <c:v>68.581418581418589</c:v>
                </c:pt>
                <c:pt idx="687">
                  <c:v>68.681318681318686</c:v>
                </c:pt>
                <c:pt idx="688">
                  <c:v>68.781218781218783</c:v>
                </c:pt>
                <c:pt idx="689">
                  <c:v>68.881118881118894</c:v>
                </c:pt>
                <c:pt idx="690">
                  <c:v>68.981018981018991</c:v>
                </c:pt>
                <c:pt idx="691">
                  <c:v>69.080919080919088</c:v>
                </c:pt>
                <c:pt idx="692">
                  <c:v>69.180819180819185</c:v>
                </c:pt>
                <c:pt idx="693">
                  <c:v>69.280719280719282</c:v>
                </c:pt>
                <c:pt idx="694">
                  <c:v>69.380619380619393</c:v>
                </c:pt>
                <c:pt idx="695">
                  <c:v>69.48051948051949</c:v>
                </c:pt>
                <c:pt idx="696">
                  <c:v>69.580419580419587</c:v>
                </c:pt>
                <c:pt idx="697">
                  <c:v>69.680319680319684</c:v>
                </c:pt>
                <c:pt idx="698">
                  <c:v>69.780219780219795</c:v>
                </c:pt>
                <c:pt idx="699">
                  <c:v>69.880119880119892</c:v>
                </c:pt>
                <c:pt idx="700">
                  <c:v>69.980019980019989</c:v>
                </c:pt>
                <c:pt idx="701">
                  <c:v>70.079920079920086</c:v>
                </c:pt>
                <c:pt idx="702">
                  <c:v>70.179820179820183</c:v>
                </c:pt>
                <c:pt idx="703">
                  <c:v>70.279720279720294</c:v>
                </c:pt>
                <c:pt idx="704">
                  <c:v>70.379620379620391</c:v>
                </c:pt>
                <c:pt idx="705">
                  <c:v>70.479520479520488</c:v>
                </c:pt>
                <c:pt idx="706">
                  <c:v>70.579420579420585</c:v>
                </c:pt>
                <c:pt idx="707">
                  <c:v>70.679320679320682</c:v>
                </c:pt>
                <c:pt idx="708">
                  <c:v>70.779220779220793</c:v>
                </c:pt>
                <c:pt idx="709">
                  <c:v>70.87912087912089</c:v>
                </c:pt>
                <c:pt idx="710">
                  <c:v>70.979020979020987</c:v>
                </c:pt>
                <c:pt idx="711">
                  <c:v>71.078921078921084</c:v>
                </c:pt>
                <c:pt idx="712">
                  <c:v>71.178821178821181</c:v>
                </c:pt>
                <c:pt idx="713">
                  <c:v>71.278721278721292</c:v>
                </c:pt>
                <c:pt idx="714">
                  <c:v>71.378621378621389</c:v>
                </c:pt>
                <c:pt idx="715">
                  <c:v>71.478521478521486</c:v>
                </c:pt>
                <c:pt idx="716">
                  <c:v>71.578421578421583</c:v>
                </c:pt>
                <c:pt idx="717">
                  <c:v>71.67832167832168</c:v>
                </c:pt>
                <c:pt idx="718">
                  <c:v>71.778221778221791</c:v>
                </c:pt>
                <c:pt idx="719">
                  <c:v>71.878121878121888</c:v>
                </c:pt>
                <c:pt idx="720">
                  <c:v>71.978021978021985</c:v>
                </c:pt>
                <c:pt idx="721">
                  <c:v>72.077922077922082</c:v>
                </c:pt>
                <c:pt idx="722">
                  <c:v>72.177822177822179</c:v>
                </c:pt>
                <c:pt idx="723">
                  <c:v>72.27772227772229</c:v>
                </c:pt>
                <c:pt idx="724">
                  <c:v>72.377622377622387</c:v>
                </c:pt>
                <c:pt idx="725">
                  <c:v>72.477522477522484</c:v>
                </c:pt>
                <c:pt idx="726">
                  <c:v>72.577422577422581</c:v>
                </c:pt>
                <c:pt idx="727">
                  <c:v>72.677322677322692</c:v>
                </c:pt>
                <c:pt idx="728">
                  <c:v>72.777222777222789</c:v>
                </c:pt>
                <c:pt idx="729">
                  <c:v>72.877122877122886</c:v>
                </c:pt>
                <c:pt idx="730">
                  <c:v>72.977022977022983</c:v>
                </c:pt>
                <c:pt idx="731">
                  <c:v>73.07692307692308</c:v>
                </c:pt>
                <c:pt idx="732">
                  <c:v>73.176823176823191</c:v>
                </c:pt>
                <c:pt idx="733">
                  <c:v>73.276723276723288</c:v>
                </c:pt>
                <c:pt idx="734">
                  <c:v>73.376623376623385</c:v>
                </c:pt>
                <c:pt idx="735">
                  <c:v>73.476523476523482</c:v>
                </c:pt>
                <c:pt idx="736">
                  <c:v>73.576423576423579</c:v>
                </c:pt>
                <c:pt idx="737">
                  <c:v>73.67632367632369</c:v>
                </c:pt>
                <c:pt idx="738">
                  <c:v>73.776223776223787</c:v>
                </c:pt>
                <c:pt idx="739">
                  <c:v>73.876123876123884</c:v>
                </c:pt>
                <c:pt idx="740">
                  <c:v>73.976023976023981</c:v>
                </c:pt>
                <c:pt idx="741">
                  <c:v>74.075924075924078</c:v>
                </c:pt>
                <c:pt idx="742">
                  <c:v>74.175824175824189</c:v>
                </c:pt>
                <c:pt idx="743">
                  <c:v>74.275724275724286</c:v>
                </c:pt>
                <c:pt idx="744">
                  <c:v>74.375624375624383</c:v>
                </c:pt>
                <c:pt idx="745">
                  <c:v>74.47552447552448</c:v>
                </c:pt>
                <c:pt idx="746">
                  <c:v>74.575424575424577</c:v>
                </c:pt>
                <c:pt idx="747">
                  <c:v>74.675324675324688</c:v>
                </c:pt>
                <c:pt idx="748">
                  <c:v>74.775224775224785</c:v>
                </c:pt>
                <c:pt idx="749">
                  <c:v>74.875124875124882</c:v>
                </c:pt>
                <c:pt idx="750">
                  <c:v>74.975024975024979</c:v>
                </c:pt>
                <c:pt idx="751">
                  <c:v>75.074925074925076</c:v>
                </c:pt>
                <c:pt idx="752">
                  <c:v>75.174825174825187</c:v>
                </c:pt>
                <c:pt idx="753">
                  <c:v>75.274725274725284</c:v>
                </c:pt>
                <c:pt idx="754">
                  <c:v>75.374625374625381</c:v>
                </c:pt>
                <c:pt idx="755">
                  <c:v>75.474525474525478</c:v>
                </c:pt>
                <c:pt idx="756">
                  <c:v>75.57442557442559</c:v>
                </c:pt>
                <c:pt idx="757">
                  <c:v>75.674325674325686</c:v>
                </c:pt>
                <c:pt idx="758">
                  <c:v>75.774225774225783</c:v>
                </c:pt>
                <c:pt idx="759">
                  <c:v>75.87412587412588</c:v>
                </c:pt>
                <c:pt idx="760">
                  <c:v>75.974025974025977</c:v>
                </c:pt>
                <c:pt idx="761">
                  <c:v>76.073926073926089</c:v>
                </c:pt>
                <c:pt idx="762">
                  <c:v>76.173826173826185</c:v>
                </c:pt>
                <c:pt idx="763">
                  <c:v>76.273726273726282</c:v>
                </c:pt>
                <c:pt idx="764">
                  <c:v>76.373626373626379</c:v>
                </c:pt>
                <c:pt idx="765">
                  <c:v>76.473526473526476</c:v>
                </c:pt>
                <c:pt idx="766">
                  <c:v>76.573426573426588</c:v>
                </c:pt>
                <c:pt idx="767">
                  <c:v>76.673326673326684</c:v>
                </c:pt>
                <c:pt idx="768">
                  <c:v>76.773226773226781</c:v>
                </c:pt>
                <c:pt idx="769">
                  <c:v>76.873126873126878</c:v>
                </c:pt>
                <c:pt idx="770">
                  <c:v>76.973026973026975</c:v>
                </c:pt>
                <c:pt idx="771">
                  <c:v>77.072927072927087</c:v>
                </c:pt>
                <c:pt idx="772">
                  <c:v>77.172827172827184</c:v>
                </c:pt>
                <c:pt idx="773">
                  <c:v>77.27272727272728</c:v>
                </c:pt>
                <c:pt idx="774">
                  <c:v>77.372627372627377</c:v>
                </c:pt>
                <c:pt idx="775">
                  <c:v>77.472527472527474</c:v>
                </c:pt>
                <c:pt idx="776">
                  <c:v>77.572427572427586</c:v>
                </c:pt>
                <c:pt idx="777">
                  <c:v>77.672327672327683</c:v>
                </c:pt>
                <c:pt idx="778">
                  <c:v>77.772227772227779</c:v>
                </c:pt>
                <c:pt idx="779">
                  <c:v>77.872127872127876</c:v>
                </c:pt>
                <c:pt idx="780">
                  <c:v>77.972027972027973</c:v>
                </c:pt>
                <c:pt idx="781">
                  <c:v>78.071928071928085</c:v>
                </c:pt>
                <c:pt idx="782">
                  <c:v>78.171828171828182</c:v>
                </c:pt>
                <c:pt idx="783">
                  <c:v>78.271728271728279</c:v>
                </c:pt>
                <c:pt idx="784">
                  <c:v>78.371628371628375</c:v>
                </c:pt>
                <c:pt idx="785">
                  <c:v>78.471528471528487</c:v>
                </c:pt>
                <c:pt idx="786">
                  <c:v>78.571428571428584</c:v>
                </c:pt>
                <c:pt idx="787">
                  <c:v>78.671328671328681</c:v>
                </c:pt>
                <c:pt idx="788">
                  <c:v>78.771228771228778</c:v>
                </c:pt>
                <c:pt idx="789">
                  <c:v>78.871128871128874</c:v>
                </c:pt>
                <c:pt idx="790">
                  <c:v>78.971028971028986</c:v>
                </c:pt>
                <c:pt idx="791">
                  <c:v>79.070929070929083</c:v>
                </c:pt>
                <c:pt idx="792">
                  <c:v>79.17082917082918</c:v>
                </c:pt>
                <c:pt idx="793">
                  <c:v>79.270729270729277</c:v>
                </c:pt>
                <c:pt idx="794">
                  <c:v>79.370629370629374</c:v>
                </c:pt>
                <c:pt idx="795">
                  <c:v>79.470529470529485</c:v>
                </c:pt>
                <c:pt idx="796">
                  <c:v>79.570429570429582</c:v>
                </c:pt>
                <c:pt idx="797">
                  <c:v>79.670329670329679</c:v>
                </c:pt>
                <c:pt idx="798">
                  <c:v>79.770229770229776</c:v>
                </c:pt>
                <c:pt idx="799">
                  <c:v>79.870129870129873</c:v>
                </c:pt>
                <c:pt idx="800">
                  <c:v>79.970029970029984</c:v>
                </c:pt>
                <c:pt idx="801">
                  <c:v>80.069930069930081</c:v>
                </c:pt>
                <c:pt idx="802">
                  <c:v>80.169830169830178</c:v>
                </c:pt>
                <c:pt idx="803">
                  <c:v>80.269730269730275</c:v>
                </c:pt>
                <c:pt idx="804">
                  <c:v>80.369630369630372</c:v>
                </c:pt>
                <c:pt idx="805">
                  <c:v>80.469530469530483</c:v>
                </c:pt>
                <c:pt idx="806">
                  <c:v>80.56943056943058</c:v>
                </c:pt>
                <c:pt idx="807">
                  <c:v>80.669330669330677</c:v>
                </c:pt>
                <c:pt idx="808">
                  <c:v>80.769230769230774</c:v>
                </c:pt>
                <c:pt idx="809">
                  <c:v>80.869130869130871</c:v>
                </c:pt>
                <c:pt idx="810">
                  <c:v>80.969030969030982</c:v>
                </c:pt>
                <c:pt idx="811">
                  <c:v>81.068931068931079</c:v>
                </c:pt>
                <c:pt idx="812">
                  <c:v>81.168831168831176</c:v>
                </c:pt>
                <c:pt idx="813">
                  <c:v>81.268731268731273</c:v>
                </c:pt>
                <c:pt idx="814">
                  <c:v>81.368631368631384</c:v>
                </c:pt>
                <c:pt idx="815">
                  <c:v>81.468531468531481</c:v>
                </c:pt>
                <c:pt idx="816">
                  <c:v>81.568431568431578</c:v>
                </c:pt>
                <c:pt idx="817">
                  <c:v>81.668331668331675</c:v>
                </c:pt>
                <c:pt idx="818">
                  <c:v>81.768231768231772</c:v>
                </c:pt>
                <c:pt idx="819">
                  <c:v>81.868131868131883</c:v>
                </c:pt>
                <c:pt idx="820">
                  <c:v>81.96803196803198</c:v>
                </c:pt>
                <c:pt idx="821">
                  <c:v>82.067932067932077</c:v>
                </c:pt>
                <c:pt idx="822">
                  <c:v>82.167832167832174</c:v>
                </c:pt>
                <c:pt idx="823">
                  <c:v>82.267732267732271</c:v>
                </c:pt>
                <c:pt idx="824">
                  <c:v>82.367632367632382</c:v>
                </c:pt>
                <c:pt idx="825">
                  <c:v>82.467532467532479</c:v>
                </c:pt>
                <c:pt idx="826">
                  <c:v>82.567432567432576</c:v>
                </c:pt>
                <c:pt idx="827">
                  <c:v>82.667332667332673</c:v>
                </c:pt>
                <c:pt idx="828">
                  <c:v>82.76723276723277</c:v>
                </c:pt>
                <c:pt idx="829">
                  <c:v>82.867132867132881</c:v>
                </c:pt>
                <c:pt idx="830">
                  <c:v>82.967032967032978</c:v>
                </c:pt>
                <c:pt idx="831">
                  <c:v>83.066933066933075</c:v>
                </c:pt>
                <c:pt idx="832">
                  <c:v>83.166833166833172</c:v>
                </c:pt>
                <c:pt idx="833">
                  <c:v>83.266733266733269</c:v>
                </c:pt>
                <c:pt idx="834">
                  <c:v>83.36663336663338</c:v>
                </c:pt>
                <c:pt idx="835">
                  <c:v>83.466533466533477</c:v>
                </c:pt>
                <c:pt idx="836">
                  <c:v>83.566433566433574</c:v>
                </c:pt>
                <c:pt idx="837">
                  <c:v>83.666333666333671</c:v>
                </c:pt>
                <c:pt idx="838">
                  <c:v>83.766233766233768</c:v>
                </c:pt>
                <c:pt idx="839">
                  <c:v>83.866133866133879</c:v>
                </c:pt>
                <c:pt idx="840">
                  <c:v>83.966033966033976</c:v>
                </c:pt>
                <c:pt idx="841">
                  <c:v>84.065934065934073</c:v>
                </c:pt>
                <c:pt idx="842">
                  <c:v>84.16583416583417</c:v>
                </c:pt>
                <c:pt idx="843">
                  <c:v>84.265734265734281</c:v>
                </c:pt>
                <c:pt idx="844">
                  <c:v>84.365634365634378</c:v>
                </c:pt>
                <c:pt idx="845">
                  <c:v>84.465534465534475</c:v>
                </c:pt>
                <c:pt idx="846">
                  <c:v>84.565434565434572</c:v>
                </c:pt>
                <c:pt idx="847">
                  <c:v>84.665334665334669</c:v>
                </c:pt>
                <c:pt idx="848">
                  <c:v>84.76523476523478</c:v>
                </c:pt>
                <c:pt idx="849">
                  <c:v>84.865134865134877</c:v>
                </c:pt>
                <c:pt idx="850">
                  <c:v>84.965034965034974</c:v>
                </c:pt>
                <c:pt idx="851">
                  <c:v>85.064935064935071</c:v>
                </c:pt>
                <c:pt idx="852">
                  <c:v>85.164835164835168</c:v>
                </c:pt>
                <c:pt idx="853">
                  <c:v>85.264735264735279</c:v>
                </c:pt>
                <c:pt idx="854">
                  <c:v>85.364635364635376</c:v>
                </c:pt>
                <c:pt idx="855">
                  <c:v>85.464535464535473</c:v>
                </c:pt>
                <c:pt idx="856">
                  <c:v>85.56443556443557</c:v>
                </c:pt>
                <c:pt idx="857">
                  <c:v>85.664335664335667</c:v>
                </c:pt>
                <c:pt idx="858">
                  <c:v>85.764235764235778</c:v>
                </c:pt>
                <c:pt idx="859">
                  <c:v>85.864135864135875</c:v>
                </c:pt>
                <c:pt idx="860">
                  <c:v>85.964035964035972</c:v>
                </c:pt>
                <c:pt idx="861">
                  <c:v>86.063936063936069</c:v>
                </c:pt>
                <c:pt idx="862">
                  <c:v>86.163836163836166</c:v>
                </c:pt>
                <c:pt idx="863">
                  <c:v>86.263736263736277</c:v>
                </c:pt>
                <c:pt idx="864">
                  <c:v>86.363636363636374</c:v>
                </c:pt>
                <c:pt idx="865">
                  <c:v>86.463536463536471</c:v>
                </c:pt>
                <c:pt idx="866">
                  <c:v>86.563436563436568</c:v>
                </c:pt>
                <c:pt idx="867">
                  <c:v>86.663336663336665</c:v>
                </c:pt>
                <c:pt idx="868">
                  <c:v>86.763236763236776</c:v>
                </c:pt>
                <c:pt idx="869">
                  <c:v>86.863136863136873</c:v>
                </c:pt>
                <c:pt idx="870">
                  <c:v>86.96303696303697</c:v>
                </c:pt>
                <c:pt idx="871">
                  <c:v>87.062937062937067</c:v>
                </c:pt>
                <c:pt idx="872">
                  <c:v>87.162837162837178</c:v>
                </c:pt>
                <c:pt idx="873">
                  <c:v>87.262737262737275</c:v>
                </c:pt>
                <c:pt idx="874">
                  <c:v>87.362637362637372</c:v>
                </c:pt>
                <c:pt idx="875">
                  <c:v>87.462537462537469</c:v>
                </c:pt>
                <c:pt idx="876">
                  <c:v>87.562437562437566</c:v>
                </c:pt>
                <c:pt idx="877">
                  <c:v>87.662337662337677</c:v>
                </c:pt>
                <c:pt idx="878">
                  <c:v>87.762237762237774</c:v>
                </c:pt>
                <c:pt idx="879">
                  <c:v>87.862137862137871</c:v>
                </c:pt>
                <c:pt idx="880">
                  <c:v>87.962037962037968</c:v>
                </c:pt>
                <c:pt idx="881">
                  <c:v>88.061938061938065</c:v>
                </c:pt>
                <c:pt idx="882">
                  <c:v>88.161838161838176</c:v>
                </c:pt>
                <c:pt idx="883">
                  <c:v>88.261738261738273</c:v>
                </c:pt>
                <c:pt idx="884">
                  <c:v>88.36163836163837</c:v>
                </c:pt>
                <c:pt idx="885">
                  <c:v>88.461538461538467</c:v>
                </c:pt>
                <c:pt idx="886">
                  <c:v>88.561438561438564</c:v>
                </c:pt>
                <c:pt idx="887">
                  <c:v>88.661338661338675</c:v>
                </c:pt>
                <c:pt idx="888">
                  <c:v>88.761238761238772</c:v>
                </c:pt>
                <c:pt idx="889">
                  <c:v>88.861138861138869</c:v>
                </c:pt>
                <c:pt idx="890">
                  <c:v>88.961038961038966</c:v>
                </c:pt>
                <c:pt idx="891">
                  <c:v>89.060939060939063</c:v>
                </c:pt>
                <c:pt idx="892">
                  <c:v>89.160839160839174</c:v>
                </c:pt>
                <c:pt idx="893">
                  <c:v>89.260739260739271</c:v>
                </c:pt>
                <c:pt idx="894">
                  <c:v>89.360639360639368</c:v>
                </c:pt>
                <c:pt idx="895">
                  <c:v>89.460539460539465</c:v>
                </c:pt>
                <c:pt idx="896">
                  <c:v>89.560439560439576</c:v>
                </c:pt>
                <c:pt idx="897">
                  <c:v>89.660339660339673</c:v>
                </c:pt>
                <c:pt idx="898">
                  <c:v>89.76023976023977</c:v>
                </c:pt>
                <c:pt idx="899">
                  <c:v>89.860139860139867</c:v>
                </c:pt>
                <c:pt idx="900">
                  <c:v>89.960039960039964</c:v>
                </c:pt>
                <c:pt idx="901">
                  <c:v>90.059940059940075</c:v>
                </c:pt>
                <c:pt idx="902">
                  <c:v>90.159840159840172</c:v>
                </c:pt>
                <c:pt idx="903">
                  <c:v>90.259740259740269</c:v>
                </c:pt>
                <c:pt idx="904">
                  <c:v>90.359640359640366</c:v>
                </c:pt>
                <c:pt idx="905">
                  <c:v>90.459540459540463</c:v>
                </c:pt>
                <c:pt idx="906">
                  <c:v>90.559440559440574</c:v>
                </c:pt>
                <c:pt idx="907">
                  <c:v>90.659340659340671</c:v>
                </c:pt>
                <c:pt idx="908">
                  <c:v>90.759240759240768</c:v>
                </c:pt>
                <c:pt idx="909">
                  <c:v>90.859140859140865</c:v>
                </c:pt>
                <c:pt idx="910">
                  <c:v>90.959040959040962</c:v>
                </c:pt>
                <c:pt idx="911">
                  <c:v>91.058941058941073</c:v>
                </c:pt>
                <c:pt idx="912">
                  <c:v>91.15884115884117</c:v>
                </c:pt>
                <c:pt idx="913">
                  <c:v>91.258741258741267</c:v>
                </c:pt>
                <c:pt idx="914">
                  <c:v>91.358641358641364</c:v>
                </c:pt>
                <c:pt idx="915">
                  <c:v>91.458541458541461</c:v>
                </c:pt>
                <c:pt idx="916">
                  <c:v>91.558441558441572</c:v>
                </c:pt>
                <c:pt idx="917">
                  <c:v>91.658341658341669</c:v>
                </c:pt>
                <c:pt idx="918">
                  <c:v>91.758241758241766</c:v>
                </c:pt>
                <c:pt idx="919">
                  <c:v>91.858141858141863</c:v>
                </c:pt>
                <c:pt idx="920">
                  <c:v>91.95804195804196</c:v>
                </c:pt>
                <c:pt idx="921">
                  <c:v>92.057942057942071</c:v>
                </c:pt>
                <c:pt idx="922">
                  <c:v>92.157842157842168</c:v>
                </c:pt>
                <c:pt idx="923">
                  <c:v>92.257742257742265</c:v>
                </c:pt>
                <c:pt idx="924">
                  <c:v>92.357642357642362</c:v>
                </c:pt>
                <c:pt idx="925">
                  <c:v>92.457542457542473</c:v>
                </c:pt>
                <c:pt idx="926">
                  <c:v>92.55744255744257</c:v>
                </c:pt>
                <c:pt idx="927">
                  <c:v>92.657342657342667</c:v>
                </c:pt>
                <c:pt idx="928">
                  <c:v>92.757242757242764</c:v>
                </c:pt>
                <c:pt idx="929">
                  <c:v>92.857142857142861</c:v>
                </c:pt>
                <c:pt idx="930">
                  <c:v>92.957042957042972</c:v>
                </c:pt>
                <c:pt idx="931">
                  <c:v>93.056943056943069</c:v>
                </c:pt>
                <c:pt idx="932">
                  <c:v>93.156843156843166</c:v>
                </c:pt>
                <c:pt idx="933">
                  <c:v>93.256743256743263</c:v>
                </c:pt>
                <c:pt idx="934">
                  <c:v>93.35664335664336</c:v>
                </c:pt>
                <c:pt idx="935">
                  <c:v>93.456543456543471</c:v>
                </c:pt>
                <c:pt idx="936">
                  <c:v>93.556443556443568</c:v>
                </c:pt>
                <c:pt idx="937">
                  <c:v>93.656343656343665</c:v>
                </c:pt>
                <c:pt idx="938">
                  <c:v>93.756243756243762</c:v>
                </c:pt>
                <c:pt idx="939">
                  <c:v>93.856143856143859</c:v>
                </c:pt>
                <c:pt idx="940">
                  <c:v>93.95604395604397</c:v>
                </c:pt>
                <c:pt idx="941">
                  <c:v>94.055944055944067</c:v>
                </c:pt>
                <c:pt idx="942">
                  <c:v>94.155844155844164</c:v>
                </c:pt>
                <c:pt idx="943">
                  <c:v>94.255744255744261</c:v>
                </c:pt>
                <c:pt idx="944">
                  <c:v>94.355644355644358</c:v>
                </c:pt>
                <c:pt idx="945">
                  <c:v>94.455544455544469</c:v>
                </c:pt>
                <c:pt idx="946">
                  <c:v>94.555444555444566</c:v>
                </c:pt>
                <c:pt idx="947">
                  <c:v>94.655344655344663</c:v>
                </c:pt>
                <c:pt idx="948">
                  <c:v>94.75524475524476</c:v>
                </c:pt>
                <c:pt idx="949">
                  <c:v>94.855144855144857</c:v>
                </c:pt>
                <c:pt idx="950">
                  <c:v>94.955044955044968</c:v>
                </c:pt>
                <c:pt idx="951">
                  <c:v>95.054945054945065</c:v>
                </c:pt>
                <c:pt idx="952">
                  <c:v>95.154845154845162</c:v>
                </c:pt>
                <c:pt idx="953">
                  <c:v>95.254745254745259</c:v>
                </c:pt>
                <c:pt idx="954">
                  <c:v>95.354645354645371</c:v>
                </c:pt>
                <c:pt idx="955">
                  <c:v>95.454545454545467</c:v>
                </c:pt>
                <c:pt idx="956">
                  <c:v>95.554445554445564</c:v>
                </c:pt>
                <c:pt idx="957">
                  <c:v>95.654345654345661</c:v>
                </c:pt>
                <c:pt idx="958">
                  <c:v>95.754245754245758</c:v>
                </c:pt>
                <c:pt idx="959">
                  <c:v>95.85414585414587</c:v>
                </c:pt>
                <c:pt idx="960">
                  <c:v>95.954045954045966</c:v>
                </c:pt>
                <c:pt idx="961">
                  <c:v>96.053946053946063</c:v>
                </c:pt>
                <c:pt idx="962">
                  <c:v>96.15384615384616</c:v>
                </c:pt>
                <c:pt idx="963">
                  <c:v>96.253746253746257</c:v>
                </c:pt>
                <c:pt idx="964">
                  <c:v>96.353646353646369</c:v>
                </c:pt>
                <c:pt idx="965">
                  <c:v>96.453546453546466</c:v>
                </c:pt>
                <c:pt idx="966">
                  <c:v>96.553446553446562</c:v>
                </c:pt>
                <c:pt idx="967">
                  <c:v>96.653346653346659</c:v>
                </c:pt>
                <c:pt idx="968">
                  <c:v>96.753246753246756</c:v>
                </c:pt>
                <c:pt idx="969">
                  <c:v>96.853146853146868</c:v>
                </c:pt>
                <c:pt idx="970">
                  <c:v>96.953046953046965</c:v>
                </c:pt>
                <c:pt idx="971">
                  <c:v>97.052947052947061</c:v>
                </c:pt>
                <c:pt idx="972">
                  <c:v>97.152847152847158</c:v>
                </c:pt>
                <c:pt idx="973">
                  <c:v>97.252747252747255</c:v>
                </c:pt>
                <c:pt idx="974">
                  <c:v>97.352647352647367</c:v>
                </c:pt>
                <c:pt idx="975">
                  <c:v>97.452547452547464</c:v>
                </c:pt>
                <c:pt idx="976">
                  <c:v>97.55244755244756</c:v>
                </c:pt>
                <c:pt idx="977">
                  <c:v>97.652347652347657</c:v>
                </c:pt>
                <c:pt idx="978">
                  <c:v>97.752247752247754</c:v>
                </c:pt>
                <c:pt idx="979">
                  <c:v>97.852147852147866</c:v>
                </c:pt>
                <c:pt idx="980">
                  <c:v>97.952047952047963</c:v>
                </c:pt>
                <c:pt idx="981">
                  <c:v>98.05194805194806</c:v>
                </c:pt>
                <c:pt idx="982">
                  <c:v>98.151848151848156</c:v>
                </c:pt>
                <c:pt idx="983">
                  <c:v>98.251748251748268</c:v>
                </c:pt>
                <c:pt idx="984">
                  <c:v>98.351648351648365</c:v>
                </c:pt>
                <c:pt idx="985">
                  <c:v>98.451548451548462</c:v>
                </c:pt>
                <c:pt idx="986">
                  <c:v>98.551448551448559</c:v>
                </c:pt>
                <c:pt idx="987">
                  <c:v>98.651348651348655</c:v>
                </c:pt>
                <c:pt idx="988">
                  <c:v>98.751248751248767</c:v>
                </c:pt>
                <c:pt idx="989">
                  <c:v>98.851148851148864</c:v>
                </c:pt>
                <c:pt idx="990">
                  <c:v>98.951048951048961</c:v>
                </c:pt>
                <c:pt idx="991">
                  <c:v>99.050949050949058</c:v>
                </c:pt>
                <c:pt idx="992">
                  <c:v>99.150849150849155</c:v>
                </c:pt>
                <c:pt idx="993">
                  <c:v>99.250749250749266</c:v>
                </c:pt>
                <c:pt idx="994">
                  <c:v>99.350649350649363</c:v>
                </c:pt>
                <c:pt idx="995">
                  <c:v>99.45054945054946</c:v>
                </c:pt>
                <c:pt idx="996">
                  <c:v>99.550449550449557</c:v>
                </c:pt>
                <c:pt idx="997">
                  <c:v>99.650349650349654</c:v>
                </c:pt>
                <c:pt idx="998">
                  <c:v>99.750249750249765</c:v>
                </c:pt>
                <c:pt idx="999">
                  <c:v>99.850149850149862</c:v>
                </c:pt>
                <c:pt idx="1000">
                  <c:v>99.950049950049959</c:v>
                </c:pt>
              </c:numCache>
            </c:numRef>
          </c:xVal>
          <c:yVal>
            <c:numRef>
              <c:f>Regression!$F$25:$F$1025</c:f>
              <c:numCache>
                <c:formatCode>General</c:formatCode>
                <c:ptCount val="1001"/>
                <c:pt idx="0">
                  <c:v>12090.818155289482</c:v>
                </c:pt>
                <c:pt idx="1">
                  <c:v>12115.818155289482</c:v>
                </c:pt>
                <c:pt idx="2">
                  <c:v>12140.818155289482</c:v>
                </c:pt>
                <c:pt idx="3">
                  <c:v>12165.818155289482</c:v>
                </c:pt>
                <c:pt idx="4">
                  <c:v>12190.818155289482</c:v>
                </c:pt>
                <c:pt idx="5">
                  <c:v>12215.818155289482</c:v>
                </c:pt>
                <c:pt idx="6">
                  <c:v>12240.818155289482</c:v>
                </c:pt>
                <c:pt idx="7">
                  <c:v>12265.818155289482</c:v>
                </c:pt>
                <c:pt idx="8">
                  <c:v>12290.818155289482</c:v>
                </c:pt>
                <c:pt idx="9">
                  <c:v>12315.818155289482</c:v>
                </c:pt>
                <c:pt idx="10">
                  <c:v>12340.818155289482</c:v>
                </c:pt>
                <c:pt idx="11">
                  <c:v>12365.818155289482</c:v>
                </c:pt>
                <c:pt idx="12">
                  <c:v>12390.818155289482</c:v>
                </c:pt>
                <c:pt idx="13">
                  <c:v>12415.818155289482</c:v>
                </c:pt>
                <c:pt idx="14">
                  <c:v>12440.818155289482</c:v>
                </c:pt>
                <c:pt idx="15">
                  <c:v>12465.818155289482</c:v>
                </c:pt>
                <c:pt idx="16">
                  <c:v>12490.818155289482</c:v>
                </c:pt>
                <c:pt idx="17">
                  <c:v>12515.818155289482</c:v>
                </c:pt>
                <c:pt idx="18">
                  <c:v>12540.818155289482</c:v>
                </c:pt>
                <c:pt idx="19">
                  <c:v>12565.818155289482</c:v>
                </c:pt>
                <c:pt idx="20">
                  <c:v>12590.818155289482</c:v>
                </c:pt>
                <c:pt idx="21">
                  <c:v>12615.818155289482</c:v>
                </c:pt>
                <c:pt idx="22">
                  <c:v>12640.818155289482</c:v>
                </c:pt>
                <c:pt idx="23">
                  <c:v>12665.818155289482</c:v>
                </c:pt>
                <c:pt idx="24">
                  <c:v>12690.818155289482</c:v>
                </c:pt>
                <c:pt idx="25">
                  <c:v>12715.818155289482</c:v>
                </c:pt>
                <c:pt idx="26">
                  <c:v>12740.818155289482</c:v>
                </c:pt>
                <c:pt idx="27">
                  <c:v>12765.818155289482</c:v>
                </c:pt>
                <c:pt idx="28">
                  <c:v>12790.818155289482</c:v>
                </c:pt>
                <c:pt idx="29">
                  <c:v>12815.818155289482</c:v>
                </c:pt>
                <c:pt idx="30">
                  <c:v>12840.818155289482</c:v>
                </c:pt>
                <c:pt idx="31">
                  <c:v>12865.818155289482</c:v>
                </c:pt>
                <c:pt idx="32">
                  <c:v>12890.818155289482</c:v>
                </c:pt>
                <c:pt idx="33">
                  <c:v>12915.818155289482</c:v>
                </c:pt>
                <c:pt idx="34">
                  <c:v>12940.818155289482</c:v>
                </c:pt>
                <c:pt idx="35">
                  <c:v>12965.818155289482</c:v>
                </c:pt>
                <c:pt idx="36">
                  <c:v>12990.818155289482</c:v>
                </c:pt>
                <c:pt idx="37">
                  <c:v>13015.818155289482</c:v>
                </c:pt>
                <c:pt idx="38">
                  <c:v>13040.818155289482</c:v>
                </c:pt>
                <c:pt idx="39">
                  <c:v>13065.818155289482</c:v>
                </c:pt>
                <c:pt idx="40">
                  <c:v>13090.818155289482</c:v>
                </c:pt>
                <c:pt idx="41">
                  <c:v>13115.818155289482</c:v>
                </c:pt>
                <c:pt idx="42">
                  <c:v>13140.818155289482</c:v>
                </c:pt>
                <c:pt idx="43">
                  <c:v>13165.818155289482</c:v>
                </c:pt>
                <c:pt idx="44">
                  <c:v>13190.818155289482</c:v>
                </c:pt>
                <c:pt idx="45">
                  <c:v>13215.818155289482</c:v>
                </c:pt>
                <c:pt idx="46">
                  <c:v>13240.818155289482</c:v>
                </c:pt>
                <c:pt idx="47">
                  <c:v>13265.818155289482</c:v>
                </c:pt>
                <c:pt idx="48">
                  <c:v>13290.818155289482</c:v>
                </c:pt>
                <c:pt idx="49">
                  <c:v>13315.818155289482</c:v>
                </c:pt>
                <c:pt idx="50">
                  <c:v>13340.818155289482</c:v>
                </c:pt>
                <c:pt idx="51">
                  <c:v>13365.818155289482</c:v>
                </c:pt>
                <c:pt idx="52">
                  <c:v>13390.818155289482</c:v>
                </c:pt>
                <c:pt idx="53">
                  <c:v>13415.818155289482</c:v>
                </c:pt>
                <c:pt idx="54">
                  <c:v>13440.818155289482</c:v>
                </c:pt>
                <c:pt idx="55">
                  <c:v>13465.818155289482</c:v>
                </c:pt>
                <c:pt idx="56">
                  <c:v>13490.818155289482</c:v>
                </c:pt>
                <c:pt idx="57">
                  <c:v>13515.818155289482</c:v>
                </c:pt>
                <c:pt idx="58">
                  <c:v>13540.818155289482</c:v>
                </c:pt>
                <c:pt idx="59">
                  <c:v>13565.818155289482</c:v>
                </c:pt>
                <c:pt idx="60">
                  <c:v>13590.818155289482</c:v>
                </c:pt>
                <c:pt idx="61">
                  <c:v>13615.818155289482</c:v>
                </c:pt>
                <c:pt idx="62">
                  <c:v>13640.818155289482</c:v>
                </c:pt>
                <c:pt idx="63">
                  <c:v>13665.818155289482</c:v>
                </c:pt>
                <c:pt idx="64">
                  <c:v>13690.818155289482</c:v>
                </c:pt>
                <c:pt idx="65">
                  <c:v>13715.818155289482</c:v>
                </c:pt>
                <c:pt idx="66">
                  <c:v>13740.818155289482</c:v>
                </c:pt>
                <c:pt idx="67">
                  <c:v>13765.818155289482</c:v>
                </c:pt>
                <c:pt idx="68">
                  <c:v>13790.818155289482</c:v>
                </c:pt>
                <c:pt idx="69">
                  <c:v>13815.818155289482</c:v>
                </c:pt>
                <c:pt idx="70">
                  <c:v>13840.818155289482</c:v>
                </c:pt>
                <c:pt idx="71">
                  <c:v>13865.818155289482</c:v>
                </c:pt>
                <c:pt idx="72">
                  <c:v>13890.818155289482</c:v>
                </c:pt>
                <c:pt idx="73">
                  <c:v>13915.818155289482</c:v>
                </c:pt>
                <c:pt idx="74">
                  <c:v>13940.818155289482</c:v>
                </c:pt>
                <c:pt idx="75">
                  <c:v>13965.818155289482</c:v>
                </c:pt>
                <c:pt idx="76">
                  <c:v>13990.818155289482</c:v>
                </c:pt>
                <c:pt idx="77">
                  <c:v>14015.818155289482</c:v>
                </c:pt>
                <c:pt idx="78">
                  <c:v>14040.818155289482</c:v>
                </c:pt>
                <c:pt idx="79">
                  <c:v>14065.818155289482</c:v>
                </c:pt>
                <c:pt idx="80">
                  <c:v>14090.818155289482</c:v>
                </c:pt>
                <c:pt idx="81">
                  <c:v>14115.818155289482</c:v>
                </c:pt>
                <c:pt idx="82">
                  <c:v>14140.818155289482</c:v>
                </c:pt>
                <c:pt idx="83">
                  <c:v>14165.818155289482</c:v>
                </c:pt>
                <c:pt idx="84">
                  <c:v>14190.818155289482</c:v>
                </c:pt>
                <c:pt idx="85">
                  <c:v>14215.818155289482</c:v>
                </c:pt>
                <c:pt idx="86">
                  <c:v>14240.818155289482</c:v>
                </c:pt>
                <c:pt idx="87">
                  <c:v>14265.818155289482</c:v>
                </c:pt>
                <c:pt idx="88">
                  <c:v>14290.818155289482</c:v>
                </c:pt>
                <c:pt idx="89">
                  <c:v>14315.818155289482</c:v>
                </c:pt>
                <c:pt idx="90">
                  <c:v>14340.818155289482</c:v>
                </c:pt>
                <c:pt idx="91">
                  <c:v>14365.818155289482</c:v>
                </c:pt>
                <c:pt idx="92">
                  <c:v>14390.818155289482</c:v>
                </c:pt>
                <c:pt idx="93">
                  <c:v>14415.818155289482</c:v>
                </c:pt>
                <c:pt idx="94">
                  <c:v>14440.818155289482</c:v>
                </c:pt>
                <c:pt idx="95">
                  <c:v>14465.818155289482</c:v>
                </c:pt>
                <c:pt idx="96">
                  <c:v>14490.818155289482</c:v>
                </c:pt>
                <c:pt idx="97">
                  <c:v>14515.818155289482</c:v>
                </c:pt>
                <c:pt idx="98">
                  <c:v>14540.818155289482</c:v>
                </c:pt>
                <c:pt idx="99">
                  <c:v>14565.818155289482</c:v>
                </c:pt>
                <c:pt idx="100">
                  <c:v>14590.818155289482</c:v>
                </c:pt>
                <c:pt idx="101">
                  <c:v>14615.818155289482</c:v>
                </c:pt>
                <c:pt idx="102">
                  <c:v>14640.818155289482</c:v>
                </c:pt>
                <c:pt idx="103">
                  <c:v>14665.818155289482</c:v>
                </c:pt>
                <c:pt idx="104">
                  <c:v>14690.818155289482</c:v>
                </c:pt>
                <c:pt idx="105">
                  <c:v>14715.818155289482</c:v>
                </c:pt>
                <c:pt idx="106">
                  <c:v>14740.818155289482</c:v>
                </c:pt>
                <c:pt idx="107">
                  <c:v>14765.818155289482</c:v>
                </c:pt>
                <c:pt idx="108">
                  <c:v>14790.818155289482</c:v>
                </c:pt>
                <c:pt idx="109">
                  <c:v>14815.818155289482</c:v>
                </c:pt>
                <c:pt idx="110">
                  <c:v>14840.818155289482</c:v>
                </c:pt>
                <c:pt idx="111">
                  <c:v>14865.818155289482</c:v>
                </c:pt>
                <c:pt idx="112">
                  <c:v>14890.818155289482</c:v>
                </c:pt>
                <c:pt idx="113">
                  <c:v>14915.818155289482</c:v>
                </c:pt>
                <c:pt idx="114">
                  <c:v>14940.818155289482</c:v>
                </c:pt>
                <c:pt idx="115">
                  <c:v>14965.818155289482</c:v>
                </c:pt>
                <c:pt idx="116">
                  <c:v>14990.818155289482</c:v>
                </c:pt>
                <c:pt idx="117">
                  <c:v>15015.818155289482</c:v>
                </c:pt>
                <c:pt idx="118">
                  <c:v>15040.818155289482</c:v>
                </c:pt>
                <c:pt idx="119">
                  <c:v>15065.818155289482</c:v>
                </c:pt>
                <c:pt idx="120">
                  <c:v>15090.818155289482</c:v>
                </c:pt>
                <c:pt idx="121">
                  <c:v>15115.818155289482</c:v>
                </c:pt>
                <c:pt idx="122">
                  <c:v>15140.818155289482</c:v>
                </c:pt>
                <c:pt idx="123">
                  <c:v>15165.818155289482</c:v>
                </c:pt>
                <c:pt idx="124">
                  <c:v>15190.818155289482</c:v>
                </c:pt>
                <c:pt idx="125">
                  <c:v>15215.818155289482</c:v>
                </c:pt>
                <c:pt idx="126">
                  <c:v>15240.818155289482</c:v>
                </c:pt>
                <c:pt idx="127">
                  <c:v>15265.818155289482</c:v>
                </c:pt>
                <c:pt idx="128">
                  <c:v>15290.818155289482</c:v>
                </c:pt>
                <c:pt idx="129">
                  <c:v>15315.818155289482</c:v>
                </c:pt>
                <c:pt idx="130">
                  <c:v>15340.818155289482</c:v>
                </c:pt>
                <c:pt idx="131">
                  <c:v>15365.818155289482</c:v>
                </c:pt>
                <c:pt idx="132">
                  <c:v>15390.818155289482</c:v>
                </c:pt>
                <c:pt idx="133">
                  <c:v>15415.818155289482</c:v>
                </c:pt>
                <c:pt idx="134">
                  <c:v>15440.818155289482</c:v>
                </c:pt>
                <c:pt idx="135">
                  <c:v>15465.818155289482</c:v>
                </c:pt>
                <c:pt idx="136">
                  <c:v>15490.818155289482</c:v>
                </c:pt>
                <c:pt idx="137">
                  <c:v>15515.818155289482</c:v>
                </c:pt>
                <c:pt idx="138">
                  <c:v>15540.818155289482</c:v>
                </c:pt>
                <c:pt idx="139">
                  <c:v>15565.818155289482</c:v>
                </c:pt>
                <c:pt idx="140">
                  <c:v>15590.818155289482</c:v>
                </c:pt>
                <c:pt idx="141">
                  <c:v>15615.818155289482</c:v>
                </c:pt>
                <c:pt idx="142">
                  <c:v>15640.818155289482</c:v>
                </c:pt>
                <c:pt idx="143">
                  <c:v>15665.818155289482</c:v>
                </c:pt>
                <c:pt idx="144">
                  <c:v>15690.818155289482</c:v>
                </c:pt>
                <c:pt idx="145">
                  <c:v>15715.818155289482</c:v>
                </c:pt>
                <c:pt idx="146">
                  <c:v>15740.818155289482</c:v>
                </c:pt>
                <c:pt idx="147">
                  <c:v>15765.818155289482</c:v>
                </c:pt>
                <c:pt idx="148">
                  <c:v>15790.818155289482</c:v>
                </c:pt>
                <c:pt idx="149">
                  <c:v>15815.818155289482</c:v>
                </c:pt>
                <c:pt idx="150">
                  <c:v>15840.818155289482</c:v>
                </c:pt>
                <c:pt idx="151">
                  <c:v>15865.818155289482</c:v>
                </c:pt>
                <c:pt idx="152">
                  <c:v>15890.818155289482</c:v>
                </c:pt>
                <c:pt idx="153">
                  <c:v>15915.818155289482</c:v>
                </c:pt>
                <c:pt idx="154">
                  <c:v>15940.818155289482</c:v>
                </c:pt>
                <c:pt idx="155">
                  <c:v>15965.818155289482</c:v>
                </c:pt>
                <c:pt idx="156">
                  <c:v>15990.818155289482</c:v>
                </c:pt>
                <c:pt idx="157">
                  <c:v>16015.818155289482</c:v>
                </c:pt>
                <c:pt idx="158">
                  <c:v>16040.818155289482</c:v>
                </c:pt>
                <c:pt idx="159">
                  <c:v>16065.818155289482</c:v>
                </c:pt>
                <c:pt idx="160">
                  <c:v>16090.818155289482</c:v>
                </c:pt>
                <c:pt idx="161">
                  <c:v>16115.818155289482</c:v>
                </c:pt>
                <c:pt idx="162">
                  <c:v>16140.818155289482</c:v>
                </c:pt>
                <c:pt idx="163">
                  <c:v>16165.818155289482</c:v>
                </c:pt>
                <c:pt idx="164">
                  <c:v>16190.818155289482</c:v>
                </c:pt>
                <c:pt idx="165">
                  <c:v>16215.818155289482</c:v>
                </c:pt>
                <c:pt idx="166">
                  <c:v>16240.818155289482</c:v>
                </c:pt>
                <c:pt idx="167">
                  <c:v>16265.818155289482</c:v>
                </c:pt>
                <c:pt idx="168">
                  <c:v>16290.818155289482</c:v>
                </c:pt>
                <c:pt idx="169">
                  <c:v>16315.818155289482</c:v>
                </c:pt>
                <c:pt idx="170">
                  <c:v>16340.818155289482</c:v>
                </c:pt>
                <c:pt idx="171">
                  <c:v>16365.818155289482</c:v>
                </c:pt>
                <c:pt idx="172">
                  <c:v>16390.818155289482</c:v>
                </c:pt>
                <c:pt idx="173">
                  <c:v>16415.818155289482</c:v>
                </c:pt>
                <c:pt idx="174">
                  <c:v>16440.818155289482</c:v>
                </c:pt>
                <c:pt idx="175">
                  <c:v>16465.818155289482</c:v>
                </c:pt>
                <c:pt idx="176">
                  <c:v>16490.818155289482</c:v>
                </c:pt>
                <c:pt idx="177">
                  <c:v>16515.818155289482</c:v>
                </c:pt>
                <c:pt idx="178">
                  <c:v>16540.818155289482</c:v>
                </c:pt>
                <c:pt idx="179">
                  <c:v>16565.818155289482</c:v>
                </c:pt>
                <c:pt idx="180">
                  <c:v>16590.818155289482</c:v>
                </c:pt>
                <c:pt idx="181">
                  <c:v>16615.818155289482</c:v>
                </c:pt>
                <c:pt idx="182">
                  <c:v>16640.818155289482</c:v>
                </c:pt>
                <c:pt idx="183">
                  <c:v>16665.818155289482</c:v>
                </c:pt>
                <c:pt idx="184">
                  <c:v>16690.818155289482</c:v>
                </c:pt>
                <c:pt idx="185">
                  <c:v>16715.818155289482</c:v>
                </c:pt>
                <c:pt idx="186">
                  <c:v>16740.818155289482</c:v>
                </c:pt>
                <c:pt idx="187">
                  <c:v>16765.818155289482</c:v>
                </c:pt>
                <c:pt idx="188">
                  <c:v>16790.818155289482</c:v>
                </c:pt>
                <c:pt idx="189">
                  <c:v>16815.818155289482</c:v>
                </c:pt>
                <c:pt idx="190">
                  <c:v>16840.818155289482</c:v>
                </c:pt>
                <c:pt idx="191">
                  <c:v>16865.818155289482</c:v>
                </c:pt>
                <c:pt idx="192">
                  <c:v>16890.818155289482</c:v>
                </c:pt>
                <c:pt idx="193">
                  <c:v>16915.818155289482</c:v>
                </c:pt>
                <c:pt idx="194">
                  <c:v>16940.818155289482</c:v>
                </c:pt>
                <c:pt idx="195">
                  <c:v>16965.818155289482</c:v>
                </c:pt>
                <c:pt idx="196">
                  <c:v>16990.818155289482</c:v>
                </c:pt>
                <c:pt idx="197">
                  <c:v>17015.818155289482</c:v>
                </c:pt>
                <c:pt idx="198">
                  <c:v>17040.818155289482</c:v>
                </c:pt>
                <c:pt idx="199">
                  <c:v>17065.818155289482</c:v>
                </c:pt>
                <c:pt idx="200">
                  <c:v>17090.818155289482</c:v>
                </c:pt>
                <c:pt idx="201">
                  <c:v>17115.818155289482</c:v>
                </c:pt>
                <c:pt idx="202">
                  <c:v>17140.818155289482</c:v>
                </c:pt>
                <c:pt idx="203">
                  <c:v>17165.818155289482</c:v>
                </c:pt>
                <c:pt idx="204">
                  <c:v>17190.818155289482</c:v>
                </c:pt>
                <c:pt idx="205">
                  <c:v>17215.818155289482</c:v>
                </c:pt>
                <c:pt idx="206">
                  <c:v>17240.818155289482</c:v>
                </c:pt>
                <c:pt idx="207">
                  <c:v>17265.818155289482</c:v>
                </c:pt>
                <c:pt idx="208">
                  <c:v>17290.818155289482</c:v>
                </c:pt>
                <c:pt idx="209">
                  <c:v>17315.818155289482</c:v>
                </c:pt>
                <c:pt idx="210">
                  <c:v>17340.818155289482</c:v>
                </c:pt>
                <c:pt idx="211">
                  <c:v>17365.818155289482</c:v>
                </c:pt>
                <c:pt idx="212">
                  <c:v>17390.818155289482</c:v>
                </c:pt>
                <c:pt idx="213">
                  <c:v>17415.818155289482</c:v>
                </c:pt>
                <c:pt idx="214">
                  <c:v>17440.818155289482</c:v>
                </c:pt>
                <c:pt idx="215">
                  <c:v>17465.818155289482</c:v>
                </c:pt>
                <c:pt idx="216">
                  <c:v>17490.818155289482</c:v>
                </c:pt>
                <c:pt idx="217">
                  <c:v>17515.818155289482</c:v>
                </c:pt>
                <c:pt idx="218">
                  <c:v>17540.818155289482</c:v>
                </c:pt>
                <c:pt idx="219">
                  <c:v>17565.818155289482</c:v>
                </c:pt>
                <c:pt idx="220">
                  <c:v>17590.818155289482</c:v>
                </c:pt>
                <c:pt idx="221">
                  <c:v>17615.818155289482</c:v>
                </c:pt>
                <c:pt idx="222">
                  <c:v>17640.818155289482</c:v>
                </c:pt>
                <c:pt idx="223">
                  <c:v>17665.818155289482</c:v>
                </c:pt>
                <c:pt idx="224">
                  <c:v>17690.818155289482</c:v>
                </c:pt>
                <c:pt idx="225">
                  <c:v>17715.818155289482</c:v>
                </c:pt>
                <c:pt idx="226">
                  <c:v>17740.818155289482</c:v>
                </c:pt>
                <c:pt idx="227">
                  <c:v>17765.818155289482</c:v>
                </c:pt>
                <c:pt idx="228">
                  <c:v>17790.818155289482</c:v>
                </c:pt>
                <c:pt idx="229">
                  <c:v>17815.818155289482</c:v>
                </c:pt>
                <c:pt idx="230">
                  <c:v>17840.818155289482</c:v>
                </c:pt>
                <c:pt idx="231">
                  <c:v>17865.818155289482</c:v>
                </c:pt>
                <c:pt idx="232">
                  <c:v>17890.818155289482</c:v>
                </c:pt>
                <c:pt idx="233">
                  <c:v>17915.818155289482</c:v>
                </c:pt>
                <c:pt idx="234">
                  <c:v>17940.818155289482</c:v>
                </c:pt>
                <c:pt idx="235">
                  <c:v>17965.818155289482</c:v>
                </c:pt>
                <c:pt idx="236">
                  <c:v>17990.818155289482</c:v>
                </c:pt>
                <c:pt idx="237">
                  <c:v>18015.818155289482</c:v>
                </c:pt>
                <c:pt idx="238">
                  <c:v>18040.818155289482</c:v>
                </c:pt>
                <c:pt idx="239">
                  <c:v>18065.818155289482</c:v>
                </c:pt>
                <c:pt idx="240">
                  <c:v>18090.818155289482</c:v>
                </c:pt>
                <c:pt idx="241">
                  <c:v>18115.818155289482</c:v>
                </c:pt>
                <c:pt idx="242">
                  <c:v>18140.818155289482</c:v>
                </c:pt>
                <c:pt idx="243">
                  <c:v>18165.818155289482</c:v>
                </c:pt>
                <c:pt idx="244">
                  <c:v>18190.818155289482</c:v>
                </c:pt>
                <c:pt idx="245">
                  <c:v>18215.818155289482</c:v>
                </c:pt>
                <c:pt idx="246">
                  <c:v>18240.818155289482</c:v>
                </c:pt>
                <c:pt idx="247">
                  <c:v>18265.818155289482</c:v>
                </c:pt>
                <c:pt idx="248">
                  <c:v>18290.818155289482</c:v>
                </c:pt>
                <c:pt idx="249">
                  <c:v>18315.818155289482</c:v>
                </c:pt>
                <c:pt idx="250">
                  <c:v>18340.818155289482</c:v>
                </c:pt>
                <c:pt idx="251">
                  <c:v>18365.818155289482</c:v>
                </c:pt>
                <c:pt idx="252">
                  <c:v>18390.818155289482</c:v>
                </c:pt>
                <c:pt idx="253">
                  <c:v>18415.818155289482</c:v>
                </c:pt>
                <c:pt idx="254">
                  <c:v>18440.818155289482</c:v>
                </c:pt>
                <c:pt idx="255">
                  <c:v>18465.818155289482</c:v>
                </c:pt>
                <c:pt idx="256">
                  <c:v>18490.818155289482</c:v>
                </c:pt>
                <c:pt idx="257">
                  <c:v>18515.818155289482</c:v>
                </c:pt>
                <c:pt idx="258">
                  <c:v>18540.818155289482</c:v>
                </c:pt>
                <c:pt idx="259">
                  <c:v>18565.818155289482</c:v>
                </c:pt>
                <c:pt idx="260">
                  <c:v>18590.818155289482</c:v>
                </c:pt>
                <c:pt idx="261">
                  <c:v>18615.818155289482</c:v>
                </c:pt>
                <c:pt idx="262">
                  <c:v>18640.818155289482</c:v>
                </c:pt>
                <c:pt idx="263">
                  <c:v>18665.818155289482</c:v>
                </c:pt>
                <c:pt idx="264">
                  <c:v>18690.818155289482</c:v>
                </c:pt>
                <c:pt idx="265">
                  <c:v>18715.818155289482</c:v>
                </c:pt>
                <c:pt idx="266">
                  <c:v>18740.818155289482</c:v>
                </c:pt>
                <c:pt idx="267">
                  <c:v>18765.818155289482</c:v>
                </c:pt>
                <c:pt idx="268">
                  <c:v>18790.818155289482</c:v>
                </c:pt>
                <c:pt idx="269">
                  <c:v>18815.818155289482</c:v>
                </c:pt>
                <c:pt idx="270">
                  <c:v>18840.818155289482</c:v>
                </c:pt>
                <c:pt idx="271">
                  <c:v>18865.818155289482</c:v>
                </c:pt>
                <c:pt idx="272">
                  <c:v>18890.818155289482</c:v>
                </c:pt>
                <c:pt idx="273">
                  <c:v>18915.818155289482</c:v>
                </c:pt>
                <c:pt idx="274">
                  <c:v>18940.818155289482</c:v>
                </c:pt>
                <c:pt idx="275">
                  <c:v>18965.818155289482</c:v>
                </c:pt>
                <c:pt idx="276">
                  <c:v>18990.818155289482</c:v>
                </c:pt>
                <c:pt idx="277">
                  <c:v>19015.818155289482</c:v>
                </c:pt>
                <c:pt idx="278">
                  <c:v>19040.818155289482</c:v>
                </c:pt>
                <c:pt idx="279">
                  <c:v>19065.818155289482</c:v>
                </c:pt>
                <c:pt idx="280">
                  <c:v>19090.818155289482</c:v>
                </c:pt>
                <c:pt idx="281">
                  <c:v>19115.818155289482</c:v>
                </c:pt>
                <c:pt idx="282">
                  <c:v>19140.818155289482</c:v>
                </c:pt>
                <c:pt idx="283">
                  <c:v>19165.818155289482</c:v>
                </c:pt>
                <c:pt idx="284">
                  <c:v>19190.818155289482</c:v>
                </c:pt>
                <c:pt idx="285">
                  <c:v>19215.818155289482</c:v>
                </c:pt>
                <c:pt idx="286">
                  <c:v>19240.818155289482</c:v>
                </c:pt>
                <c:pt idx="287">
                  <c:v>19265.818155289482</c:v>
                </c:pt>
                <c:pt idx="288">
                  <c:v>19290.818155289482</c:v>
                </c:pt>
                <c:pt idx="289">
                  <c:v>19315.818155289482</c:v>
                </c:pt>
                <c:pt idx="290">
                  <c:v>19340.818155289482</c:v>
                </c:pt>
                <c:pt idx="291">
                  <c:v>19365.818155289482</c:v>
                </c:pt>
                <c:pt idx="292">
                  <c:v>19390.818155289482</c:v>
                </c:pt>
                <c:pt idx="293">
                  <c:v>19415.818155289482</c:v>
                </c:pt>
                <c:pt idx="294">
                  <c:v>19440.818155289482</c:v>
                </c:pt>
                <c:pt idx="295">
                  <c:v>19465.818155289482</c:v>
                </c:pt>
                <c:pt idx="296">
                  <c:v>19490.818155289482</c:v>
                </c:pt>
                <c:pt idx="297">
                  <c:v>19515.818155289482</c:v>
                </c:pt>
                <c:pt idx="298">
                  <c:v>19540.818155289482</c:v>
                </c:pt>
                <c:pt idx="299">
                  <c:v>19565.818155289482</c:v>
                </c:pt>
                <c:pt idx="300">
                  <c:v>19590.818155289482</c:v>
                </c:pt>
                <c:pt idx="301">
                  <c:v>19615.818155289482</c:v>
                </c:pt>
                <c:pt idx="302">
                  <c:v>19640.818155289482</c:v>
                </c:pt>
                <c:pt idx="303">
                  <c:v>19665.818155289482</c:v>
                </c:pt>
                <c:pt idx="304">
                  <c:v>19690.818155289482</c:v>
                </c:pt>
                <c:pt idx="305">
                  <c:v>19715.818155289482</c:v>
                </c:pt>
                <c:pt idx="306">
                  <c:v>19740.818155289482</c:v>
                </c:pt>
                <c:pt idx="307">
                  <c:v>19765.818155289482</c:v>
                </c:pt>
                <c:pt idx="308">
                  <c:v>19790.818155289482</c:v>
                </c:pt>
                <c:pt idx="309">
                  <c:v>19815.818155289482</c:v>
                </c:pt>
                <c:pt idx="310">
                  <c:v>19840.818155289482</c:v>
                </c:pt>
                <c:pt idx="311">
                  <c:v>19865.818155289482</c:v>
                </c:pt>
                <c:pt idx="312">
                  <c:v>19890.818155289482</c:v>
                </c:pt>
                <c:pt idx="313">
                  <c:v>19915.818155289482</c:v>
                </c:pt>
                <c:pt idx="314">
                  <c:v>19940.818155289482</c:v>
                </c:pt>
                <c:pt idx="315">
                  <c:v>19965.818155289482</c:v>
                </c:pt>
                <c:pt idx="316">
                  <c:v>19990.818155289482</c:v>
                </c:pt>
                <c:pt idx="317">
                  <c:v>20015.818155289482</c:v>
                </c:pt>
                <c:pt idx="318">
                  <c:v>20040.818155289482</c:v>
                </c:pt>
                <c:pt idx="319">
                  <c:v>20065.818155289482</c:v>
                </c:pt>
                <c:pt idx="320">
                  <c:v>20090.818155289482</c:v>
                </c:pt>
                <c:pt idx="321">
                  <c:v>20115.818155289482</c:v>
                </c:pt>
                <c:pt idx="322">
                  <c:v>20140.818155289482</c:v>
                </c:pt>
                <c:pt idx="323">
                  <c:v>20165.818155289482</c:v>
                </c:pt>
                <c:pt idx="324">
                  <c:v>20190.818155289482</c:v>
                </c:pt>
                <c:pt idx="325">
                  <c:v>20215.818155289482</c:v>
                </c:pt>
                <c:pt idx="326">
                  <c:v>20240.818155289482</c:v>
                </c:pt>
                <c:pt idx="327">
                  <c:v>20265.818155289482</c:v>
                </c:pt>
                <c:pt idx="328">
                  <c:v>20290.818155289482</c:v>
                </c:pt>
                <c:pt idx="329">
                  <c:v>20315.818155289482</c:v>
                </c:pt>
                <c:pt idx="330">
                  <c:v>20340.818155289482</c:v>
                </c:pt>
                <c:pt idx="331">
                  <c:v>20365.818155289482</c:v>
                </c:pt>
                <c:pt idx="332">
                  <c:v>20390.818155289482</c:v>
                </c:pt>
                <c:pt idx="333">
                  <c:v>20415.818155289482</c:v>
                </c:pt>
                <c:pt idx="334">
                  <c:v>20440.818155289482</c:v>
                </c:pt>
                <c:pt idx="335">
                  <c:v>20465.818155289482</c:v>
                </c:pt>
                <c:pt idx="336">
                  <c:v>20490.818155289482</c:v>
                </c:pt>
                <c:pt idx="337">
                  <c:v>20515.818155289482</c:v>
                </c:pt>
                <c:pt idx="338">
                  <c:v>20540.818155289482</c:v>
                </c:pt>
                <c:pt idx="339">
                  <c:v>20565.818155289482</c:v>
                </c:pt>
                <c:pt idx="340">
                  <c:v>20590.818155289482</c:v>
                </c:pt>
                <c:pt idx="341">
                  <c:v>20615.818155289482</c:v>
                </c:pt>
                <c:pt idx="342">
                  <c:v>20640.818155289482</c:v>
                </c:pt>
                <c:pt idx="343">
                  <c:v>20665.818155289482</c:v>
                </c:pt>
                <c:pt idx="344">
                  <c:v>20690.818155289482</c:v>
                </c:pt>
                <c:pt idx="345">
                  <c:v>20715.818155289482</c:v>
                </c:pt>
                <c:pt idx="346">
                  <c:v>20740.818155289482</c:v>
                </c:pt>
                <c:pt idx="347">
                  <c:v>20765.818155289482</c:v>
                </c:pt>
                <c:pt idx="348">
                  <c:v>20790.818155289482</c:v>
                </c:pt>
                <c:pt idx="349">
                  <c:v>20815.818155289482</c:v>
                </c:pt>
                <c:pt idx="350">
                  <c:v>20840.818155289482</c:v>
                </c:pt>
                <c:pt idx="351">
                  <c:v>20865.818155289482</c:v>
                </c:pt>
                <c:pt idx="352">
                  <c:v>20890.818155289482</c:v>
                </c:pt>
                <c:pt idx="353">
                  <c:v>20915.818155289482</c:v>
                </c:pt>
                <c:pt idx="354">
                  <c:v>20940.818155289482</c:v>
                </c:pt>
                <c:pt idx="355">
                  <c:v>20965.818155289482</c:v>
                </c:pt>
                <c:pt idx="356">
                  <c:v>20990.818155289482</c:v>
                </c:pt>
                <c:pt idx="357">
                  <c:v>21015.818155289482</c:v>
                </c:pt>
                <c:pt idx="358">
                  <c:v>21040.818155289482</c:v>
                </c:pt>
                <c:pt idx="359">
                  <c:v>21065.818155289482</c:v>
                </c:pt>
                <c:pt idx="360">
                  <c:v>21090.818155289482</c:v>
                </c:pt>
                <c:pt idx="361">
                  <c:v>21115.818155289482</c:v>
                </c:pt>
                <c:pt idx="362">
                  <c:v>21140.818155289482</c:v>
                </c:pt>
                <c:pt idx="363">
                  <c:v>21165.818155289482</c:v>
                </c:pt>
                <c:pt idx="364">
                  <c:v>21190.818155289482</c:v>
                </c:pt>
                <c:pt idx="365">
                  <c:v>21215.818155289482</c:v>
                </c:pt>
                <c:pt idx="366">
                  <c:v>21240.818155289482</c:v>
                </c:pt>
                <c:pt idx="367">
                  <c:v>21265.818155289482</c:v>
                </c:pt>
                <c:pt idx="368">
                  <c:v>21290.818155289482</c:v>
                </c:pt>
                <c:pt idx="369">
                  <c:v>21315.818155289482</c:v>
                </c:pt>
                <c:pt idx="370">
                  <c:v>21340.818155289482</c:v>
                </c:pt>
                <c:pt idx="371">
                  <c:v>21365.818155289482</c:v>
                </c:pt>
                <c:pt idx="372">
                  <c:v>21390.818155289482</c:v>
                </c:pt>
                <c:pt idx="373">
                  <c:v>21415.818155289482</c:v>
                </c:pt>
                <c:pt idx="374">
                  <c:v>21440.818155289482</c:v>
                </c:pt>
                <c:pt idx="375">
                  <c:v>21465.818155289482</c:v>
                </c:pt>
                <c:pt idx="376">
                  <c:v>21490.818155289482</c:v>
                </c:pt>
                <c:pt idx="377">
                  <c:v>21515.818155289482</c:v>
                </c:pt>
                <c:pt idx="378">
                  <c:v>21540.818155289482</c:v>
                </c:pt>
                <c:pt idx="379">
                  <c:v>21565.818155289482</c:v>
                </c:pt>
                <c:pt idx="380">
                  <c:v>21590.818155289482</c:v>
                </c:pt>
                <c:pt idx="381">
                  <c:v>21615.818155289482</c:v>
                </c:pt>
                <c:pt idx="382">
                  <c:v>21640.818155289482</c:v>
                </c:pt>
                <c:pt idx="383">
                  <c:v>21665.818155289482</c:v>
                </c:pt>
                <c:pt idx="384">
                  <c:v>21690.818155289482</c:v>
                </c:pt>
                <c:pt idx="385">
                  <c:v>21715.818155289482</c:v>
                </c:pt>
                <c:pt idx="386">
                  <c:v>21740.818155289482</c:v>
                </c:pt>
                <c:pt idx="387">
                  <c:v>21765.818155289482</c:v>
                </c:pt>
                <c:pt idx="388">
                  <c:v>21790.818155289482</c:v>
                </c:pt>
                <c:pt idx="389">
                  <c:v>21815.818155289482</c:v>
                </c:pt>
                <c:pt idx="390">
                  <c:v>21840.818155289482</c:v>
                </c:pt>
                <c:pt idx="391">
                  <c:v>21865.818155289482</c:v>
                </c:pt>
                <c:pt idx="392">
                  <c:v>21890.818155289482</c:v>
                </c:pt>
                <c:pt idx="393">
                  <c:v>21915.818155289482</c:v>
                </c:pt>
                <c:pt idx="394">
                  <c:v>21940.818155289482</c:v>
                </c:pt>
                <c:pt idx="395">
                  <c:v>21965.818155289482</c:v>
                </c:pt>
                <c:pt idx="396">
                  <c:v>21990.818155289482</c:v>
                </c:pt>
                <c:pt idx="397">
                  <c:v>22015.818155289482</c:v>
                </c:pt>
                <c:pt idx="398">
                  <c:v>22040.818155289482</c:v>
                </c:pt>
                <c:pt idx="399">
                  <c:v>22065.818155289482</c:v>
                </c:pt>
                <c:pt idx="400">
                  <c:v>22090.818155289482</c:v>
                </c:pt>
                <c:pt idx="401">
                  <c:v>22115.818155289482</c:v>
                </c:pt>
                <c:pt idx="402">
                  <c:v>22140.818155289482</c:v>
                </c:pt>
                <c:pt idx="403">
                  <c:v>22165.818155289482</c:v>
                </c:pt>
                <c:pt idx="404">
                  <c:v>22190.818155289482</c:v>
                </c:pt>
                <c:pt idx="405">
                  <c:v>22215.818155289482</c:v>
                </c:pt>
                <c:pt idx="406">
                  <c:v>22240.818155289482</c:v>
                </c:pt>
                <c:pt idx="407">
                  <c:v>22265.818155289482</c:v>
                </c:pt>
                <c:pt idx="408">
                  <c:v>22290.818155289482</c:v>
                </c:pt>
                <c:pt idx="409">
                  <c:v>22315.818155289482</c:v>
                </c:pt>
                <c:pt idx="410">
                  <c:v>22340.818155289482</c:v>
                </c:pt>
                <c:pt idx="411">
                  <c:v>22365.818155289482</c:v>
                </c:pt>
                <c:pt idx="412">
                  <c:v>22390.818155289482</c:v>
                </c:pt>
                <c:pt idx="413">
                  <c:v>22415.818155289482</c:v>
                </c:pt>
                <c:pt idx="414">
                  <c:v>22440.818155289482</c:v>
                </c:pt>
                <c:pt idx="415">
                  <c:v>22465.818155289482</c:v>
                </c:pt>
                <c:pt idx="416">
                  <c:v>22490.818155289482</c:v>
                </c:pt>
                <c:pt idx="417">
                  <c:v>22515.818155289482</c:v>
                </c:pt>
                <c:pt idx="418">
                  <c:v>22540.818155289482</c:v>
                </c:pt>
                <c:pt idx="419">
                  <c:v>22565.818155289482</c:v>
                </c:pt>
                <c:pt idx="420">
                  <c:v>22590.818155289482</c:v>
                </c:pt>
                <c:pt idx="421">
                  <c:v>22615.818155289482</c:v>
                </c:pt>
                <c:pt idx="422">
                  <c:v>22640.818155289482</c:v>
                </c:pt>
                <c:pt idx="423">
                  <c:v>22665.818155289482</c:v>
                </c:pt>
                <c:pt idx="424">
                  <c:v>22690.818155289482</c:v>
                </c:pt>
                <c:pt idx="425">
                  <c:v>22715.818155289482</c:v>
                </c:pt>
                <c:pt idx="426">
                  <c:v>22740.818155289482</c:v>
                </c:pt>
                <c:pt idx="427">
                  <c:v>22765.818155289482</c:v>
                </c:pt>
                <c:pt idx="428">
                  <c:v>22790.818155289482</c:v>
                </c:pt>
                <c:pt idx="429">
                  <c:v>22815.818155289482</c:v>
                </c:pt>
                <c:pt idx="430">
                  <c:v>22840.818155289482</c:v>
                </c:pt>
                <c:pt idx="431">
                  <c:v>22865.818155289482</c:v>
                </c:pt>
                <c:pt idx="432">
                  <c:v>22890.818155289482</c:v>
                </c:pt>
                <c:pt idx="433">
                  <c:v>22915.818155289482</c:v>
                </c:pt>
                <c:pt idx="434">
                  <c:v>22940.818155289482</c:v>
                </c:pt>
                <c:pt idx="435">
                  <c:v>22965.818155289482</c:v>
                </c:pt>
                <c:pt idx="436">
                  <c:v>22990.818155289482</c:v>
                </c:pt>
                <c:pt idx="437">
                  <c:v>23015.818155289482</c:v>
                </c:pt>
                <c:pt idx="438">
                  <c:v>23040.818155289482</c:v>
                </c:pt>
                <c:pt idx="439">
                  <c:v>23065.818155289482</c:v>
                </c:pt>
                <c:pt idx="440">
                  <c:v>23090.818155289482</c:v>
                </c:pt>
                <c:pt idx="441">
                  <c:v>23115.818155289482</c:v>
                </c:pt>
                <c:pt idx="442">
                  <c:v>23140.818155289482</c:v>
                </c:pt>
                <c:pt idx="443">
                  <c:v>23165.818155289482</c:v>
                </c:pt>
                <c:pt idx="444">
                  <c:v>23190.818155289482</c:v>
                </c:pt>
                <c:pt idx="445">
                  <c:v>23215.818155289482</c:v>
                </c:pt>
                <c:pt idx="446">
                  <c:v>23240.818155289482</c:v>
                </c:pt>
                <c:pt idx="447">
                  <c:v>23265.818155289482</c:v>
                </c:pt>
                <c:pt idx="448">
                  <c:v>23290.818155289482</c:v>
                </c:pt>
                <c:pt idx="449">
                  <c:v>23315.818155289482</c:v>
                </c:pt>
                <c:pt idx="450">
                  <c:v>23340.818155289482</c:v>
                </c:pt>
                <c:pt idx="451">
                  <c:v>23365.818155289482</c:v>
                </c:pt>
                <c:pt idx="452">
                  <c:v>23390.818155289482</c:v>
                </c:pt>
                <c:pt idx="453">
                  <c:v>23415.818155289482</c:v>
                </c:pt>
                <c:pt idx="454">
                  <c:v>23440.818155289482</c:v>
                </c:pt>
                <c:pt idx="455">
                  <c:v>23465.818155289482</c:v>
                </c:pt>
                <c:pt idx="456">
                  <c:v>23490.818155289482</c:v>
                </c:pt>
                <c:pt idx="457">
                  <c:v>23515.818155289482</c:v>
                </c:pt>
                <c:pt idx="458">
                  <c:v>23540.818155289482</c:v>
                </c:pt>
                <c:pt idx="459">
                  <c:v>23565.818155289482</c:v>
                </c:pt>
                <c:pt idx="460">
                  <c:v>23590.818155289482</c:v>
                </c:pt>
                <c:pt idx="461">
                  <c:v>23615.818155289482</c:v>
                </c:pt>
                <c:pt idx="462">
                  <c:v>23640.818155289482</c:v>
                </c:pt>
                <c:pt idx="463">
                  <c:v>23665.818155289482</c:v>
                </c:pt>
                <c:pt idx="464">
                  <c:v>23690.818155289482</c:v>
                </c:pt>
                <c:pt idx="465">
                  <c:v>23715.818155289482</c:v>
                </c:pt>
                <c:pt idx="466">
                  <c:v>23740.818155289482</c:v>
                </c:pt>
                <c:pt idx="467">
                  <c:v>23765.818155289482</c:v>
                </c:pt>
                <c:pt idx="468">
                  <c:v>23790.818155289482</c:v>
                </c:pt>
                <c:pt idx="469">
                  <c:v>23815.818155289482</c:v>
                </c:pt>
                <c:pt idx="470">
                  <c:v>23840.818155289482</c:v>
                </c:pt>
                <c:pt idx="471">
                  <c:v>23865.818155289482</c:v>
                </c:pt>
                <c:pt idx="472">
                  <c:v>23890.818155289482</c:v>
                </c:pt>
                <c:pt idx="473">
                  <c:v>23915.818155289482</c:v>
                </c:pt>
                <c:pt idx="474">
                  <c:v>23940.818155289482</c:v>
                </c:pt>
                <c:pt idx="475">
                  <c:v>23965.818155289482</c:v>
                </c:pt>
                <c:pt idx="476">
                  <c:v>23990.818155289482</c:v>
                </c:pt>
                <c:pt idx="477">
                  <c:v>24015.818155289482</c:v>
                </c:pt>
                <c:pt idx="478">
                  <c:v>24040.818155289482</c:v>
                </c:pt>
                <c:pt idx="479">
                  <c:v>24065.818155289482</c:v>
                </c:pt>
                <c:pt idx="480">
                  <c:v>24090.818155289482</c:v>
                </c:pt>
                <c:pt idx="481">
                  <c:v>24115.818155289482</c:v>
                </c:pt>
                <c:pt idx="482">
                  <c:v>24140.818155289482</c:v>
                </c:pt>
                <c:pt idx="483">
                  <c:v>24165.818155289482</c:v>
                </c:pt>
                <c:pt idx="484">
                  <c:v>24190.818155289482</c:v>
                </c:pt>
                <c:pt idx="485">
                  <c:v>24215.818155289482</c:v>
                </c:pt>
                <c:pt idx="486">
                  <c:v>24240.818155289482</c:v>
                </c:pt>
                <c:pt idx="487">
                  <c:v>24265.818155289482</c:v>
                </c:pt>
                <c:pt idx="488">
                  <c:v>24290.818155289482</c:v>
                </c:pt>
                <c:pt idx="489">
                  <c:v>24315.818155289482</c:v>
                </c:pt>
                <c:pt idx="490">
                  <c:v>24340.818155289482</c:v>
                </c:pt>
                <c:pt idx="491">
                  <c:v>24365.818155289482</c:v>
                </c:pt>
                <c:pt idx="492">
                  <c:v>24390.818155289482</c:v>
                </c:pt>
                <c:pt idx="493">
                  <c:v>24415.818155289482</c:v>
                </c:pt>
                <c:pt idx="494">
                  <c:v>24440.818155289482</c:v>
                </c:pt>
                <c:pt idx="495">
                  <c:v>24465.818155289482</c:v>
                </c:pt>
                <c:pt idx="496">
                  <c:v>24490.818155289482</c:v>
                </c:pt>
                <c:pt idx="497">
                  <c:v>24515.818155289482</c:v>
                </c:pt>
                <c:pt idx="498">
                  <c:v>24540.818155289482</c:v>
                </c:pt>
                <c:pt idx="499">
                  <c:v>24565.818155289482</c:v>
                </c:pt>
                <c:pt idx="500">
                  <c:v>24590.818155289482</c:v>
                </c:pt>
                <c:pt idx="501">
                  <c:v>24615.818155289482</c:v>
                </c:pt>
                <c:pt idx="502">
                  <c:v>24640.818155289482</c:v>
                </c:pt>
                <c:pt idx="503">
                  <c:v>24665.818155289482</c:v>
                </c:pt>
                <c:pt idx="504">
                  <c:v>24690.818155289482</c:v>
                </c:pt>
                <c:pt idx="505">
                  <c:v>24715.818155289482</c:v>
                </c:pt>
                <c:pt idx="506">
                  <c:v>24740.818155289482</c:v>
                </c:pt>
                <c:pt idx="507">
                  <c:v>24765.818155289482</c:v>
                </c:pt>
                <c:pt idx="508">
                  <c:v>24790.818155289482</c:v>
                </c:pt>
                <c:pt idx="509">
                  <c:v>24815.818155289482</c:v>
                </c:pt>
                <c:pt idx="510">
                  <c:v>24840.818155289482</c:v>
                </c:pt>
                <c:pt idx="511">
                  <c:v>24865.818155289482</c:v>
                </c:pt>
                <c:pt idx="512">
                  <c:v>24890.818155289482</c:v>
                </c:pt>
                <c:pt idx="513">
                  <c:v>24915.818155289482</c:v>
                </c:pt>
                <c:pt idx="514">
                  <c:v>24940.818155289482</c:v>
                </c:pt>
                <c:pt idx="515">
                  <c:v>24965.818155289482</c:v>
                </c:pt>
                <c:pt idx="516">
                  <c:v>24990.818155289482</c:v>
                </c:pt>
                <c:pt idx="517">
                  <c:v>25015.818155289482</c:v>
                </c:pt>
                <c:pt idx="518">
                  <c:v>25040.818155289482</c:v>
                </c:pt>
                <c:pt idx="519">
                  <c:v>25065.818155289482</c:v>
                </c:pt>
                <c:pt idx="520">
                  <c:v>25090.818155289482</c:v>
                </c:pt>
                <c:pt idx="521">
                  <c:v>25115.818155289482</c:v>
                </c:pt>
                <c:pt idx="522">
                  <c:v>25140.818155289482</c:v>
                </c:pt>
                <c:pt idx="523">
                  <c:v>25165.818155289482</c:v>
                </c:pt>
                <c:pt idx="524">
                  <c:v>25190.818155289482</c:v>
                </c:pt>
                <c:pt idx="525">
                  <c:v>25215.818155289482</c:v>
                </c:pt>
                <c:pt idx="526">
                  <c:v>25240.818155289482</c:v>
                </c:pt>
                <c:pt idx="527">
                  <c:v>25265.818155289482</c:v>
                </c:pt>
                <c:pt idx="528">
                  <c:v>25290.818155289482</c:v>
                </c:pt>
                <c:pt idx="529">
                  <c:v>25315.818155289482</c:v>
                </c:pt>
                <c:pt idx="530">
                  <c:v>25340.818155289482</c:v>
                </c:pt>
                <c:pt idx="531">
                  <c:v>25365.818155289482</c:v>
                </c:pt>
                <c:pt idx="532">
                  <c:v>25390.818155289482</c:v>
                </c:pt>
                <c:pt idx="533">
                  <c:v>25415.818155289482</c:v>
                </c:pt>
                <c:pt idx="534">
                  <c:v>25440.818155289482</c:v>
                </c:pt>
                <c:pt idx="535">
                  <c:v>25465.818155289482</c:v>
                </c:pt>
                <c:pt idx="536">
                  <c:v>25490.818155289482</c:v>
                </c:pt>
                <c:pt idx="537">
                  <c:v>25515.818155289482</c:v>
                </c:pt>
                <c:pt idx="538">
                  <c:v>25540.818155289482</c:v>
                </c:pt>
                <c:pt idx="539">
                  <c:v>25565.818155289482</c:v>
                </c:pt>
                <c:pt idx="540">
                  <c:v>25590.818155289482</c:v>
                </c:pt>
                <c:pt idx="541">
                  <c:v>25615.818155289482</c:v>
                </c:pt>
                <c:pt idx="542">
                  <c:v>25640.818155289482</c:v>
                </c:pt>
                <c:pt idx="543">
                  <c:v>25665.818155289482</c:v>
                </c:pt>
                <c:pt idx="544">
                  <c:v>25690.818155289482</c:v>
                </c:pt>
                <c:pt idx="545">
                  <c:v>25715.818155289482</c:v>
                </c:pt>
                <c:pt idx="546">
                  <c:v>25740.818155289482</c:v>
                </c:pt>
                <c:pt idx="547">
                  <c:v>25765.818155289482</c:v>
                </c:pt>
                <c:pt idx="548">
                  <c:v>25790.818155289482</c:v>
                </c:pt>
                <c:pt idx="549">
                  <c:v>25815.818155289482</c:v>
                </c:pt>
                <c:pt idx="550">
                  <c:v>25840.818155289482</c:v>
                </c:pt>
                <c:pt idx="551">
                  <c:v>25865.818155289482</c:v>
                </c:pt>
                <c:pt idx="552">
                  <c:v>25890.818155289482</c:v>
                </c:pt>
                <c:pt idx="553">
                  <c:v>25915.818155289482</c:v>
                </c:pt>
                <c:pt idx="554">
                  <c:v>25940.818155289482</c:v>
                </c:pt>
                <c:pt idx="555">
                  <c:v>25965.818155289482</c:v>
                </c:pt>
                <c:pt idx="556">
                  <c:v>25990.818155289482</c:v>
                </c:pt>
                <c:pt idx="557">
                  <c:v>26015.818155289482</c:v>
                </c:pt>
                <c:pt idx="558">
                  <c:v>26040.818155289482</c:v>
                </c:pt>
                <c:pt idx="559">
                  <c:v>26065.818155289482</c:v>
                </c:pt>
                <c:pt idx="560">
                  <c:v>26090.818155289482</c:v>
                </c:pt>
                <c:pt idx="561">
                  <c:v>26115.818155289482</c:v>
                </c:pt>
                <c:pt idx="562">
                  <c:v>26140.818155289482</c:v>
                </c:pt>
                <c:pt idx="563">
                  <c:v>26165.818155289482</c:v>
                </c:pt>
                <c:pt idx="564">
                  <c:v>26190.818155289482</c:v>
                </c:pt>
                <c:pt idx="565">
                  <c:v>26215.818155289482</c:v>
                </c:pt>
                <c:pt idx="566">
                  <c:v>26240.818155289482</c:v>
                </c:pt>
                <c:pt idx="567">
                  <c:v>26265.818155289482</c:v>
                </c:pt>
                <c:pt idx="568">
                  <c:v>26290.818155289482</c:v>
                </c:pt>
                <c:pt idx="569">
                  <c:v>26315.818155289482</c:v>
                </c:pt>
                <c:pt idx="570">
                  <c:v>26340.818155289482</c:v>
                </c:pt>
                <c:pt idx="571">
                  <c:v>26365.818155289482</c:v>
                </c:pt>
                <c:pt idx="572">
                  <c:v>26390.818155289482</c:v>
                </c:pt>
                <c:pt idx="573">
                  <c:v>26415.818155289482</c:v>
                </c:pt>
                <c:pt idx="574">
                  <c:v>26440.818155289482</c:v>
                </c:pt>
                <c:pt idx="575">
                  <c:v>26465.818155289482</c:v>
                </c:pt>
                <c:pt idx="576">
                  <c:v>26490.818155289482</c:v>
                </c:pt>
                <c:pt idx="577">
                  <c:v>26515.818155289482</c:v>
                </c:pt>
                <c:pt idx="578">
                  <c:v>26540.818155289482</c:v>
                </c:pt>
                <c:pt idx="579">
                  <c:v>26565.818155289482</c:v>
                </c:pt>
                <c:pt idx="580">
                  <c:v>26590.818155289482</c:v>
                </c:pt>
                <c:pt idx="581">
                  <c:v>26615.818155289482</c:v>
                </c:pt>
                <c:pt idx="582">
                  <c:v>26640.818155289482</c:v>
                </c:pt>
                <c:pt idx="583">
                  <c:v>26665.818155289482</c:v>
                </c:pt>
                <c:pt idx="584">
                  <c:v>26690.818155289482</c:v>
                </c:pt>
                <c:pt idx="585">
                  <c:v>26715.818155289482</c:v>
                </c:pt>
                <c:pt idx="586">
                  <c:v>26740.818155289482</c:v>
                </c:pt>
                <c:pt idx="587">
                  <c:v>26765.818155289482</c:v>
                </c:pt>
                <c:pt idx="588">
                  <c:v>26790.818155289482</c:v>
                </c:pt>
                <c:pt idx="589">
                  <c:v>26815.818155289482</c:v>
                </c:pt>
                <c:pt idx="590">
                  <c:v>26840.818155289482</c:v>
                </c:pt>
                <c:pt idx="591">
                  <c:v>26865.818155289482</c:v>
                </c:pt>
                <c:pt idx="592">
                  <c:v>26890.818155289482</c:v>
                </c:pt>
                <c:pt idx="593">
                  <c:v>26915.818155289482</c:v>
                </c:pt>
                <c:pt idx="594">
                  <c:v>26940.818155289482</c:v>
                </c:pt>
                <c:pt idx="595">
                  <c:v>26965.818155289482</c:v>
                </c:pt>
                <c:pt idx="596">
                  <c:v>26990.818155289482</c:v>
                </c:pt>
                <c:pt idx="597">
                  <c:v>27015.818155289482</c:v>
                </c:pt>
                <c:pt idx="598">
                  <c:v>27040.818155289482</c:v>
                </c:pt>
                <c:pt idx="599">
                  <c:v>27065.818155289482</c:v>
                </c:pt>
                <c:pt idx="600">
                  <c:v>27090.818155289482</c:v>
                </c:pt>
                <c:pt idx="601">
                  <c:v>27115.818155289482</c:v>
                </c:pt>
                <c:pt idx="602">
                  <c:v>27140.818155289482</c:v>
                </c:pt>
                <c:pt idx="603">
                  <c:v>27165.818155289482</c:v>
                </c:pt>
                <c:pt idx="604">
                  <c:v>27190.818155289482</c:v>
                </c:pt>
                <c:pt idx="605">
                  <c:v>27215.818155289482</c:v>
                </c:pt>
                <c:pt idx="606">
                  <c:v>27240.818155289482</c:v>
                </c:pt>
                <c:pt idx="607">
                  <c:v>27265.818155289482</c:v>
                </c:pt>
                <c:pt idx="608">
                  <c:v>27290.818155289482</c:v>
                </c:pt>
                <c:pt idx="609">
                  <c:v>27315.818155289482</c:v>
                </c:pt>
                <c:pt idx="610">
                  <c:v>27340.818155289482</c:v>
                </c:pt>
                <c:pt idx="611">
                  <c:v>27365.818155289482</c:v>
                </c:pt>
                <c:pt idx="612">
                  <c:v>27390.818155289482</c:v>
                </c:pt>
                <c:pt idx="613">
                  <c:v>27415.818155289482</c:v>
                </c:pt>
                <c:pt idx="614">
                  <c:v>27440.818155289482</c:v>
                </c:pt>
                <c:pt idx="615">
                  <c:v>27465.818155289482</c:v>
                </c:pt>
                <c:pt idx="616">
                  <c:v>27490.818155289482</c:v>
                </c:pt>
                <c:pt idx="617">
                  <c:v>27515.818155289482</c:v>
                </c:pt>
                <c:pt idx="618">
                  <c:v>27540.818155289482</c:v>
                </c:pt>
                <c:pt idx="619">
                  <c:v>27565.818155289482</c:v>
                </c:pt>
                <c:pt idx="620">
                  <c:v>27590.818155289482</c:v>
                </c:pt>
                <c:pt idx="621">
                  <c:v>27615.818155289482</c:v>
                </c:pt>
                <c:pt idx="622">
                  <c:v>27640.818155289482</c:v>
                </c:pt>
                <c:pt idx="623">
                  <c:v>27665.818155289482</c:v>
                </c:pt>
                <c:pt idx="624">
                  <c:v>27690.818155289482</c:v>
                </c:pt>
                <c:pt idx="625">
                  <c:v>27715.818155289482</c:v>
                </c:pt>
                <c:pt idx="626">
                  <c:v>27740.818155289482</c:v>
                </c:pt>
                <c:pt idx="627">
                  <c:v>27765.818155289482</c:v>
                </c:pt>
                <c:pt idx="628">
                  <c:v>27790.818155289482</c:v>
                </c:pt>
                <c:pt idx="629">
                  <c:v>27815.818155289482</c:v>
                </c:pt>
                <c:pt idx="630">
                  <c:v>27840.818155289482</c:v>
                </c:pt>
                <c:pt idx="631">
                  <c:v>27865.818155289482</c:v>
                </c:pt>
                <c:pt idx="632">
                  <c:v>27890.818155289482</c:v>
                </c:pt>
                <c:pt idx="633">
                  <c:v>27915.818155289482</c:v>
                </c:pt>
                <c:pt idx="634">
                  <c:v>27940.818155289482</c:v>
                </c:pt>
                <c:pt idx="635">
                  <c:v>27965.818155289482</c:v>
                </c:pt>
                <c:pt idx="636">
                  <c:v>27990.818155289482</c:v>
                </c:pt>
                <c:pt idx="637">
                  <c:v>28015.818155289482</c:v>
                </c:pt>
                <c:pt idx="638">
                  <c:v>28040.818155289482</c:v>
                </c:pt>
                <c:pt idx="639">
                  <c:v>28065.818155289482</c:v>
                </c:pt>
                <c:pt idx="640">
                  <c:v>28090.818155289482</c:v>
                </c:pt>
                <c:pt idx="641">
                  <c:v>28115.818155289482</c:v>
                </c:pt>
                <c:pt idx="642">
                  <c:v>28140.818155289482</c:v>
                </c:pt>
                <c:pt idx="643">
                  <c:v>28165.818155289482</c:v>
                </c:pt>
                <c:pt idx="644">
                  <c:v>28190.818155289482</c:v>
                </c:pt>
                <c:pt idx="645">
                  <c:v>28215.818155289482</c:v>
                </c:pt>
                <c:pt idx="646">
                  <c:v>28240.818155289482</c:v>
                </c:pt>
                <c:pt idx="647">
                  <c:v>28265.818155289482</c:v>
                </c:pt>
                <c:pt idx="648">
                  <c:v>28290.818155289482</c:v>
                </c:pt>
                <c:pt idx="649">
                  <c:v>28315.818155289482</c:v>
                </c:pt>
                <c:pt idx="650">
                  <c:v>28340.818155289482</c:v>
                </c:pt>
                <c:pt idx="651">
                  <c:v>28365.818155289482</c:v>
                </c:pt>
                <c:pt idx="652">
                  <c:v>28390.818155289482</c:v>
                </c:pt>
                <c:pt idx="653">
                  <c:v>28415.818155289482</c:v>
                </c:pt>
                <c:pt idx="654">
                  <c:v>28440.818155289482</c:v>
                </c:pt>
                <c:pt idx="655">
                  <c:v>28465.818155289482</c:v>
                </c:pt>
                <c:pt idx="656">
                  <c:v>28490.818155289482</c:v>
                </c:pt>
                <c:pt idx="657">
                  <c:v>28515.818155289482</c:v>
                </c:pt>
                <c:pt idx="658">
                  <c:v>28540.818155289482</c:v>
                </c:pt>
                <c:pt idx="659">
                  <c:v>28565.818155289482</c:v>
                </c:pt>
                <c:pt idx="660">
                  <c:v>28590.818155289482</c:v>
                </c:pt>
                <c:pt idx="661">
                  <c:v>28615.818155289482</c:v>
                </c:pt>
                <c:pt idx="662">
                  <c:v>28640.818155289482</c:v>
                </c:pt>
                <c:pt idx="663">
                  <c:v>28665.818155289482</c:v>
                </c:pt>
                <c:pt idx="664">
                  <c:v>28690.818155289482</c:v>
                </c:pt>
                <c:pt idx="665">
                  <c:v>28715.818155289482</c:v>
                </c:pt>
                <c:pt idx="666">
                  <c:v>28740.818155289482</c:v>
                </c:pt>
                <c:pt idx="667">
                  <c:v>28765.818155289482</c:v>
                </c:pt>
                <c:pt idx="668">
                  <c:v>28790.818155289482</c:v>
                </c:pt>
                <c:pt idx="669">
                  <c:v>28815.818155289482</c:v>
                </c:pt>
                <c:pt idx="670">
                  <c:v>28840.818155289482</c:v>
                </c:pt>
                <c:pt idx="671">
                  <c:v>28865.818155289482</c:v>
                </c:pt>
                <c:pt idx="672">
                  <c:v>28890.818155289482</c:v>
                </c:pt>
                <c:pt idx="673">
                  <c:v>28915.818155289482</c:v>
                </c:pt>
                <c:pt idx="674">
                  <c:v>28940.818155289482</c:v>
                </c:pt>
                <c:pt idx="675">
                  <c:v>28965.818155289482</c:v>
                </c:pt>
                <c:pt idx="676">
                  <c:v>28990.818155289482</c:v>
                </c:pt>
                <c:pt idx="677">
                  <c:v>29015.818155289482</c:v>
                </c:pt>
                <c:pt idx="678">
                  <c:v>29040.818155289482</c:v>
                </c:pt>
                <c:pt idx="679">
                  <c:v>29065.818155289482</c:v>
                </c:pt>
                <c:pt idx="680">
                  <c:v>29090.818155289482</c:v>
                </c:pt>
                <c:pt idx="681">
                  <c:v>29115.818155289482</c:v>
                </c:pt>
                <c:pt idx="682">
                  <c:v>29140.818155289482</c:v>
                </c:pt>
                <c:pt idx="683">
                  <c:v>29165.818155289482</c:v>
                </c:pt>
                <c:pt idx="684">
                  <c:v>29190.818155289482</c:v>
                </c:pt>
                <c:pt idx="685">
                  <c:v>29215.818155289482</c:v>
                </c:pt>
                <c:pt idx="686">
                  <c:v>29240.818155289482</c:v>
                </c:pt>
                <c:pt idx="687">
                  <c:v>29265.818155289482</c:v>
                </c:pt>
                <c:pt idx="688">
                  <c:v>29290.818155289482</c:v>
                </c:pt>
                <c:pt idx="689">
                  <c:v>29315.818155289482</c:v>
                </c:pt>
                <c:pt idx="690">
                  <c:v>29340.818155289482</c:v>
                </c:pt>
                <c:pt idx="691">
                  <c:v>29365.818155289482</c:v>
                </c:pt>
                <c:pt idx="692">
                  <c:v>29390.818155289482</c:v>
                </c:pt>
                <c:pt idx="693">
                  <c:v>29415.818155289482</c:v>
                </c:pt>
                <c:pt idx="694">
                  <c:v>29440.818155289482</c:v>
                </c:pt>
                <c:pt idx="695">
                  <c:v>29465.818155289482</c:v>
                </c:pt>
                <c:pt idx="696">
                  <c:v>29490.818155289482</c:v>
                </c:pt>
                <c:pt idx="697">
                  <c:v>29515.818155289482</c:v>
                </c:pt>
                <c:pt idx="698">
                  <c:v>29540.818155289482</c:v>
                </c:pt>
                <c:pt idx="699">
                  <c:v>29565.818155289482</c:v>
                </c:pt>
                <c:pt idx="700">
                  <c:v>29590.818155289482</c:v>
                </c:pt>
                <c:pt idx="701">
                  <c:v>29615.818155289482</c:v>
                </c:pt>
                <c:pt idx="702">
                  <c:v>29640.818155289482</c:v>
                </c:pt>
                <c:pt idx="703">
                  <c:v>29665.818155289482</c:v>
                </c:pt>
                <c:pt idx="704">
                  <c:v>29690.818155289482</c:v>
                </c:pt>
                <c:pt idx="705">
                  <c:v>29715.818155289482</c:v>
                </c:pt>
                <c:pt idx="706">
                  <c:v>29740.818155289482</c:v>
                </c:pt>
                <c:pt idx="707">
                  <c:v>29765.818155289482</c:v>
                </c:pt>
                <c:pt idx="708">
                  <c:v>29790.818155289482</c:v>
                </c:pt>
                <c:pt idx="709">
                  <c:v>29815.818155289482</c:v>
                </c:pt>
                <c:pt idx="710">
                  <c:v>29840.818155289482</c:v>
                </c:pt>
                <c:pt idx="711">
                  <c:v>29865.818155289482</c:v>
                </c:pt>
                <c:pt idx="712">
                  <c:v>29890.818155289482</c:v>
                </c:pt>
                <c:pt idx="713">
                  <c:v>29915.818155289482</c:v>
                </c:pt>
                <c:pt idx="714">
                  <c:v>29940.818155289482</c:v>
                </c:pt>
                <c:pt idx="715">
                  <c:v>29965.818155289482</c:v>
                </c:pt>
                <c:pt idx="716">
                  <c:v>29990.818155289482</c:v>
                </c:pt>
                <c:pt idx="717">
                  <c:v>30015.818155289482</c:v>
                </c:pt>
                <c:pt idx="718">
                  <c:v>30040.818155289482</c:v>
                </c:pt>
                <c:pt idx="719">
                  <c:v>30065.818155289482</c:v>
                </c:pt>
                <c:pt idx="720">
                  <c:v>30090.818155289482</c:v>
                </c:pt>
                <c:pt idx="721">
                  <c:v>30115.818155289482</c:v>
                </c:pt>
                <c:pt idx="722">
                  <c:v>30140.818155289482</c:v>
                </c:pt>
                <c:pt idx="723">
                  <c:v>30165.818155289482</c:v>
                </c:pt>
                <c:pt idx="724">
                  <c:v>30190.818155289482</c:v>
                </c:pt>
                <c:pt idx="725">
                  <c:v>30215.818155289482</c:v>
                </c:pt>
                <c:pt idx="726">
                  <c:v>30240.818155289482</c:v>
                </c:pt>
                <c:pt idx="727">
                  <c:v>30265.818155289482</c:v>
                </c:pt>
                <c:pt idx="728">
                  <c:v>30290.818155289482</c:v>
                </c:pt>
                <c:pt idx="729">
                  <c:v>30315.818155289482</c:v>
                </c:pt>
                <c:pt idx="730">
                  <c:v>30340.818155289482</c:v>
                </c:pt>
                <c:pt idx="731">
                  <c:v>30365.818155289482</c:v>
                </c:pt>
                <c:pt idx="732">
                  <c:v>30390.818155289482</c:v>
                </c:pt>
                <c:pt idx="733">
                  <c:v>30415.818155289482</c:v>
                </c:pt>
                <c:pt idx="734">
                  <c:v>30440.818155289482</c:v>
                </c:pt>
                <c:pt idx="735">
                  <c:v>30465.818155289482</c:v>
                </c:pt>
                <c:pt idx="736">
                  <c:v>30490.818155289482</c:v>
                </c:pt>
                <c:pt idx="737">
                  <c:v>30515.818155289482</c:v>
                </c:pt>
                <c:pt idx="738">
                  <c:v>30540.818155289482</c:v>
                </c:pt>
                <c:pt idx="739">
                  <c:v>30565.818155289482</c:v>
                </c:pt>
                <c:pt idx="740">
                  <c:v>30590.818155289482</c:v>
                </c:pt>
                <c:pt idx="741">
                  <c:v>30615.818155289482</c:v>
                </c:pt>
                <c:pt idx="742">
                  <c:v>30640.818155289482</c:v>
                </c:pt>
                <c:pt idx="743">
                  <c:v>30665.818155289482</c:v>
                </c:pt>
                <c:pt idx="744">
                  <c:v>30690.818155289482</c:v>
                </c:pt>
                <c:pt idx="745">
                  <c:v>30715.818155289482</c:v>
                </c:pt>
                <c:pt idx="746">
                  <c:v>30740.818155289482</c:v>
                </c:pt>
                <c:pt idx="747">
                  <c:v>30765.818155289482</c:v>
                </c:pt>
                <c:pt idx="748">
                  <c:v>30790.818155289482</c:v>
                </c:pt>
                <c:pt idx="749">
                  <c:v>30815.818155289482</c:v>
                </c:pt>
                <c:pt idx="750">
                  <c:v>30840.818155289482</c:v>
                </c:pt>
                <c:pt idx="751">
                  <c:v>30865.818155289482</c:v>
                </c:pt>
                <c:pt idx="752">
                  <c:v>30890.818155289482</c:v>
                </c:pt>
                <c:pt idx="753">
                  <c:v>30915.818155289482</c:v>
                </c:pt>
                <c:pt idx="754">
                  <c:v>30940.818155289482</c:v>
                </c:pt>
                <c:pt idx="755">
                  <c:v>30965.818155289482</c:v>
                </c:pt>
                <c:pt idx="756">
                  <c:v>30990.818155289482</c:v>
                </c:pt>
                <c:pt idx="757">
                  <c:v>31015.818155289482</c:v>
                </c:pt>
                <c:pt idx="758">
                  <c:v>31040.818155289482</c:v>
                </c:pt>
                <c:pt idx="759">
                  <c:v>31065.818155289482</c:v>
                </c:pt>
                <c:pt idx="760">
                  <c:v>31090.818155289482</c:v>
                </c:pt>
                <c:pt idx="761">
                  <c:v>31115.818155289482</c:v>
                </c:pt>
                <c:pt idx="762">
                  <c:v>31140.818155289482</c:v>
                </c:pt>
                <c:pt idx="763">
                  <c:v>31165.818155289482</c:v>
                </c:pt>
                <c:pt idx="764">
                  <c:v>31190.818155289482</c:v>
                </c:pt>
                <c:pt idx="765">
                  <c:v>31215.818155289482</c:v>
                </c:pt>
                <c:pt idx="766">
                  <c:v>31240.818155289482</c:v>
                </c:pt>
                <c:pt idx="767">
                  <c:v>31265.818155289482</c:v>
                </c:pt>
                <c:pt idx="768">
                  <c:v>31290.818155289482</c:v>
                </c:pt>
                <c:pt idx="769">
                  <c:v>31315.818155289482</c:v>
                </c:pt>
                <c:pt idx="770">
                  <c:v>31340.818155289482</c:v>
                </c:pt>
                <c:pt idx="771">
                  <c:v>31365.818155289482</c:v>
                </c:pt>
                <c:pt idx="772">
                  <c:v>31390.818155289482</c:v>
                </c:pt>
                <c:pt idx="773">
                  <c:v>31415.818155289482</c:v>
                </c:pt>
                <c:pt idx="774">
                  <c:v>31440.818155289482</c:v>
                </c:pt>
                <c:pt idx="775">
                  <c:v>31465.818155289482</c:v>
                </c:pt>
                <c:pt idx="776">
                  <c:v>31490.818155289482</c:v>
                </c:pt>
                <c:pt idx="777">
                  <c:v>31515.818155289482</c:v>
                </c:pt>
                <c:pt idx="778">
                  <c:v>31540.818155289482</c:v>
                </c:pt>
                <c:pt idx="779">
                  <c:v>31565.818155289482</c:v>
                </c:pt>
                <c:pt idx="780">
                  <c:v>31590.818155289482</c:v>
                </c:pt>
                <c:pt idx="781">
                  <c:v>31615.818155289482</c:v>
                </c:pt>
                <c:pt idx="782">
                  <c:v>31640.818155289482</c:v>
                </c:pt>
                <c:pt idx="783">
                  <c:v>31665.818155289482</c:v>
                </c:pt>
                <c:pt idx="784">
                  <c:v>31690.818155289482</c:v>
                </c:pt>
                <c:pt idx="785">
                  <c:v>31715.818155289482</c:v>
                </c:pt>
                <c:pt idx="786">
                  <c:v>31740.818155289482</c:v>
                </c:pt>
                <c:pt idx="787">
                  <c:v>31765.818155289482</c:v>
                </c:pt>
                <c:pt idx="788">
                  <c:v>31790.818155289482</c:v>
                </c:pt>
                <c:pt idx="789">
                  <c:v>31815.818155289482</c:v>
                </c:pt>
                <c:pt idx="790">
                  <c:v>31840.818155289482</c:v>
                </c:pt>
                <c:pt idx="791">
                  <c:v>31865.818155289482</c:v>
                </c:pt>
                <c:pt idx="792">
                  <c:v>31890.818155289482</c:v>
                </c:pt>
                <c:pt idx="793">
                  <c:v>31915.818155289482</c:v>
                </c:pt>
                <c:pt idx="794">
                  <c:v>31940.818155289482</c:v>
                </c:pt>
                <c:pt idx="795">
                  <c:v>31965.818155289482</c:v>
                </c:pt>
                <c:pt idx="796">
                  <c:v>31990.818155289482</c:v>
                </c:pt>
                <c:pt idx="797">
                  <c:v>32015.818155289482</c:v>
                </c:pt>
                <c:pt idx="798">
                  <c:v>32040.818155289482</c:v>
                </c:pt>
                <c:pt idx="799">
                  <c:v>32065.818155289482</c:v>
                </c:pt>
                <c:pt idx="800">
                  <c:v>32090.818155289482</c:v>
                </c:pt>
                <c:pt idx="801">
                  <c:v>32115.818155289482</c:v>
                </c:pt>
                <c:pt idx="802">
                  <c:v>32140.818155289482</c:v>
                </c:pt>
                <c:pt idx="803">
                  <c:v>32165.818155289482</c:v>
                </c:pt>
                <c:pt idx="804">
                  <c:v>32190.818155289482</c:v>
                </c:pt>
                <c:pt idx="805">
                  <c:v>32215.818155289482</c:v>
                </c:pt>
                <c:pt idx="806">
                  <c:v>32240.818155289482</c:v>
                </c:pt>
                <c:pt idx="807">
                  <c:v>32265.818155289482</c:v>
                </c:pt>
                <c:pt idx="808">
                  <c:v>32290.818155289482</c:v>
                </c:pt>
                <c:pt idx="809">
                  <c:v>32315.818155289482</c:v>
                </c:pt>
                <c:pt idx="810">
                  <c:v>32340.818155289482</c:v>
                </c:pt>
                <c:pt idx="811">
                  <c:v>32365.818155289482</c:v>
                </c:pt>
                <c:pt idx="812">
                  <c:v>32390.818155289482</c:v>
                </c:pt>
                <c:pt idx="813">
                  <c:v>32415.818155289482</c:v>
                </c:pt>
                <c:pt idx="814">
                  <c:v>32440.818155289482</c:v>
                </c:pt>
                <c:pt idx="815">
                  <c:v>32465.818155289482</c:v>
                </c:pt>
                <c:pt idx="816">
                  <c:v>32490.818155289482</c:v>
                </c:pt>
                <c:pt idx="817">
                  <c:v>32515.818155289482</c:v>
                </c:pt>
                <c:pt idx="818">
                  <c:v>32540.818155289482</c:v>
                </c:pt>
                <c:pt idx="819">
                  <c:v>32565.818155289482</c:v>
                </c:pt>
                <c:pt idx="820">
                  <c:v>32590.818155289482</c:v>
                </c:pt>
                <c:pt idx="821">
                  <c:v>32615.818155289482</c:v>
                </c:pt>
                <c:pt idx="822">
                  <c:v>32640.818155289482</c:v>
                </c:pt>
                <c:pt idx="823">
                  <c:v>32665.818155289482</c:v>
                </c:pt>
                <c:pt idx="824">
                  <c:v>32690.818155289482</c:v>
                </c:pt>
                <c:pt idx="825">
                  <c:v>32715.818155289482</c:v>
                </c:pt>
                <c:pt idx="826">
                  <c:v>32740.818155289482</c:v>
                </c:pt>
                <c:pt idx="827">
                  <c:v>32765.818155289482</c:v>
                </c:pt>
                <c:pt idx="828">
                  <c:v>32790.818155289482</c:v>
                </c:pt>
                <c:pt idx="829">
                  <c:v>32815.818155289482</c:v>
                </c:pt>
                <c:pt idx="830">
                  <c:v>32840.818155289482</c:v>
                </c:pt>
                <c:pt idx="831">
                  <c:v>32865.818155289482</c:v>
                </c:pt>
                <c:pt idx="832">
                  <c:v>32890.818155289482</c:v>
                </c:pt>
                <c:pt idx="833">
                  <c:v>32915.818155289482</c:v>
                </c:pt>
                <c:pt idx="834">
                  <c:v>32940.818155289482</c:v>
                </c:pt>
                <c:pt idx="835">
                  <c:v>32965.818155289482</c:v>
                </c:pt>
                <c:pt idx="836">
                  <c:v>32990.818155289482</c:v>
                </c:pt>
                <c:pt idx="837">
                  <c:v>33015.818155289482</c:v>
                </c:pt>
                <c:pt idx="838">
                  <c:v>33040.818155289482</c:v>
                </c:pt>
                <c:pt idx="839">
                  <c:v>33065.818155289482</c:v>
                </c:pt>
                <c:pt idx="840">
                  <c:v>33090.818155289482</c:v>
                </c:pt>
                <c:pt idx="841">
                  <c:v>33115.818155289482</c:v>
                </c:pt>
                <c:pt idx="842">
                  <c:v>33140.818155289482</c:v>
                </c:pt>
                <c:pt idx="843">
                  <c:v>33165.818155289482</c:v>
                </c:pt>
                <c:pt idx="844">
                  <c:v>33190.818155289482</c:v>
                </c:pt>
                <c:pt idx="845">
                  <c:v>33215.818155289482</c:v>
                </c:pt>
                <c:pt idx="846">
                  <c:v>33240.818155289482</c:v>
                </c:pt>
                <c:pt idx="847">
                  <c:v>33265.818155289482</c:v>
                </c:pt>
                <c:pt idx="848">
                  <c:v>33290.818155289482</c:v>
                </c:pt>
                <c:pt idx="849">
                  <c:v>33315.818155289482</c:v>
                </c:pt>
                <c:pt idx="850">
                  <c:v>33340.818155289482</c:v>
                </c:pt>
                <c:pt idx="851">
                  <c:v>33365.818155289482</c:v>
                </c:pt>
                <c:pt idx="852">
                  <c:v>33390.818155289482</c:v>
                </c:pt>
                <c:pt idx="853">
                  <c:v>33415.818155289482</c:v>
                </c:pt>
                <c:pt idx="854">
                  <c:v>33440.818155289482</c:v>
                </c:pt>
                <c:pt idx="855">
                  <c:v>33465.818155289482</c:v>
                </c:pt>
                <c:pt idx="856">
                  <c:v>33490.818155289482</c:v>
                </c:pt>
                <c:pt idx="857">
                  <c:v>33515.818155289482</c:v>
                </c:pt>
                <c:pt idx="858">
                  <c:v>33540.818155289482</c:v>
                </c:pt>
                <c:pt idx="859">
                  <c:v>33565.818155289482</c:v>
                </c:pt>
                <c:pt idx="860">
                  <c:v>33590.818155289482</c:v>
                </c:pt>
                <c:pt idx="861">
                  <c:v>33615.818155289482</c:v>
                </c:pt>
                <c:pt idx="862">
                  <c:v>33640.818155289482</c:v>
                </c:pt>
                <c:pt idx="863">
                  <c:v>33665.818155289482</c:v>
                </c:pt>
                <c:pt idx="864">
                  <c:v>33690.818155289482</c:v>
                </c:pt>
                <c:pt idx="865">
                  <c:v>33715.818155289482</c:v>
                </c:pt>
                <c:pt idx="866">
                  <c:v>33740.818155289482</c:v>
                </c:pt>
                <c:pt idx="867">
                  <c:v>33765.818155289482</c:v>
                </c:pt>
                <c:pt idx="868">
                  <c:v>33790.818155289482</c:v>
                </c:pt>
                <c:pt idx="869">
                  <c:v>33815.818155289482</c:v>
                </c:pt>
                <c:pt idx="870">
                  <c:v>33840.818155289482</c:v>
                </c:pt>
                <c:pt idx="871">
                  <c:v>33865.818155289482</c:v>
                </c:pt>
                <c:pt idx="872">
                  <c:v>33890.818155289482</c:v>
                </c:pt>
                <c:pt idx="873">
                  <c:v>33915.818155289482</c:v>
                </c:pt>
                <c:pt idx="874">
                  <c:v>33940.818155289482</c:v>
                </c:pt>
                <c:pt idx="875">
                  <c:v>33965.818155289482</c:v>
                </c:pt>
                <c:pt idx="876">
                  <c:v>33990.818155289482</c:v>
                </c:pt>
                <c:pt idx="877">
                  <c:v>34015.818155289482</c:v>
                </c:pt>
                <c:pt idx="878">
                  <c:v>34040.818155289482</c:v>
                </c:pt>
                <c:pt idx="879">
                  <c:v>34065.818155289482</c:v>
                </c:pt>
                <c:pt idx="880">
                  <c:v>34090.818155289482</c:v>
                </c:pt>
                <c:pt idx="881">
                  <c:v>34115.818155289482</c:v>
                </c:pt>
                <c:pt idx="882">
                  <c:v>34140.818155289482</c:v>
                </c:pt>
                <c:pt idx="883">
                  <c:v>34165.818155289482</c:v>
                </c:pt>
                <c:pt idx="884">
                  <c:v>34190.818155289482</c:v>
                </c:pt>
                <c:pt idx="885">
                  <c:v>34215.818155289482</c:v>
                </c:pt>
                <c:pt idx="886">
                  <c:v>34240.818155289482</c:v>
                </c:pt>
                <c:pt idx="887">
                  <c:v>34265.818155289482</c:v>
                </c:pt>
                <c:pt idx="888">
                  <c:v>34290.818155289482</c:v>
                </c:pt>
                <c:pt idx="889">
                  <c:v>34315.818155289482</c:v>
                </c:pt>
                <c:pt idx="890">
                  <c:v>34340.818155289482</c:v>
                </c:pt>
                <c:pt idx="891">
                  <c:v>34365.818155289482</c:v>
                </c:pt>
                <c:pt idx="892">
                  <c:v>34390.818155289482</c:v>
                </c:pt>
                <c:pt idx="893">
                  <c:v>34415.818155289482</c:v>
                </c:pt>
                <c:pt idx="894">
                  <c:v>34440.818155289482</c:v>
                </c:pt>
                <c:pt idx="895">
                  <c:v>34465.818155289482</c:v>
                </c:pt>
                <c:pt idx="896">
                  <c:v>34490.818155289482</c:v>
                </c:pt>
                <c:pt idx="897">
                  <c:v>34515.818155289482</c:v>
                </c:pt>
                <c:pt idx="898">
                  <c:v>34540.818155289482</c:v>
                </c:pt>
                <c:pt idx="899">
                  <c:v>34565.818155289482</c:v>
                </c:pt>
                <c:pt idx="900">
                  <c:v>34590.818155289482</c:v>
                </c:pt>
                <c:pt idx="901">
                  <c:v>34615.818155289482</c:v>
                </c:pt>
                <c:pt idx="902">
                  <c:v>34640.818155289482</c:v>
                </c:pt>
                <c:pt idx="903">
                  <c:v>34665.818155289482</c:v>
                </c:pt>
                <c:pt idx="904">
                  <c:v>34690.818155289482</c:v>
                </c:pt>
                <c:pt idx="905">
                  <c:v>34715.818155289482</c:v>
                </c:pt>
                <c:pt idx="906">
                  <c:v>34740.818155289482</c:v>
                </c:pt>
                <c:pt idx="907">
                  <c:v>34765.818155289482</c:v>
                </c:pt>
                <c:pt idx="908">
                  <c:v>34790.818155289482</c:v>
                </c:pt>
                <c:pt idx="909">
                  <c:v>34815.818155289482</c:v>
                </c:pt>
                <c:pt idx="910">
                  <c:v>34840.818155289482</c:v>
                </c:pt>
                <c:pt idx="911">
                  <c:v>34865.818155289482</c:v>
                </c:pt>
                <c:pt idx="912">
                  <c:v>34890.818155289482</c:v>
                </c:pt>
                <c:pt idx="913">
                  <c:v>34915.818155289482</c:v>
                </c:pt>
                <c:pt idx="914">
                  <c:v>34940.818155289482</c:v>
                </c:pt>
                <c:pt idx="915">
                  <c:v>34965.818155289482</c:v>
                </c:pt>
                <c:pt idx="916">
                  <c:v>34990.818155289482</c:v>
                </c:pt>
                <c:pt idx="917">
                  <c:v>35015.818155289482</c:v>
                </c:pt>
                <c:pt idx="918">
                  <c:v>35040.818155289482</c:v>
                </c:pt>
                <c:pt idx="919">
                  <c:v>35065.818155289482</c:v>
                </c:pt>
                <c:pt idx="920">
                  <c:v>35090.818155289482</c:v>
                </c:pt>
                <c:pt idx="921">
                  <c:v>35115.818155289482</c:v>
                </c:pt>
                <c:pt idx="922">
                  <c:v>35140.818155289482</c:v>
                </c:pt>
                <c:pt idx="923">
                  <c:v>35165.818155289482</c:v>
                </c:pt>
                <c:pt idx="924">
                  <c:v>35190.818155289482</c:v>
                </c:pt>
                <c:pt idx="925">
                  <c:v>35215.818155289482</c:v>
                </c:pt>
                <c:pt idx="926">
                  <c:v>35240.818155289482</c:v>
                </c:pt>
                <c:pt idx="927">
                  <c:v>35265.818155289482</c:v>
                </c:pt>
                <c:pt idx="928">
                  <c:v>35290.818155289482</c:v>
                </c:pt>
                <c:pt idx="929">
                  <c:v>35315.818155289482</c:v>
                </c:pt>
                <c:pt idx="930">
                  <c:v>35340.818155289482</c:v>
                </c:pt>
                <c:pt idx="931">
                  <c:v>35365.818155289482</c:v>
                </c:pt>
                <c:pt idx="932">
                  <c:v>35390.818155289482</c:v>
                </c:pt>
                <c:pt idx="933">
                  <c:v>35415.818155289482</c:v>
                </c:pt>
                <c:pt idx="934">
                  <c:v>35440.818155289482</c:v>
                </c:pt>
                <c:pt idx="935">
                  <c:v>35465.818155289482</c:v>
                </c:pt>
                <c:pt idx="936">
                  <c:v>35490.818155289482</c:v>
                </c:pt>
                <c:pt idx="937">
                  <c:v>35515.818155289482</c:v>
                </c:pt>
                <c:pt idx="938">
                  <c:v>35540.818155289482</c:v>
                </c:pt>
                <c:pt idx="939">
                  <c:v>35565.818155289482</c:v>
                </c:pt>
                <c:pt idx="940">
                  <c:v>35590.818155289482</c:v>
                </c:pt>
                <c:pt idx="941">
                  <c:v>35615.818155289482</c:v>
                </c:pt>
                <c:pt idx="942">
                  <c:v>35640.818155289482</c:v>
                </c:pt>
                <c:pt idx="943">
                  <c:v>35665.818155289482</c:v>
                </c:pt>
                <c:pt idx="944">
                  <c:v>35690.818155289482</c:v>
                </c:pt>
                <c:pt idx="945">
                  <c:v>35715.818155289482</c:v>
                </c:pt>
                <c:pt idx="946">
                  <c:v>35740.818155289482</c:v>
                </c:pt>
                <c:pt idx="947">
                  <c:v>35765.818155289482</c:v>
                </c:pt>
                <c:pt idx="948">
                  <c:v>35790.818155289482</c:v>
                </c:pt>
                <c:pt idx="949">
                  <c:v>35815.818155289482</c:v>
                </c:pt>
                <c:pt idx="950">
                  <c:v>35840.818155289482</c:v>
                </c:pt>
                <c:pt idx="951">
                  <c:v>35865.818155289482</c:v>
                </c:pt>
                <c:pt idx="952">
                  <c:v>35890.818155289482</c:v>
                </c:pt>
                <c:pt idx="953">
                  <c:v>35915.818155289482</c:v>
                </c:pt>
                <c:pt idx="954">
                  <c:v>35940.818155289482</c:v>
                </c:pt>
                <c:pt idx="955">
                  <c:v>35965.818155289482</c:v>
                </c:pt>
                <c:pt idx="956">
                  <c:v>35990.818155289482</c:v>
                </c:pt>
                <c:pt idx="957">
                  <c:v>36015.818155289482</c:v>
                </c:pt>
                <c:pt idx="958">
                  <c:v>36040.818155289482</c:v>
                </c:pt>
                <c:pt idx="959">
                  <c:v>36065.818155289482</c:v>
                </c:pt>
                <c:pt idx="960">
                  <c:v>36090.818155289482</c:v>
                </c:pt>
                <c:pt idx="961">
                  <c:v>36115.818155289482</c:v>
                </c:pt>
                <c:pt idx="962">
                  <c:v>36140.818155289482</c:v>
                </c:pt>
                <c:pt idx="963">
                  <c:v>36165.818155289482</c:v>
                </c:pt>
                <c:pt idx="964">
                  <c:v>36190.818155289482</c:v>
                </c:pt>
                <c:pt idx="965">
                  <c:v>36215.818155289482</c:v>
                </c:pt>
                <c:pt idx="966">
                  <c:v>36240.818155289482</c:v>
                </c:pt>
                <c:pt idx="967">
                  <c:v>36265.818155289482</c:v>
                </c:pt>
                <c:pt idx="968">
                  <c:v>36290.818155289482</c:v>
                </c:pt>
                <c:pt idx="969">
                  <c:v>36315.818155289482</c:v>
                </c:pt>
                <c:pt idx="970">
                  <c:v>36340.818155289482</c:v>
                </c:pt>
                <c:pt idx="971">
                  <c:v>36365.818155289482</c:v>
                </c:pt>
                <c:pt idx="972">
                  <c:v>36390.818155289482</c:v>
                </c:pt>
                <c:pt idx="973">
                  <c:v>36415.818155289482</c:v>
                </c:pt>
                <c:pt idx="974">
                  <c:v>36440.818155289482</c:v>
                </c:pt>
                <c:pt idx="975">
                  <c:v>36465.818155289482</c:v>
                </c:pt>
                <c:pt idx="976">
                  <c:v>36490.818155289482</c:v>
                </c:pt>
                <c:pt idx="977">
                  <c:v>36515.818155289482</c:v>
                </c:pt>
                <c:pt idx="978">
                  <c:v>36540.818155289482</c:v>
                </c:pt>
                <c:pt idx="979">
                  <c:v>36565.818155289482</c:v>
                </c:pt>
                <c:pt idx="980">
                  <c:v>36590.818155289482</c:v>
                </c:pt>
                <c:pt idx="981">
                  <c:v>36615.818155289482</c:v>
                </c:pt>
                <c:pt idx="982">
                  <c:v>36640.818155289482</c:v>
                </c:pt>
                <c:pt idx="983">
                  <c:v>36665.818155289482</c:v>
                </c:pt>
                <c:pt idx="984">
                  <c:v>36690.818155289482</c:v>
                </c:pt>
                <c:pt idx="985">
                  <c:v>36715.818155289482</c:v>
                </c:pt>
                <c:pt idx="986">
                  <c:v>36740.818155289482</c:v>
                </c:pt>
                <c:pt idx="987">
                  <c:v>36765.818155289482</c:v>
                </c:pt>
                <c:pt idx="988">
                  <c:v>36790.818155289482</c:v>
                </c:pt>
                <c:pt idx="989">
                  <c:v>36815.818155289482</c:v>
                </c:pt>
                <c:pt idx="990">
                  <c:v>36840.818155289482</c:v>
                </c:pt>
                <c:pt idx="991">
                  <c:v>36865.818155289482</c:v>
                </c:pt>
                <c:pt idx="992">
                  <c:v>36890.818155289482</c:v>
                </c:pt>
                <c:pt idx="993">
                  <c:v>36915.818155289482</c:v>
                </c:pt>
                <c:pt idx="994">
                  <c:v>36940.818155289482</c:v>
                </c:pt>
                <c:pt idx="995">
                  <c:v>36965.818155289482</c:v>
                </c:pt>
                <c:pt idx="996">
                  <c:v>36990.818155289482</c:v>
                </c:pt>
                <c:pt idx="997">
                  <c:v>37015.818155289482</c:v>
                </c:pt>
                <c:pt idx="998">
                  <c:v>37040.818155289482</c:v>
                </c:pt>
                <c:pt idx="999">
                  <c:v>37065.818155289482</c:v>
                </c:pt>
                <c:pt idx="1000">
                  <c:v>37090.818155289482</c:v>
                </c:pt>
              </c:numCache>
            </c:numRef>
          </c:yVal>
          <c:smooth val="0"/>
          <c:extLst>
            <c:ext xmlns:c16="http://schemas.microsoft.com/office/drawing/2014/chart" uri="{C3380CC4-5D6E-409C-BE32-E72D297353CC}">
              <c16:uniqueId val="{00000001-1140-4D2A-B64F-0700FE75FD40}"/>
            </c:ext>
          </c:extLst>
        </c:ser>
        <c:dLbls>
          <c:showLegendKey val="0"/>
          <c:showVal val="0"/>
          <c:showCatName val="0"/>
          <c:showSerName val="0"/>
          <c:showPercent val="0"/>
          <c:showBubbleSize val="0"/>
        </c:dLbls>
        <c:axId val="96241487"/>
        <c:axId val="96269807"/>
      </c:scatterChart>
      <c:valAx>
        <c:axId val="96241487"/>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96269807"/>
        <c:crosses val="autoZero"/>
        <c:crossBetween val="midCat"/>
      </c:valAx>
      <c:valAx>
        <c:axId val="96269807"/>
        <c:scaling>
          <c:orientation val="minMax"/>
        </c:scaling>
        <c:delete val="0"/>
        <c:axPos val="l"/>
        <c:title>
          <c:tx>
            <c:rich>
              <a:bodyPr/>
              <a:lstStyle/>
              <a:p>
                <a:pPr>
                  <a:defRPr/>
                </a:pPr>
                <a:r>
                  <a:rPr lang="en-US"/>
                  <a:t>1 BellaBot</a:t>
                </a:r>
              </a:p>
            </c:rich>
          </c:tx>
          <c:overlay val="0"/>
        </c:title>
        <c:numFmt formatCode="General" sourceLinked="1"/>
        <c:majorTickMark val="out"/>
        <c:minorTickMark val="none"/>
        <c:tickLblPos val="nextTo"/>
        <c:crossAx val="962414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361950</xdr:colOff>
      <xdr:row>0</xdr:row>
      <xdr:rowOff>4934</xdr:rowOff>
    </xdr:from>
    <xdr:to>
      <xdr:col>25</xdr:col>
      <xdr:colOff>381000</xdr:colOff>
      <xdr:row>21</xdr:row>
      <xdr:rowOff>140722</xdr:rowOff>
    </xdr:to>
    <xdr:pic>
      <xdr:nvPicPr>
        <xdr:cNvPr id="3" name="Picture 2">
          <a:extLst>
            <a:ext uri="{FF2B5EF4-FFF2-40B4-BE49-F238E27FC236}">
              <a16:creationId xmlns:a16="http://schemas.microsoft.com/office/drawing/2014/main" id="{FEB1CE24-FFD0-B6F8-7537-B3F39F77D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37200" y="4934"/>
          <a:ext cx="10077450" cy="3602888"/>
        </a:xfrm>
        <a:prstGeom prst="rect">
          <a:avLst/>
        </a:prstGeom>
      </xdr:spPr>
    </xdr:pic>
    <xdr:clientData/>
  </xdr:twoCellAnchor>
  <xdr:twoCellAnchor editAs="oneCell">
    <xdr:from>
      <xdr:col>7</xdr:col>
      <xdr:colOff>340500</xdr:colOff>
      <xdr:row>22</xdr:row>
      <xdr:rowOff>99200</xdr:rowOff>
    </xdr:from>
    <xdr:to>
      <xdr:col>25</xdr:col>
      <xdr:colOff>411798</xdr:colOff>
      <xdr:row>45</xdr:row>
      <xdr:rowOff>38100</xdr:rowOff>
    </xdr:to>
    <xdr:pic>
      <xdr:nvPicPr>
        <xdr:cNvPr id="5" name="Picture 4">
          <a:extLst>
            <a:ext uri="{FF2B5EF4-FFF2-40B4-BE49-F238E27FC236}">
              <a16:creationId xmlns:a16="http://schemas.microsoft.com/office/drawing/2014/main" id="{D04C3D38-B122-B50E-FBFB-A1F0C5F67B0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15750" y="3731400"/>
          <a:ext cx="10129698" cy="3736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2031382</xdr:colOff>
      <xdr:row>69</xdr:row>
      <xdr:rowOff>107188</xdr:rowOff>
    </xdr:to>
    <xdr:pic>
      <xdr:nvPicPr>
        <xdr:cNvPr id="2" name="Picture 1">
          <a:extLst>
            <a:ext uri="{FF2B5EF4-FFF2-40B4-BE49-F238E27FC236}">
              <a16:creationId xmlns:a16="http://schemas.microsoft.com/office/drawing/2014/main" id="{DA395727-BCE3-900E-86E2-8EE4BD0DF971}"/>
            </a:ext>
          </a:extLst>
        </xdr:cNvPr>
        <xdr:cNvPicPr>
          <a:picLocks noChangeAspect="1"/>
        </xdr:cNvPicPr>
      </xdr:nvPicPr>
      <xdr:blipFill>
        <a:blip xmlns:r="http://schemas.openxmlformats.org/officeDocument/2006/relationships" r:embed="rId1"/>
        <a:stretch>
          <a:fillRect/>
        </a:stretch>
      </xdr:blipFill>
      <xdr:spPr>
        <a:xfrm>
          <a:off x="6546850" y="6184900"/>
          <a:ext cx="4952381" cy="6095238"/>
        </a:xfrm>
        <a:prstGeom prst="rect">
          <a:avLst/>
        </a:prstGeom>
      </xdr:spPr>
    </xdr:pic>
    <xdr:clientData/>
  </xdr:twoCellAnchor>
  <xdr:twoCellAnchor editAs="oneCell">
    <xdr:from>
      <xdr:col>9</xdr:col>
      <xdr:colOff>272142</xdr:colOff>
      <xdr:row>8</xdr:row>
      <xdr:rowOff>111649</xdr:rowOff>
    </xdr:from>
    <xdr:to>
      <xdr:col>13</xdr:col>
      <xdr:colOff>1897219</xdr:colOff>
      <xdr:row>27</xdr:row>
      <xdr:rowOff>122712</xdr:rowOff>
    </xdr:to>
    <xdr:pic>
      <xdr:nvPicPr>
        <xdr:cNvPr id="3" name="Picture 2">
          <a:extLst>
            <a:ext uri="{FF2B5EF4-FFF2-40B4-BE49-F238E27FC236}">
              <a16:creationId xmlns:a16="http://schemas.microsoft.com/office/drawing/2014/main" id="{E76CAF84-AF6C-D566-72D5-D9C122C36C1F}"/>
            </a:ext>
          </a:extLst>
        </xdr:cNvPr>
        <xdr:cNvPicPr>
          <a:picLocks noChangeAspect="1"/>
        </xdr:cNvPicPr>
      </xdr:nvPicPr>
      <xdr:blipFill>
        <a:blip xmlns:r="http://schemas.openxmlformats.org/officeDocument/2006/relationships" r:embed="rId2"/>
        <a:stretch>
          <a:fillRect/>
        </a:stretch>
      </xdr:blipFill>
      <xdr:spPr>
        <a:xfrm>
          <a:off x="7326922" y="3119176"/>
          <a:ext cx="4192989" cy="30604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28</xdr:row>
      <xdr:rowOff>0</xdr:rowOff>
    </xdr:from>
    <xdr:to>
      <xdr:col>13</xdr:col>
      <xdr:colOff>2031381</xdr:colOff>
      <xdr:row>69</xdr:row>
      <xdr:rowOff>107188</xdr:rowOff>
    </xdr:to>
    <xdr:pic>
      <xdr:nvPicPr>
        <xdr:cNvPr id="2" name="Picture 1">
          <a:extLst>
            <a:ext uri="{FF2B5EF4-FFF2-40B4-BE49-F238E27FC236}">
              <a16:creationId xmlns:a16="http://schemas.microsoft.com/office/drawing/2014/main" id="{1CBFC971-4AC9-2DD1-B656-3C1A6B22B9CB}"/>
            </a:ext>
          </a:extLst>
        </xdr:cNvPr>
        <xdr:cNvPicPr>
          <a:picLocks noChangeAspect="1"/>
        </xdr:cNvPicPr>
      </xdr:nvPicPr>
      <xdr:blipFill>
        <a:blip xmlns:r="http://schemas.openxmlformats.org/officeDocument/2006/relationships" r:embed="rId1"/>
        <a:stretch>
          <a:fillRect/>
        </a:stretch>
      </xdr:blipFill>
      <xdr:spPr>
        <a:xfrm>
          <a:off x="6610350" y="6184900"/>
          <a:ext cx="4952381" cy="6095238"/>
        </a:xfrm>
        <a:prstGeom prst="rect">
          <a:avLst/>
        </a:prstGeom>
      </xdr:spPr>
    </xdr:pic>
    <xdr:clientData/>
  </xdr:twoCellAnchor>
  <xdr:twoCellAnchor editAs="oneCell">
    <xdr:from>
      <xdr:col>9</xdr:col>
      <xdr:colOff>0</xdr:colOff>
      <xdr:row>9</xdr:row>
      <xdr:rowOff>0</xdr:rowOff>
    </xdr:from>
    <xdr:to>
      <xdr:col>13</xdr:col>
      <xdr:colOff>1625076</xdr:colOff>
      <xdr:row>28</xdr:row>
      <xdr:rowOff>25019</xdr:rowOff>
    </xdr:to>
    <xdr:pic>
      <xdr:nvPicPr>
        <xdr:cNvPr id="3" name="Picture 2">
          <a:extLst>
            <a:ext uri="{FF2B5EF4-FFF2-40B4-BE49-F238E27FC236}">
              <a16:creationId xmlns:a16="http://schemas.microsoft.com/office/drawing/2014/main" id="{AFAB259F-24BA-C9E0-7F68-D2B9416C8C38}"/>
            </a:ext>
          </a:extLst>
        </xdr:cNvPr>
        <xdr:cNvPicPr>
          <a:picLocks noChangeAspect="1"/>
        </xdr:cNvPicPr>
      </xdr:nvPicPr>
      <xdr:blipFill>
        <a:blip xmlns:r="http://schemas.openxmlformats.org/officeDocument/2006/relationships" r:embed="rId2"/>
        <a:stretch>
          <a:fillRect/>
        </a:stretch>
      </xdr:blipFill>
      <xdr:spPr>
        <a:xfrm>
          <a:off x="6965950" y="3162300"/>
          <a:ext cx="4190476" cy="30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374650</xdr:colOff>
      <xdr:row>5</xdr:row>
      <xdr:rowOff>95250</xdr:rowOff>
    </xdr:from>
    <xdr:to>
      <xdr:col>19</xdr:col>
      <xdr:colOff>114300</xdr:colOff>
      <xdr:row>18</xdr:row>
      <xdr:rowOff>88900</xdr:rowOff>
    </xdr:to>
    <xdr:graphicFrame macro="">
      <xdr:nvGraphicFramePr>
        <xdr:cNvPr id="2" name="Chart 1">
          <a:extLst>
            <a:ext uri="{FF2B5EF4-FFF2-40B4-BE49-F238E27FC236}">
              <a16:creationId xmlns:a16="http://schemas.microsoft.com/office/drawing/2014/main" id="{0FDB71BD-96DE-975B-B1D1-F6FFE9D34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Real%20Options%20Valuation/Risk%20Simulator/Examples/Tornado%20and%20Sensitivity%20Charts%20(Linear)%20(C).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ken59\AppData\Local\Temp\tmp89B5.xls" TargetMode="External"/><Relationship Id="rId1" Type="http://schemas.openxmlformats.org/officeDocument/2006/relationships/externalLinkPath" Target="/Users/ken59/AppData/Local/Temp/tmp89B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Sim"/>
      <sheetName val="信息"/>
      <sheetName val="Tornado"/>
      <sheetName val="Sensitivity (2)"/>
      <sheetName val="Sensitivity"/>
      <sheetName val="Scenario"/>
      <sheetName val="DCF 模型"/>
      <sheetName val="飓风图"/>
      <sheetName val="敏感性分析"/>
      <sheetName val="不含相关性的敏感性分析"/>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rnad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2D21-B901-429E-AA73-5870DBD4A826}">
  <dimension ref="A1:A516"/>
  <sheetViews>
    <sheetView workbookViewId="0"/>
  </sheetViews>
  <sheetFormatPr defaultRowHeight="13" x14ac:dyDescent="0.3"/>
  <sheetData>
    <row r="1" spans="1:1" x14ac:dyDescent="0.3">
      <c r="A1" t="s">
        <v>40</v>
      </c>
    </row>
    <row r="2" spans="1:1" x14ac:dyDescent="0.3">
      <c r="A2" t="s">
        <v>121</v>
      </c>
    </row>
    <row r="3" spans="1:1" x14ac:dyDescent="0.3">
      <c r="A3" t="s">
        <v>122</v>
      </c>
    </row>
    <row r="4" spans="1:1" x14ac:dyDescent="0.3">
      <c r="A4" t="s">
        <v>123</v>
      </c>
    </row>
    <row r="5" spans="1:1" x14ac:dyDescent="0.3">
      <c r="A5" t="s">
        <v>124</v>
      </c>
    </row>
    <row r="6" spans="1:1" x14ac:dyDescent="0.3">
      <c r="A6" t="s">
        <v>125</v>
      </c>
    </row>
    <row r="7" spans="1:1" x14ac:dyDescent="0.3">
      <c r="A7" t="s">
        <v>126</v>
      </c>
    </row>
    <row r="8" spans="1:1" x14ac:dyDescent="0.3">
      <c r="A8" t="s">
        <v>127</v>
      </c>
    </row>
    <row r="9" spans="1:1" x14ac:dyDescent="0.3">
      <c r="A9" t="s">
        <v>128</v>
      </c>
    </row>
    <row r="10" spans="1:1" x14ac:dyDescent="0.3">
      <c r="A10" t="s">
        <v>129</v>
      </c>
    </row>
    <row r="11" spans="1:1" x14ac:dyDescent="0.3">
      <c r="A11" t="s">
        <v>130</v>
      </c>
    </row>
    <row r="12" spans="1:1" x14ac:dyDescent="0.3">
      <c r="A12" t="s">
        <v>131</v>
      </c>
    </row>
    <row r="13" spans="1:1" x14ac:dyDescent="0.3">
      <c r="A13" t="s">
        <v>132</v>
      </c>
    </row>
    <row r="14" spans="1:1" x14ac:dyDescent="0.3">
      <c r="A14" t="s">
        <v>133</v>
      </c>
    </row>
    <row r="15" spans="1:1" x14ac:dyDescent="0.3">
      <c r="A15" t="s">
        <v>134</v>
      </c>
    </row>
    <row r="16" spans="1:1" x14ac:dyDescent="0.3">
      <c r="A16" t="s">
        <v>135</v>
      </c>
    </row>
    <row r="17" spans="1:1" x14ac:dyDescent="0.3">
      <c r="A17" t="s">
        <v>136</v>
      </c>
    </row>
    <row r="18" spans="1:1" x14ac:dyDescent="0.3">
      <c r="A18" t="s">
        <v>137</v>
      </c>
    </row>
    <row r="19" spans="1:1" x14ac:dyDescent="0.3">
      <c r="A19" t="s">
        <v>138</v>
      </c>
    </row>
    <row r="20" spans="1:1" x14ac:dyDescent="0.3">
      <c r="A20" t="s">
        <v>139</v>
      </c>
    </row>
    <row r="21" spans="1:1" x14ac:dyDescent="0.3">
      <c r="A21" t="s">
        <v>140</v>
      </c>
    </row>
    <row r="22" spans="1:1" x14ac:dyDescent="0.3">
      <c r="A22" t="s">
        <v>141</v>
      </c>
    </row>
    <row r="23" spans="1:1" x14ac:dyDescent="0.3">
      <c r="A23" t="s">
        <v>142</v>
      </c>
    </row>
    <row r="24" spans="1:1" x14ac:dyDescent="0.3">
      <c r="A24" t="s">
        <v>143</v>
      </c>
    </row>
    <row r="25" spans="1:1" x14ac:dyDescent="0.3">
      <c r="A25" t="s">
        <v>144</v>
      </c>
    </row>
    <row r="26" spans="1:1" x14ac:dyDescent="0.3">
      <c r="A26" t="s">
        <v>145</v>
      </c>
    </row>
    <row r="27" spans="1:1" x14ac:dyDescent="0.3">
      <c r="A27" t="s">
        <v>146</v>
      </c>
    </row>
    <row r="28" spans="1:1" x14ac:dyDescent="0.3">
      <c r="A28" t="s">
        <v>147</v>
      </c>
    </row>
    <row r="29" spans="1:1" x14ac:dyDescent="0.3">
      <c r="A29" t="s">
        <v>148</v>
      </c>
    </row>
    <row r="30" spans="1:1" x14ac:dyDescent="0.3">
      <c r="A30" t="s">
        <v>149</v>
      </c>
    </row>
    <row r="31" spans="1:1" x14ac:dyDescent="0.3">
      <c r="A31" t="s">
        <v>150</v>
      </c>
    </row>
    <row r="32" spans="1:1" x14ac:dyDescent="0.3">
      <c r="A32" t="s">
        <v>151</v>
      </c>
    </row>
    <row r="33" spans="1:1" x14ac:dyDescent="0.3">
      <c r="A33" t="s">
        <v>152</v>
      </c>
    </row>
    <row r="34" spans="1:1" x14ac:dyDescent="0.3">
      <c r="A34" t="s">
        <v>153</v>
      </c>
    </row>
    <row r="35" spans="1:1" x14ac:dyDescent="0.3">
      <c r="A35" t="s">
        <v>154</v>
      </c>
    </row>
    <row r="36" spans="1:1" x14ac:dyDescent="0.3">
      <c r="A36" t="s">
        <v>155</v>
      </c>
    </row>
    <row r="37" spans="1:1" x14ac:dyDescent="0.3">
      <c r="A37" t="s">
        <v>156</v>
      </c>
    </row>
    <row r="38" spans="1:1" x14ac:dyDescent="0.3">
      <c r="A38" t="s">
        <v>157</v>
      </c>
    </row>
    <row r="39" spans="1:1" x14ac:dyDescent="0.3">
      <c r="A39" t="s">
        <v>158</v>
      </c>
    </row>
    <row r="40" spans="1:1" x14ac:dyDescent="0.3">
      <c r="A40" t="s">
        <v>159</v>
      </c>
    </row>
    <row r="41" spans="1:1" x14ac:dyDescent="0.3">
      <c r="A41" t="s">
        <v>160</v>
      </c>
    </row>
    <row r="42" spans="1:1" x14ac:dyDescent="0.3">
      <c r="A42" t="s">
        <v>161</v>
      </c>
    </row>
    <row r="43" spans="1:1" x14ac:dyDescent="0.3">
      <c r="A43" t="s">
        <v>162</v>
      </c>
    </row>
    <row r="44" spans="1:1" x14ac:dyDescent="0.3">
      <c r="A44" t="s">
        <v>163</v>
      </c>
    </row>
    <row r="45" spans="1:1" x14ac:dyDescent="0.3">
      <c r="A45" t="s">
        <v>164</v>
      </c>
    </row>
    <row r="46" spans="1:1" x14ac:dyDescent="0.3">
      <c r="A46" t="s">
        <v>165</v>
      </c>
    </row>
    <row r="47" spans="1:1" x14ac:dyDescent="0.3">
      <c r="A47" t="s">
        <v>166</v>
      </c>
    </row>
    <row r="48" spans="1:1" x14ac:dyDescent="0.3">
      <c r="A48" t="s">
        <v>167</v>
      </c>
    </row>
    <row r="49" spans="1:1" x14ac:dyDescent="0.3">
      <c r="A49" t="s">
        <v>168</v>
      </c>
    </row>
    <row r="50" spans="1:1" x14ac:dyDescent="0.3">
      <c r="A50" t="s">
        <v>169</v>
      </c>
    </row>
    <row r="51" spans="1:1" x14ac:dyDescent="0.3">
      <c r="A51" t="s">
        <v>170</v>
      </c>
    </row>
    <row r="52" spans="1:1" x14ac:dyDescent="0.3">
      <c r="A52" t="s">
        <v>171</v>
      </c>
    </row>
    <row r="53" spans="1:1" x14ac:dyDescent="0.3">
      <c r="A53" t="s">
        <v>172</v>
      </c>
    </row>
    <row r="54" spans="1:1" x14ac:dyDescent="0.3">
      <c r="A54" t="s">
        <v>173</v>
      </c>
    </row>
    <row r="55" spans="1:1" x14ac:dyDescent="0.3">
      <c r="A55" t="s">
        <v>174</v>
      </c>
    </row>
    <row r="56" spans="1:1" x14ac:dyDescent="0.3">
      <c r="A56" t="s">
        <v>175</v>
      </c>
    </row>
    <row r="57" spans="1:1" x14ac:dyDescent="0.3">
      <c r="A57" t="s">
        <v>176</v>
      </c>
    </row>
    <row r="58" spans="1:1" x14ac:dyDescent="0.3">
      <c r="A58" t="s">
        <v>177</v>
      </c>
    </row>
    <row r="59" spans="1:1" x14ac:dyDescent="0.3">
      <c r="A59" t="s">
        <v>178</v>
      </c>
    </row>
    <row r="60" spans="1:1" x14ac:dyDescent="0.3">
      <c r="A60" t="s">
        <v>179</v>
      </c>
    </row>
    <row r="61" spans="1:1" x14ac:dyDescent="0.3">
      <c r="A61" t="s">
        <v>180</v>
      </c>
    </row>
    <row r="62" spans="1:1" x14ac:dyDescent="0.3">
      <c r="A62" t="s">
        <v>181</v>
      </c>
    </row>
    <row r="63" spans="1:1" x14ac:dyDescent="0.3">
      <c r="A63" t="s">
        <v>182</v>
      </c>
    </row>
    <row r="64" spans="1:1" x14ac:dyDescent="0.3">
      <c r="A64" t="s">
        <v>183</v>
      </c>
    </row>
    <row r="65" spans="1:1" x14ac:dyDescent="0.3">
      <c r="A65" t="s">
        <v>184</v>
      </c>
    </row>
    <row r="66" spans="1:1" x14ac:dyDescent="0.3">
      <c r="A66" t="s">
        <v>185</v>
      </c>
    </row>
    <row r="67" spans="1:1" x14ac:dyDescent="0.3">
      <c r="A67" t="s">
        <v>186</v>
      </c>
    </row>
    <row r="68" spans="1:1" x14ac:dyDescent="0.3">
      <c r="A68" t="s">
        <v>187</v>
      </c>
    </row>
    <row r="69" spans="1:1" x14ac:dyDescent="0.3">
      <c r="A69" t="s">
        <v>188</v>
      </c>
    </row>
    <row r="70" spans="1:1" x14ac:dyDescent="0.3">
      <c r="A70" t="s">
        <v>189</v>
      </c>
    </row>
    <row r="71" spans="1:1" x14ac:dyDescent="0.3">
      <c r="A71" t="s">
        <v>190</v>
      </c>
    </row>
    <row r="72" spans="1:1" x14ac:dyDescent="0.3">
      <c r="A72" t="s">
        <v>191</v>
      </c>
    </row>
    <row r="73" spans="1:1" x14ac:dyDescent="0.3">
      <c r="A73" t="s">
        <v>192</v>
      </c>
    </row>
    <row r="74" spans="1:1" x14ac:dyDescent="0.3">
      <c r="A74" t="s">
        <v>193</v>
      </c>
    </row>
    <row r="75" spans="1:1" x14ac:dyDescent="0.3">
      <c r="A75" t="s">
        <v>194</v>
      </c>
    </row>
    <row r="76" spans="1:1" x14ac:dyDescent="0.3">
      <c r="A76" t="s">
        <v>195</v>
      </c>
    </row>
    <row r="77" spans="1:1" x14ac:dyDescent="0.3">
      <c r="A77" t="s">
        <v>196</v>
      </c>
    </row>
    <row r="78" spans="1:1" x14ac:dyDescent="0.3">
      <c r="A78" t="s">
        <v>197</v>
      </c>
    </row>
    <row r="79" spans="1:1" x14ac:dyDescent="0.3">
      <c r="A79" t="s">
        <v>198</v>
      </c>
    </row>
    <row r="80" spans="1:1" x14ac:dyDescent="0.3">
      <c r="A80" t="s">
        <v>199</v>
      </c>
    </row>
    <row r="81" spans="1:1" x14ac:dyDescent="0.3">
      <c r="A81" t="s">
        <v>200</v>
      </c>
    </row>
    <row r="82" spans="1:1" x14ac:dyDescent="0.3">
      <c r="A82" t="s">
        <v>201</v>
      </c>
    </row>
    <row r="83" spans="1:1" x14ac:dyDescent="0.3">
      <c r="A83" t="s">
        <v>202</v>
      </c>
    </row>
    <row r="84" spans="1:1" x14ac:dyDescent="0.3">
      <c r="A84" t="s">
        <v>203</v>
      </c>
    </row>
    <row r="85" spans="1:1" x14ac:dyDescent="0.3">
      <c r="A85" t="s">
        <v>204</v>
      </c>
    </row>
    <row r="86" spans="1:1" x14ac:dyDescent="0.3">
      <c r="A86" t="s">
        <v>205</v>
      </c>
    </row>
    <row r="87" spans="1:1" x14ac:dyDescent="0.3">
      <c r="A87" t="s">
        <v>206</v>
      </c>
    </row>
    <row r="88" spans="1:1" x14ac:dyDescent="0.3">
      <c r="A88" t="s">
        <v>207</v>
      </c>
    </row>
    <row r="89" spans="1:1" x14ac:dyDescent="0.3">
      <c r="A89" t="s">
        <v>208</v>
      </c>
    </row>
    <row r="90" spans="1:1" x14ac:dyDescent="0.3">
      <c r="A90" t="s">
        <v>209</v>
      </c>
    </row>
    <row r="91" spans="1:1" x14ac:dyDescent="0.3">
      <c r="A91" t="s">
        <v>210</v>
      </c>
    </row>
    <row r="92" spans="1:1" x14ac:dyDescent="0.3">
      <c r="A92" t="s">
        <v>211</v>
      </c>
    </row>
    <row r="93" spans="1:1" x14ac:dyDescent="0.3">
      <c r="A93" t="s">
        <v>212</v>
      </c>
    </row>
    <row r="94" spans="1:1" x14ac:dyDescent="0.3">
      <c r="A94" t="s">
        <v>213</v>
      </c>
    </row>
    <row r="95" spans="1:1" x14ac:dyDescent="0.3">
      <c r="A95" t="s">
        <v>214</v>
      </c>
    </row>
    <row r="96" spans="1:1" x14ac:dyDescent="0.3">
      <c r="A96" t="s">
        <v>215</v>
      </c>
    </row>
    <row r="97" spans="1:1" x14ac:dyDescent="0.3">
      <c r="A97" t="s">
        <v>216</v>
      </c>
    </row>
    <row r="98" spans="1:1" x14ac:dyDescent="0.3">
      <c r="A98" t="s">
        <v>217</v>
      </c>
    </row>
    <row r="99" spans="1:1" x14ac:dyDescent="0.3">
      <c r="A99" t="s">
        <v>218</v>
      </c>
    </row>
    <row r="100" spans="1:1" x14ac:dyDescent="0.3">
      <c r="A100" t="s">
        <v>219</v>
      </c>
    </row>
    <row r="101" spans="1:1" x14ac:dyDescent="0.3">
      <c r="A101" t="s">
        <v>220</v>
      </c>
    </row>
    <row r="102" spans="1:1" x14ac:dyDescent="0.3">
      <c r="A102" t="s">
        <v>221</v>
      </c>
    </row>
    <row r="103" spans="1:1" x14ac:dyDescent="0.3">
      <c r="A103" t="s">
        <v>222</v>
      </c>
    </row>
    <row r="104" spans="1:1" x14ac:dyDescent="0.3">
      <c r="A104" t="s">
        <v>223</v>
      </c>
    </row>
    <row r="105" spans="1:1" x14ac:dyDescent="0.3">
      <c r="A105" t="s">
        <v>224</v>
      </c>
    </row>
    <row r="106" spans="1:1" x14ac:dyDescent="0.3">
      <c r="A106" t="s">
        <v>225</v>
      </c>
    </row>
    <row r="107" spans="1:1" x14ac:dyDescent="0.3">
      <c r="A107" t="s">
        <v>226</v>
      </c>
    </row>
    <row r="108" spans="1:1" x14ac:dyDescent="0.3">
      <c r="A108" t="s">
        <v>227</v>
      </c>
    </row>
    <row r="109" spans="1:1" x14ac:dyDescent="0.3">
      <c r="A109" t="s">
        <v>228</v>
      </c>
    </row>
    <row r="110" spans="1:1" x14ac:dyDescent="0.3">
      <c r="A110" t="s">
        <v>229</v>
      </c>
    </row>
    <row r="111" spans="1:1" x14ac:dyDescent="0.3">
      <c r="A111" t="s">
        <v>230</v>
      </c>
    </row>
    <row r="112" spans="1:1" x14ac:dyDescent="0.3">
      <c r="A112" t="s">
        <v>231</v>
      </c>
    </row>
    <row r="113" spans="1:1" x14ac:dyDescent="0.3">
      <c r="A113" t="s">
        <v>232</v>
      </c>
    </row>
    <row r="114" spans="1:1" x14ac:dyDescent="0.3">
      <c r="A114" t="s">
        <v>233</v>
      </c>
    </row>
    <row r="115" spans="1:1" x14ac:dyDescent="0.3">
      <c r="A115" t="s">
        <v>234</v>
      </c>
    </row>
    <row r="116" spans="1:1" x14ac:dyDescent="0.3">
      <c r="A116" t="s">
        <v>235</v>
      </c>
    </row>
    <row r="117" spans="1:1" x14ac:dyDescent="0.3">
      <c r="A117" t="s">
        <v>236</v>
      </c>
    </row>
    <row r="118" spans="1:1" x14ac:dyDescent="0.3">
      <c r="A118" t="s">
        <v>237</v>
      </c>
    </row>
    <row r="119" spans="1:1" x14ac:dyDescent="0.3">
      <c r="A119" t="s">
        <v>238</v>
      </c>
    </row>
    <row r="120" spans="1:1" x14ac:dyDescent="0.3">
      <c r="A120" t="s">
        <v>239</v>
      </c>
    </row>
    <row r="121" spans="1:1" x14ac:dyDescent="0.3">
      <c r="A121" t="s">
        <v>240</v>
      </c>
    </row>
    <row r="122" spans="1:1" x14ac:dyDescent="0.3">
      <c r="A122" t="s">
        <v>241</v>
      </c>
    </row>
    <row r="123" spans="1:1" x14ac:dyDescent="0.3">
      <c r="A123" t="s">
        <v>242</v>
      </c>
    </row>
    <row r="124" spans="1:1" x14ac:dyDescent="0.3">
      <c r="A124" t="s">
        <v>243</v>
      </c>
    </row>
    <row r="125" spans="1:1" x14ac:dyDescent="0.3">
      <c r="A125" t="s">
        <v>244</v>
      </c>
    </row>
    <row r="126" spans="1:1" x14ac:dyDescent="0.3">
      <c r="A126" t="s">
        <v>245</v>
      </c>
    </row>
    <row r="127" spans="1:1" x14ac:dyDescent="0.3">
      <c r="A127" t="s">
        <v>246</v>
      </c>
    </row>
    <row r="128" spans="1:1" x14ac:dyDescent="0.3">
      <c r="A128" t="s">
        <v>247</v>
      </c>
    </row>
    <row r="129" spans="1:1" x14ac:dyDescent="0.3">
      <c r="A129" t="s">
        <v>248</v>
      </c>
    </row>
    <row r="130" spans="1:1" x14ac:dyDescent="0.3">
      <c r="A130" t="s">
        <v>249</v>
      </c>
    </row>
    <row r="131" spans="1:1" x14ac:dyDescent="0.3">
      <c r="A131" t="s">
        <v>250</v>
      </c>
    </row>
    <row r="132" spans="1:1" x14ac:dyDescent="0.3">
      <c r="A132" t="s">
        <v>251</v>
      </c>
    </row>
    <row r="133" spans="1:1" x14ac:dyDescent="0.3">
      <c r="A133" t="s">
        <v>252</v>
      </c>
    </row>
    <row r="134" spans="1:1" x14ac:dyDescent="0.3">
      <c r="A134" t="s">
        <v>253</v>
      </c>
    </row>
    <row r="135" spans="1:1" x14ac:dyDescent="0.3">
      <c r="A135" t="s">
        <v>254</v>
      </c>
    </row>
    <row r="136" spans="1:1" x14ac:dyDescent="0.3">
      <c r="A136" t="s">
        <v>255</v>
      </c>
    </row>
    <row r="137" spans="1:1" x14ac:dyDescent="0.3">
      <c r="A137" t="s">
        <v>256</v>
      </c>
    </row>
    <row r="138" spans="1:1" x14ac:dyDescent="0.3">
      <c r="A138" t="s">
        <v>257</v>
      </c>
    </row>
    <row r="139" spans="1:1" x14ac:dyDescent="0.3">
      <c r="A139" t="s">
        <v>258</v>
      </c>
    </row>
    <row r="140" spans="1:1" x14ac:dyDescent="0.3">
      <c r="A140" t="s">
        <v>259</v>
      </c>
    </row>
    <row r="141" spans="1:1" x14ac:dyDescent="0.3">
      <c r="A141" t="s">
        <v>260</v>
      </c>
    </row>
    <row r="142" spans="1:1" x14ac:dyDescent="0.3">
      <c r="A142" t="s">
        <v>261</v>
      </c>
    </row>
    <row r="143" spans="1:1" x14ac:dyDescent="0.3">
      <c r="A143" t="s">
        <v>262</v>
      </c>
    </row>
    <row r="144" spans="1:1" x14ac:dyDescent="0.3">
      <c r="A144" t="s">
        <v>263</v>
      </c>
    </row>
    <row r="145" spans="1:1" x14ac:dyDescent="0.3">
      <c r="A145" t="s">
        <v>264</v>
      </c>
    </row>
    <row r="146" spans="1:1" x14ac:dyDescent="0.3">
      <c r="A146" t="s">
        <v>265</v>
      </c>
    </row>
    <row r="147" spans="1:1" x14ac:dyDescent="0.3">
      <c r="A147" t="s">
        <v>266</v>
      </c>
    </row>
    <row r="148" spans="1:1" x14ac:dyDescent="0.3">
      <c r="A148" t="s">
        <v>267</v>
      </c>
    </row>
    <row r="149" spans="1:1" x14ac:dyDescent="0.3">
      <c r="A149" t="s">
        <v>268</v>
      </c>
    </row>
    <row r="150" spans="1:1" x14ac:dyDescent="0.3">
      <c r="A150" t="s">
        <v>269</v>
      </c>
    </row>
    <row r="151" spans="1:1" x14ac:dyDescent="0.3">
      <c r="A151" t="s">
        <v>270</v>
      </c>
    </row>
    <row r="152" spans="1:1" x14ac:dyDescent="0.3">
      <c r="A152" t="s">
        <v>271</v>
      </c>
    </row>
    <row r="153" spans="1:1" x14ac:dyDescent="0.3">
      <c r="A153" t="s">
        <v>272</v>
      </c>
    </row>
    <row r="154" spans="1:1" x14ac:dyDescent="0.3">
      <c r="A154" t="s">
        <v>273</v>
      </c>
    </row>
    <row r="155" spans="1:1" x14ac:dyDescent="0.3">
      <c r="A155" t="s">
        <v>274</v>
      </c>
    </row>
    <row r="156" spans="1:1" x14ac:dyDescent="0.3">
      <c r="A156" t="s">
        <v>275</v>
      </c>
    </row>
    <row r="157" spans="1:1" x14ac:dyDescent="0.3">
      <c r="A157" t="s">
        <v>276</v>
      </c>
    </row>
    <row r="158" spans="1:1" x14ac:dyDescent="0.3">
      <c r="A158" t="s">
        <v>277</v>
      </c>
    </row>
    <row r="159" spans="1:1" x14ac:dyDescent="0.3">
      <c r="A159" t="s">
        <v>278</v>
      </c>
    </row>
    <row r="160" spans="1:1" x14ac:dyDescent="0.3">
      <c r="A160" t="s">
        <v>279</v>
      </c>
    </row>
    <row r="161" spans="1:1" x14ac:dyDescent="0.3">
      <c r="A161" t="s">
        <v>280</v>
      </c>
    </row>
    <row r="162" spans="1:1" x14ac:dyDescent="0.3">
      <c r="A162" t="s">
        <v>281</v>
      </c>
    </row>
    <row r="163" spans="1:1" x14ac:dyDescent="0.3">
      <c r="A163" t="s">
        <v>282</v>
      </c>
    </row>
    <row r="164" spans="1:1" x14ac:dyDescent="0.3">
      <c r="A164" t="s">
        <v>283</v>
      </c>
    </row>
    <row r="165" spans="1:1" x14ac:dyDescent="0.3">
      <c r="A165" t="s">
        <v>284</v>
      </c>
    </row>
    <row r="166" spans="1:1" x14ac:dyDescent="0.3">
      <c r="A166" t="s">
        <v>285</v>
      </c>
    </row>
    <row r="167" spans="1:1" x14ac:dyDescent="0.3">
      <c r="A167" t="s">
        <v>286</v>
      </c>
    </row>
    <row r="168" spans="1:1" x14ac:dyDescent="0.3">
      <c r="A168" t="s">
        <v>287</v>
      </c>
    </row>
    <row r="169" spans="1:1" x14ac:dyDescent="0.3">
      <c r="A169" t="s">
        <v>288</v>
      </c>
    </row>
    <row r="170" spans="1:1" x14ac:dyDescent="0.3">
      <c r="A170" t="s">
        <v>289</v>
      </c>
    </row>
    <row r="171" spans="1:1" x14ac:dyDescent="0.3">
      <c r="A171" t="s">
        <v>290</v>
      </c>
    </row>
    <row r="172" spans="1:1" x14ac:dyDescent="0.3">
      <c r="A172" t="s">
        <v>291</v>
      </c>
    </row>
    <row r="173" spans="1:1" x14ac:dyDescent="0.3">
      <c r="A173" t="s">
        <v>292</v>
      </c>
    </row>
    <row r="174" spans="1:1" x14ac:dyDescent="0.3">
      <c r="A174" t="s">
        <v>293</v>
      </c>
    </row>
    <row r="175" spans="1:1" x14ac:dyDescent="0.3">
      <c r="A175" t="s">
        <v>294</v>
      </c>
    </row>
    <row r="176" spans="1:1" x14ac:dyDescent="0.3">
      <c r="A176" t="s">
        <v>295</v>
      </c>
    </row>
    <row r="177" spans="1:1" x14ac:dyDescent="0.3">
      <c r="A177" t="s">
        <v>296</v>
      </c>
    </row>
    <row r="178" spans="1:1" x14ac:dyDescent="0.3">
      <c r="A178" t="s">
        <v>297</v>
      </c>
    </row>
    <row r="179" spans="1:1" x14ac:dyDescent="0.3">
      <c r="A179" t="s">
        <v>298</v>
      </c>
    </row>
    <row r="180" spans="1:1" x14ac:dyDescent="0.3">
      <c r="A180" t="s">
        <v>299</v>
      </c>
    </row>
    <row r="181" spans="1:1" x14ac:dyDescent="0.3">
      <c r="A181" t="s">
        <v>300</v>
      </c>
    </row>
    <row r="182" spans="1:1" x14ac:dyDescent="0.3">
      <c r="A182" t="s">
        <v>301</v>
      </c>
    </row>
    <row r="183" spans="1:1" x14ac:dyDescent="0.3">
      <c r="A183" t="s">
        <v>302</v>
      </c>
    </row>
    <row r="184" spans="1:1" x14ac:dyDescent="0.3">
      <c r="A184" t="s">
        <v>303</v>
      </c>
    </row>
    <row r="185" spans="1:1" x14ac:dyDescent="0.3">
      <c r="A185" t="s">
        <v>304</v>
      </c>
    </row>
    <row r="186" spans="1:1" x14ac:dyDescent="0.3">
      <c r="A186" t="s">
        <v>305</v>
      </c>
    </row>
    <row r="187" spans="1:1" x14ac:dyDescent="0.3">
      <c r="A187" t="s">
        <v>306</v>
      </c>
    </row>
    <row r="188" spans="1:1" x14ac:dyDescent="0.3">
      <c r="A188" t="s">
        <v>307</v>
      </c>
    </row>
    <row r="189" spans="1:1" x14ac:dyDescent="0.3">
      <c r="A189" t="s">
        <v>308</v>
      </c>
    </row>
    <row r="190" spans="1:1" x14ac:dyDescent="0.3">
      <c r="A190" t="s">
        <v>309</v>
      </c>
    </row>
    <row r="191" spans="1:1" x14ac:dyDescent="0.3">
      <c r="A191" t="s">
        <v>310</v>
      </c>
    </row>
    <row r="192" spans="1:1" x14ac:dyDescent="0.3">
      <c r="A192" t="s">
        <v>311</v>
      </c>
    </row>
    <row r="193" spans="1:1" x14ac:dyDescent="0.3">
      <c r="A193" t="s">
        <v>312</v>
      </c>
    </row>
    <row r="194" spans="1:1" x14ac:dyDescent="0.3">
      <c r="A194" t="s">
        <v>313</v>
      </c>
    </row>
    <row r="195" spans="1:1" x14ac:dyDescent="0.3">
      <c r="A195" t="s">
        <v>314</v>
      </c>
    </row>
    <row r="196" spans="1:1" x14ac:dyDescent="0.3">
      <c r="A196" t="s">
        <v>315</v>
      </c>
    </row>
    <row r="197" spans="1:1" x14ac:dyDescent="0.3">
      <c r="A197" t="s">
        <v>316</v>
      </c>
    </row>
    <row r="198" spans="1:1" x14ac:dyDescent="0.3">
      <c r="A198" t="s">
        <v>317</v>
      </c>
    </row>
    <row r="199" spans="1:1" x14ac:dyDescent="0.3">
      <c r="A199" t="s">
        <v>318</v>
      </c>
    </row>
    <row r="200" spans="1:1" x14ac:dyDescent="0.3">
      <c r="A200" t="s">
        <v>319</v>
      </c>
    </row>
    <row r="201" spans="1:1" x14ac:dyDescent="0.3">
      <c r="A201" t="s">
        <v>320</v>
      </c>
    </row>
    <row r="202" spans="1:1" x14ac:dyDescent="0.3">
      <c r="A202" t="s">
        <v>321</v>
      </c>
    </row>
    <row r="203" spans="1:1" x14ac:dyDescent="0.3">
      <c r="A203" t="s">
        <v>322</v>
      </c>
    </row>
    <row r="204" spans="1:1" x14ac:dyDescent="0.3">
      <c r="A204" t="s">
        <v>323</v>
      </c>
    </row>
    <row r="205" spans="1:1" x14ac:dyDescent="0.3">
      <c r="A205" t="s">
        <v>324</v>
      </c>
    </row>
    <row r="206" spans="1:1" x14ac:dyDescent="0.3">
      <c r="A206" t="s">
        <v>325</v>
      </c>
    </row>
    <row r="207" spans="1:1" x14ac:dyDescent="0.3">
      <c r="A207" t="s">
        <v>326</v>
      </c>
    </row>
    <row r="208" spans="1:1" x14ac:dyDescent="0.3">
      <c r="A208" t="s">
        <v>327</v>
      </c>
    </row>
    <row r="209" spans="1:1" x14ac:dyDescent="0.3">
      <c r="A209" t="s">
        <v>328</v>
      </c>
    </row>
    <row r="210" spans="1:1" x14ac:dyDescent="0.3">
      <c r="A210" t="s">
        <v>329</v>
      </c>
    </row>
    <row r="211" spans="1:1" x14ac:dyDescent="0.3">
      <c r="A211" t="s">
        <v>330</v>
      </c>
    </row>
    <row r="212" spans="1:1" x14ac:dyDescent="0.3">
      <c r="A212" t="s">
        <v>331</v>
      </c>
    </row>
    <row r="213" spans="1:1" x14ac:dyDescent="0.3">
      <c r="A213" t="s">
        <v>332</v>
      </c>
    </row>
    <row r="214" spans="1:1" x14ac:dyDescent="0.3">
      <c r="A214" t="s">
        <v>333</v>
      </c>
    </row>
    <row r="215" spans="1:1" x14ac:dyDescent="0.3">
      <c r="A215" t="s">
        <v>334</v>
      </c>
    </row>
    <row r="216" spans="1:1" x14ac:dyDescent="0.3">
      <c r="A216" t="s">
        <v>335</v>
      </c>
    </row>
    <row r="217" spans="1:1" x14ac:dyDescent="0.3">
      <c r="A217" t="s">
        <v>336</v>
      </c>
    </row>
    <row r="218" spans="1:1" x14ac:dyDescent="0.3">
      <c r="A218" t="s">
        <v>337</v>
      </c>
    </row>
    <row r="219" spans="1:1" x14ac:dyDescent="0.3">
      <c r="A219" t="s">
        <v>338</v>
      </c>
    </row>
    <row r="220" spans="1:1" x14ac:dyDescent="0.3">
      <c r="A220" t="s">
        <v>339</v>
      </c>
    </row>
    <row r="221" spans="1:1" x14ac:dyDescent="0.3">
      <c r="A221" t="s">
        <v>340</v>
      </c>
    </row>
    <row r="222" spans="1:1" x14ac:dyDescent="0.3">
      <c r="A222" t="s">
        <v>341</v>
      </c>
    </row>
    <row r="223" spans="1:1" x14ac:dyDescent="0.3">
      <c r="A223" t="s">
        <v>342</v>
      </c>
    </row>
    <row r="224" spans="1:1" x14ac:dyDescent="0.3">
      <c r="A224" t="s">
        <v>343</v>
      </c>
    </row>
    <row r="225" spans="1:1" x14ac:dyDescent="0.3">
      <c r="A225" t="s">
        <v>344</v>
      </c>
    </row>
    <row r="226" spans="1:1" x14ac:dyDescent="0.3">
      <c r="A226" t="s">
        <v>345</v>
      </c>
    </row>
    <row r="227" spans="1:1" x14ac:dyDescent="0.3">
      <c r="A227" t="s">
        <v>346</v>
      </c>
    </row>
    <row r="228" spans="1:1" x14ac:dyDescent="0.3">
      <c r="A228" t="s">
        <v>347</v>
      </c>
    </row>
    <row r="229" spans="1:1" x14ac:dyDescent="0.3">
      <c r="A229" t="s">
        <v>348</v>
      </c>
    </row>
    <row r="230" spans="1:1" x14ac:dyDescent="0.3">
      <c r="A230" t="s">
        <v>349</v>
      </c>
    </row>
    <row r="231" spans="1:1" x14ac:dyDescent="0.3">
      <c r="A231" t="s">
        <v>350</v>
      </c>
    </row>
    <row r="232" spans="1:1" x14ac:dyDescent="0.3">
      <c r="A232" t="s">
        <v>351</v>
      </c>
    </row>
    <row r="233" spans="1:1" x14ac:dyDescent="0.3">
      <c r="A233" t="s">
        <v>352</v>
      </c>
    </row>
    <row r="234" spans="1:1" x14ac:dyDescent="0.3">
      <c r="A234" t="s">
        <v>353</v>
      </c>
    </row>
    <row r="235" spans="1:1" x14ac:dyDescent="0.3">
      <c r="A235" t="s">
        <v>354</v>
      </c>
    </row>
    <row r="236" spans="1:1" x14ac:dyDescent="0.3">
      <c r="A236" t="s">
        <v>355</v>
      </c>
    </row>
    <row r="237" spans="1:1" x14ac:dyDescent="0.3">
      <c r="A237" t="s">
        <v>356</v>
      </c>
    </row>
    <row r="238" spans="1:1" x14ac:dyDescent="0.3">
      <c r="A238" t="s">
        <v>357</v>
      </c>
    </row>
    <row r="239" spans="1:1" x14ac:dyDescent="0.3">
      <c r="A239" t="s">
        <v>358</v>
      </c>
    </row>
    <row r="240" spans="1:1" x14ac:dyDescent="0.3">
      <c r="A240" t="s">
        <v>359</v>
      </c>
    </row>
    <row r="241" spans="1:1" x14ac:dyDescent="0.3">
      <c r="A241" t="s">
        <v>360</v>
      </c>
    </row>
    <row r="242" spans="1:1" x14ac:dyDescent="0.3">
      <c r="A242" t="s">
        <v>361</v>
      </c>
    </row>
    <row r="243" spans="1:1" x14ac:dyDescent="0.3">
      <c r="A243" t="s">
        <v>362</v>
      </c>
    </row>
    <row r="244" spans="1:1" x14ac:dyDescent="0.3">
      <c r="A244" t="s">
        <v>363</v>
      </c>
    </row>
    <row r="245" spans="1:1" x14ac:dyDescent="0.3">
      <c r="A245" t="s">
        <v>364</v>
      </c>
    </row>
    <row r="246" spans="1:1" x14ac:dyDescent="0.3">
      <c r="A246" t="s">
        <v>365</v>
      </c>
    </row>
    <row r="247" spans="1:1" x14ac:dyDescent="0.3">
      <c r="A247" t="s">
        <v>366</v>
      </c>
    </row>
    <row r="248" spans="1:1" x14ac:dyDescent="0.3">
      <c r="A248" t="s">
        <v>367</v>
      </c>
    </row>
    <row r="249" spans="1:1" x14ac:dyDescent="0.3">
      <c r="A249" t="s">
        <v>368</v>
      </c>
    </row>
    <row r="250" spans="1:1" x14ac:dyDescent="0.3">
      <c r="A250" t="s">
        <v>369</v>
      </c>
    </row>
    <row r="251" spans="1:1" x14ac:dyDescent="0.3">
      <c r="A251" t="s">
        <v>370</v>
      </c>
    </row>
    <row r="252" spans="1:1" x14ac:dyDescent="0.3">
      <c r="A252" t="s">
        <v>371</v>
      </c>
    </row>
    <row r="253" spans="1:1" x14ac:dyDescent="0.3">
      <c r="A253" t="s">
        <v>372</v>
      </c>
    </row>
    <row r="254" spans="1:1" x14ac:dyDescent="0.3">
      <c r="A254" t="s">
        <v>373</v>
      </c>
    </row>
    <row r="255" spans="1:1" x14ac:dyDescent="0.3">
      <c r="A255" t="s">
        <v>374</v>
      </c>
    </row>
    <row r="256" spans="1:1" x14ac:dyDescent="0.3">
      <c r="A256" t="s">
        <v>375</v>
      </c>
    </row>
    <row r="257" spans="1:1" x14ac:dyDescent="0.3">
      <c r="A257" t="s">
        <v>376</v>
      </c>
    </row>
    <row r="258" spans="1:1" x14ac:dyDescent="0.3">
      <c r="A258" t="s">
        <v>377</v>
      </c>
    </row>
    <row r="259" spans="1:1" x14ac:dyDescent="0.3">
      <c r="A259" t="s">
        <v>378</v>
      </c>
    </row>
    <row r="260" spans="1:1" x14ac:dyDescent="0.3">
      <c r="A260" t="s">
        <v>379</v>
      </c>
    </row>
    <row r="261" spans="1:1" x14ac:dyDescent="0.3">
      <c r="A261" t="s">
        <v>380</v>
      </c>
    </row>
    <row r="262" spans="1:1" x14ac:dyDescent="0.3">
      <c r="A262" t="s">
        <v>381</v>
      </c>
    </row>
    <row r="263" spans="1:1" x14ac:dyDescent="0.3">
      <c r="A263" t="s">
        <v>382</v>
      </c>
    </row>
    <row r="264" spans="1:1" x14ac:dyDescent="0.3">
      <c r="A264" t="s">
        <v>383</v>
      </c>
    </row>
    <row r="265" spans="1:1" x14ac:dyDescent="0.3">
      <c r="A265" t="s">
        <v>384</v>
      </c>
    </row>
    <row r="266" spans="1:1" x14ac:dyDescent="0.3">
      <c r="A266" t="s">
        <v>385</v>
      </c>
    </row>
    <row r="267" spans="1:1" x14ac:dyDescent="0.3">
      <c r="A267" t="s">
        <v>386</v>
      </c>
    </row>
    <row r="268" spans="1:1" x14ac:dyDescent="0.3">
      <c r="A268" t="s">
        <v>387</v>
      </c>
    </row>
    <row r="269" spans="1:1" x14ac:dyDescent="0.3">
      <c r="A269" t="s">
        <v>388</v>
      </c>
    </row>
    <row r="270" spans="1:1" x14ac:dyDescent="0.3">
      <c r="A270" t="s">
        <v>389</v>
      </c>
    </row>
    <row r="271" spans="1:1" x14ac:dyDescent="0.3">
      <c r="A271" t="s">
        <v>390</v>
      </c>
    </row>
    <row r="272" spans="1:1" x14ac:dyDescent="0.3">
      <c r="A272" t="s">
        <v>391</v>
      </c>
    </row>
    <row r="273" spans="1:1" x14ac:dyDescent="0.3">
      <c r="A273" t="s">
        <v>392</v>
      </c>
    </row>
    <row r="274" spans="1:1" x14ac:dyDescent="0.3">
      <c r="A274" t="s">
        <v>393</v>
      </c>
    </row>
    <row r="275" spans="1:1" x14ac:dyDescent="0.3">
      <c r="A275" t="s">
        <v>394</v>
      </c>
    </row>
    <row r="276" spans="1:1" x14ac:dyDescent="0.3">
      <c r="A276" t="s">
        <v>395</v>
      </c>
    </row>
    <row r="277" spans="1:1" x14ac:dyDescent="0.3">
      <c r="A277" t="s">
        <v>396</v>
      </c>
    </row>
    <row r="278" spans="1:1" x14ac:dyDescent="0.3">
      <c r="A278" t="s">
        <v>397</v>
      </c>
    </row>
    <row r="279" spans="1:1" x14ac:dyDescent="0.3">
      <c r="A279" t="s">
        <v>398</v>
      </c>
    </row>
    <row r="280" spans="1:1" x14ac:dyDescent="0.3">
      <c r="A280" t="s">
        <v>399</v>
      </c>
    </row>
    <row r="281" spans="1:1" x14ac:dyDescent="0.3">
      <c r="A281" t="s">
        <v>400</v>
      </c>
    </row>
    <row r="282" spans="1:1" x14ac:dyDescent="0.3">
      <c r="A282" t="s">
        <v>401</v>
      </c>
    </row>
    <row r="283" spans="1:1" x14ac:dyDescent="0.3">
      <c r="A283" t="s">
        <v>402</v>
      </c>
    </row>
    <row r="284" spans="1:1" x14ac:dyDescent="0.3">
      <c r="A284" t="s">
        <v>403</v>
      </c>
    </row>
    <row r="285" spans="1:1" x14ac:dyDescent="0.3">
      <c r="A285" t="s">
        <v>404</v>
      </c>
    </row>
    <row r="286" spans="1:1" x14ac:dyDescent="0.3">
      <c r="A286" t="s">
        <v>405</v>
      </c>
    </row>
    <row r="287" spans="1:1" x14ac:dyDescent="0.3">
      <c r="A287" t="s">
        <v>406</v>
      </c>
    </row>
    <row r="288" spans="1:1" x14ac:dyDescent="0.3">
      <c r="A288" t="s">
        <v>407</v>
      </c>
    </row>
    <row r="289" spans="1:1" x14ac:dyDescent="0.3">
      <c r="A289" t="s">
        <v>408</v>
      </c>
    </row>
    <row r="290" spans="1:1" x14ac:dyDescent="0.3">
      <c r="A290" t="s">
        <v>409</v>
      </c>
    </row>
    <row r="291" spans="1:1" x14ac:dyDescent="0.3">
      <c r="A291" t="s">
        <v>410</v>
      </c>
    </row>
    <row r="292" spans="1:1" x14ac:dyDescent="0.3">
      <c r="A292" t="s">
        <v>411</v>
      </c>
    </row>
    <row r="293" spans="1:1" x14ac:dyDescent="0.3">
      <c r="A293" t="s">
        <v>412</v>
      </c>
    </row>
    <row r="294" spans="1:1" x14ac:dyDescent="0.3">
      <c r="A294" t="s">
        <v>413</v>
      </c>
    </row>
    <row r="295" spans="1:1" x14ac:dyDescent="0.3">
      <c r="A295" t="s">
        <v>414</v>
      </c>
    </row>
    <row r="296" spans="1:1" x14ac:dyDescent="0.3">
      <c r="A296" t="s">
        <v>415</v>
      </c>
    </row>
    <row r="297" spans="1:1" x14ac:dyDescent="0.3">
      <c r="A297" t="s">
        <v>416</v>
      </c>
    </row>
    <row r="298" spans="1:1" x14ac:dyDescent="0.3">
      <c r="A298" t="s">
        <v>417</v>
      </c>
    </row>
    <row r="299" spans="1:1" x14ac:dyDescent="0.3">
      <c r="A299" t="s">
        <v>418</v>
      </c>
    </row>
    <row r="300" spans="1:1" x14ac:dyDescent="0.3">
      <c r="A300" t="s">
        <v>419</v>
      </c>
    </row>
    <row r="301" spans="1:1" x14ac:dyDescent="0.3">
      <c r="A301" t="s">
        <v>420</v>
      </c>
    </row>
    <row r="302" spans="1:1" x14ac:dyDescent="0.3">
      <c r="A302" t="s">
        <v>421</v>
      </c>
    </row>
    <row r="303" spans="1:1" x14ac:dyDescent="0.3">
      <c r="A303" t="s">
        <v>422</v>
      </c>
    </row>
    <row r="304" spans="1:1" x14ac:dyDescent="0.3">
      <c r="A304" t="s">
        <v>423</v>
      </c>
    </row>
    <row r="305" spans="1:1" x14ac:dyDescent="0.3">
      <c r="A305" t="s">
        <v>424</v>
      </c>
    </row>
    <row r="306" spans="1:1" x14ac:dyDescent="0.3">
      <c r="A306" t="s">
        <v>425</v>
      </c>
    </row>
    <row r="307" spans="1:1" x14ac:dyDescent="0.3">
      <c r="A307" t="s">
        <v>426</v>
      </c>
    </row>
    <row r="308" spans="1:1" x14ac:dyDescent="0.3">
      <c r="A308" t="s">
        <v>427</v>
      </c>
    </row>
    <row r="309" spans="1:1" x14ac:dyDescent="0.3">
      <c r="A309" t="s">
        <v>428</v>
      </c>
    </row>
    <row r="310" spans="1:1" x14ac:dyDescent="0.3">
      <c r="A310" t="s">
        <v>429</v>
      </c>
    </row>
    <row r="311" spans="1:1" x14ac:dyDescent="0.3">
      <c r="A311" t="s">
        <v>430</v>
      </c>
    </row>
    <row r="312" spans="1:1" x14ac:dyDescent="0.3">
      <c r="A312" t="s">
        <v>431</v>
      </c>
    </row>
    <row r="313" spans="1:1" x14ac:dyDescent="0.3">
      <c r="A313" t="s">
        <v>432</v>
      </c>
    </row>
    <row r="314" spans="1:1" x14ac:dyDescent="0.3">
      <c r="A314" t="s">
        <v>433</v>
      </c>
    </row>
    <row r="315" spans="1:1" x14ac:dyDescent="0.3">
      <c r="A315" t="s">
        <v>434</v>
      </c>
    </row>
    <row r="316" spans="1:1" x14ac:dyDescent="0.3">
      <c r="A316" t="s">
        <v>435</v>
      </c>
    </row>
    <row r="317" spans="1:1" x14ac:dyDescent="0.3">
      <c r="A317" t="s">
        <v>436</v>
      </c>
    </row>
    <row r="318" spans="1:1" x14ac:dyDescent="0.3">
      <c r="A318" t="s">
        <v>437</v>
      </c>
    </row>
    <row r="319" spans="1:1" x14ac:dyDescent="0.3">
      <c r="A319" t="s">
        <v>438</v>
      </c>
    </row>
    <row r="320" spans="1:1" x14ac:dyDescent="0.3">
      <c r="A320" t="s">
        <v>439</v>
      </c>
    </row>
    <row r="321" spans="1:1" x14ac:dyDescent="0.3">
      <c r="A321" t="s">
        <v>440</v>
      </c>
    </row>
    <row r="322" spans="1:1" x14ac:dyDescent="0.3">
      <c r="A322" t="s">
        <v>441</v>
      </c>
    </row>
    <row r="323" spans="1:1" x14ac:dyDescent="0.3">
      <c r="A323" t="s">
        <v>442</v>
      </c>
    </row>
    <row r="324" spans="1:1" x14ac:dyDescent="0.3">
      <c r="A324" t="s">
        <v>443</v>
      </c>
    </row>
    <row r="325" spans="1:1" x14ac:dyDescent="0.3">
      <c r="A325" t="s">
        <v>444</v>
      </c>
    </row>
    <row r="326" spans="1:1" x14ac:dyDescent="0.3">
      <c r="A326" t="s">
        <v>445</v>
      </c>
    </row>
    <row r="327" spans="1:1" x14ac:dyDescent="0.3">
      <c r="A327" t="s">
        <v>446</v>
      </c>
    </row>
    <row r="328" spans="1:1" x14ac:dyDescent="0.3">
      <c r="A328" t="s">
        <v>447</v>
      </c>
    </row>
    <row r="329" spans="1:1" x14ac:dyDescent="0.3">
      <c r="A329" t="s">
        <v>448</v>
      </c>
    </row>
    <row r="330" spans="1:1" x14ac:dyDescent="0.3">
      <c r="A330" t="s">
        <v>449</v>
      </c>
    </row>
    <row r="331" spans="1:1" x14ac:dyDescent="0.3">
      <c r="A331" t="s">
        <v>450</v>
      </c>
    </row>
    <row r="332" spans="1:1" x14ac:dyDescent="0.3">
      <c r="A332" t="s">
        <v>451</v>
      </c>
    </row>
    <row r="333" spans="1:1" x14ac:dyDescent="0.3">
      <c r="A333" t="s">
        <v>452</v>
      </c>
    </row>
    <row r="334" spans="1:1" x14ac:dyDescent="0.3">
      <c r="A334" t="s">
        <v>453</v>
      </c>
    </row>
    <row r="335" spans="1:1" x14ac:dyDescent="0.3">
      <c r="A335" t="s">
        <v>454</v>
      </c>
    </row>
    <row r="336" spans="1:1" x14ac:dyDescent="0.3">
      <c r="A336" t="s">
        <v>455</v>
      </c>
    </row>
    <row r="337" spans="1:1" x14ac:dyDescent="0.3">
      <c r="A337" t="s">
        <v>456</v>
      </c>
    </row>
    <row r="338" spans="1:1" x14ac:dyDescent="0.3">
      <c r="A338" t="s">
        <v>457</v>
      </c>
    </row>
    <row r="339" spans="1:1" x14ac:dyDescent="0.3">
      <c r="A339" t="s">
        <v>458</v>
      </c>
    </row>
    <row r="340" spans="1:1" x14ac:dyDescent="0.3">
      <c r="A340" t="s">
        <v>459</v>
      </c>
    </row>
    <row r="341" spans="1:1" x14ac:dyDescent="0.3">
      <c r="A341" t="s">
        <v>460</v>
      </c>
    </row>
    <row r="342" spans="1:1" x14ac:dyDescent="0.3">
      <c r="A342" t="s">
        <v>461</v>
      </c>
    </row>
    <row r="343" spans="1:1" x14ac:dyDescent="0.3">
      <c r="A343" t="s">
        <v>462</v>
      </c>
    </row>
    <row r="344" spans="1:1" x14ac:dyDescent="0.3">
      <c r="A344" t="s">
        <v>463</v>
      </c>
    </row>
    <row r="345" spans="1:1" x14ac:dyDescent="0.3">
      <c r="A345" t="s">
        <v>464</v>
      </c>
    </row>
    <row r="346" spans="1:1" x14ac:dyDescent="0.3">
      <c r="A346" t="s">
        <v>465</v>
      </c>
    </row>
    <row r="347" spans="1:1" x14ac:dyDescent="0.3">
      <c r="A347" t="s">
        <v>466</v>
      </c>
    </row>
    <row r="348" spans="1:1" x14ac:dyDescent="0.3">
      <c r="A348" t="s">
        <v>467</v>
      </c>
    </row>
    <row r="349" spans="1:1" x14ac:dyDescent="0.3">
      <c r="A349" t="s">
        <v>468</v>
      </c>
    </row>
    <row r="350" spans="1:1" x14ac:dyDescent="0.3">
      <c r="A350" t="s">
        <v>469</v>
      </c>
    </row>
    <row r="351" spans="1:1" x14ac:dyDescent="0.3">
      <c r="A351" t="s">
        <v>470</v>
      </c>
    </row>
    <row r="352" spans="1:1" x14ac:dyDescent="0.3">
      <c r="A352" t="s">
        <v>471</v>
      </c>
    </row>
    <row r="353" spans="1:1" x14ac:dyDescent="0.3">
      <c r="A353" t="s">
        <v>472</v>
      </c>
    </row>
    <row r="354" spans="1:1" x14ac:dyDescent="0.3">
      <c r="A354" t="s">
        <v>473</v>
      </c>
    </row>
    <row r="355" spans="1:1" x14ac:dyDescent="0.3">
      <c r="A355" t="s">
        <v>474</v>
      </c>
    </row>
    <row r="356" spans="1:1" x14ac:dyDescent="0.3">
      <c r="A356" t="s">
        <v>475</v>
      </c>
    </row>
    <row r="357" spans="1:1" x14ac:dyDescent="0.3">
      <c r="A357" t="s">
        <v>476</v>
      </c>
    </row>
    <row r="358" spans="1:1" x14ac:dyDescent="0.3">
      <c r="A358" t="s">
        <v>477</v>
      </c>
    </row>
    <row r="359" spans="1:1" x14ac:dyDescent="0.3">
      <c r="A359" t="s">
        <v>478</v>
      </c>
    </row>
    <row r="360" spans="1:1" x14ac:dyDescent="0.3">
      <c r="A360" t="s">
        <v>479</v>
      </c>
    </row>
    <row r="361" spans="1:1" x14ac:dyDescent="0.3">
      <c r="A361" t="s">
        <v>480</v>
      </c>
    </row>
    <row r="362" spans="1:1" x14ac:dyDescent="0.3">
      <c r="A362" t="s">
        <v>481</v>
      </c>
    </row>
    <row r="363" spans="1:1" x14ac:dyDescent="0.3">
      <c r="A363" t="s">
        <v>482</v>
      </c>
    </row>
    <row r="364" spans="1:1" x14ac:dyDescent="0.3">
      <c r="A364" t="s">
        <v>483</v>
      </c>
    </row>
    <row r="365" spans="1:1" x14ac:dyDescent="0.3">
      <c r="A365" t="s">
        <v>484</v>
      </c>
    </row>
    <row r="366" spans="1:1" x14ac:dyDescent="0.3">
      <c r="A366" t="s">
        <v>485</v>
      </c>
    </row>
    <row r="367" spans="1:1" x14ac:dyDescent="0.3">
      <c r="A367" t="s">
        <v>486</v>
      </c>
    </row>
    <row r="368" spans="1:1" x14ac:dyDescent="0.3">
      <c r="A368" t="s">
        <v>487</v>
      </c>
    </row>
    <row r="369" spans="1:1" x14ac:dyDescent="0.3">
      <c r="A369" t="s">
        <v>488</v>
      </c>
    </row>
    <row r="370" spans="1:1" x14ac:dyDescent="0.3">
      <c r="A370" t="s">
        <v>489</v>
      </c>
    </row>
    <row r="371" spans="1:1" x14ac:dyDescent="0.3">
      <c r="A371" t="s">
        <v>490</v>
      </c>
    </row>
    <row r="372" spans="1:1" x14ac:dyDescent="0.3">
      <c r="A372" t="s">
        <v>491</v>
      </c>
    </row>
    <row r="373" spans="1:1" x14ac:dyDescent="0.3">
      <c r="A373" t="s">
        <v>492</v>
      </c>
    </row>
    <row r="374" spans="1:1" x14ac:dyDescent="0.3">
      <c r="A374" t="s">
        <v>493</v>
      </c>
    </row>
    <row r="375" spans="1:1" x14ac:dyDescent="0.3">
      <c r="A375" t="s">
        <v>494</v>
      </c>
    </row>
    <row r="376" spans="1:1" x14ac:dyDescent="0.3">
      <c r="A376" t="s">
        <v>495</v>
      </c>
    </row>
    <row r="377" spans="1:1" x14ac:dyDescent="0.3">
      <c r="A377" t="s">
        <v>496</v>
      </c>
    </row>
    <row r="378" spans="1:1" x14ac:dyDescent="0.3">
      <c r="A378" t="s">
        <v>497</v>
      </c>
    </row>
    <row r="379" spans="1:1" x14ac:dyDescent="0.3">
      <c r="A379" t="s">
        <v>498</v>
      </c>
    </row>
    <row r="380" spans="1:1" x14ac:dyDescent="0.3">
      <c r="A380" t="s">
        <v>499</v>
      </c>
    </row>
    <row r="381" spans="1:1" x14ac:dyDescent="0.3">
      <c r="A381" t="s">
        <v>500</v>
      </c>
    </row>
    <row r="382" spans="1:1" x14ac:dyDescent="0.3">
      <c r="A382" t="s">
        <v>501</v>
      </c>
    </row>
    <row r="383" spans="1:1" x14ac:dyDescent="0.3">
      <c r="A383" t="s">
        <v>502</v>
      </c>
    </row>
    <row r="384" spans="1:1" x14ac:dyDescent="0.3">
      <c r="A384" t="s">
        <v>503</v>
      </c>
    </row>
    <row r="385" spans="1:1" x14ac:dyDescent="0.3">
      <c r="A385" t="s">
        <v>504</v>
      </c>
    </row>
    <row r="386" spans="1:1" x14ac:dyDescent="0.3">
      <c r="A386" t="s">
        <v>505</v>
      </c>
    </row>
    <row r="387" spans="1:1" x14ac:dyDescent="0.3">
      <c r="A387" t="s">
        <v>506</v>
      </c>
    </row>
    <row r="388" spans="1:1" x14ac:dyDescent="0.3">
      <c r="A388" t="s">
        <v>507</v>
      </c>
    </row>
    <row r="389" spans="1:1" x14ac:dyDescent="0.3">
      <c r="A389" t="s">
        <v>508</v>
      </c>
    </row>
    <row r="390" spans="1:1" x14ac:dyDescent="0.3">
      <c r="A390" t="s">
        <v>509</v>
      </c>
    </row>
    <row r="391" spans="1:1" x14ac:dyDescent="0.3">
      <c r="A391" t="s">
        <v>510</v>
      </c>
    </row>
    <row r="392" spans="1:1" x14ac:dyDescent="0.3">
      <c r="A392" t="s">
        <v>511</v>
      </c>
    </row>
    <row r="393" spans="1:1" x14ac:dyDescent="0.3">
      <c r="A393" t="s">
        <v>512</v>
      </c>
    </row>
    <row r="394" spans="1:1" x14ac:dyDescent="0.3">
      <c r="A394" t="s">
        <v>513</v>
      </c>
    </row>
    <row r="395" spans="1:1" x14ac:dyDescent="0.3">
      <c r="A395" t="s">
        <v>514</v>
      </c>
    </row>
    <row r="396" spans="1:1" x14ac:dyDescent="0.3">
      <c r="A396" t="s">
        <v>515</v>
      </c>
    </row>
    <row r="397" spans="1:1" x14ac:dyDescent="0.3">
      <c r="A397" t="s">
        <v>516</v>
      </c>
    </row>
    <row r="398" spans="1:1" x14ac:dyDescent="0.3">
      <c r="A398" t="s">
        <v>517</v>
      </c>
    </row>
    <row r="399" spans="1:1" x14ac:dyDescent="0.3">
      <c r="A399" t="s">
        <v>518</v>
      </c>
    </row>
    <row r="400" spans="1:1" x14ac:dyDescent="0.3">
      <c r="A400" t="s">
        <v>519</v>
      </c>
    </row>
    <row r="401" spans="1:1" x14ac:dyDescent="0.3">
      <c r="A401" t="s">
        <v>520</v>
      </c>
    </row>
    <row r="402" spans="1:1" x14ac:dyDescent="0.3">
      <c r="A402" t="s">
        <v>521</v>
      </c>
    </row>
    <row r="403" spans="1:1" x14ac:dyDescent="0.3">
      <c r="A403" t="s">
        <v>522</v>
      </c>
    </row>
    <row r="404" spans="1:1" x14ac:dyDescent="0.3">
      <c r="A404" t="s">
        <v>523</v>
      </c>
    </row>
    <row r="405" spans="1:1" x14ac:dyDescent="0.3">
      <c r="A405" t="s">
        <v>524</v>
      </c>
    </row>
    <row r="406" spans="1:1" x14ac:dyDescent="0.3">
      <c r="A406" t="s">
        <v>525</v>
      </c>
    </row>
    <row r="407" spans="1:1" x14ac:dyDescent="0.3">
      <c r="A407" t="s">
        <v>526</v>
      </c>
    </row>
    <row r="408" spans="1:1" x14ac:dyDescent="0.3">
      <c r="A408" t="s">
        <v>527</v>
      </c>
    </row>
    <row r="409" spans="1:1" x14ac:dyDescent="0.3">
      <c r="A409" t="s">
        <v>528</v>
      </c>
    </row>
    <row r="410" spans="1:1" x14ac:dyDescent="0.3">
      <c r="A410" t="s">
        <v>529</v>
      </c>
    </row>
    <row r="411" spans="1:1" x14ac:dyDescent="0.3">
      <c r="A411" t="s">
        <v>530</v>
      </c>
    </row>
    <row r="412" spans="1:1" x14ac:dyDescent="0.3">
      <c r="A412" t="s">
        <v>531</v>
      </c>
    </row>
    <row r="413" spans="1:1" x14ac:dyDescent="0.3">
      <c r="A413" t="s">
        <v>532</v>
      </c>
    </row>
    <row r="414" spans="1:1" x14ac:dyDescent="0.3">
      <c r="A414" t="s">
        <v>533</v>
      </c>
    </row>
    <row r="415" spans="1:1" x14ac:dyDescent="0.3">
      <c r="A415" t="s">
        <v>534</v>
      </c>
    </row>
    <row r="416" spans="1:1" x14ac:dyDescent="0.3">
      <c r="A416" t="s">
        <v>535</v>
      </c>
    </row>
    <row r="417" spans="1:1" x14ac:dyDescent="0.3">
      <c r="A417" t="s">
        <v>536</v>
      </c>
    </row>
    <row r="418" spans="1:1" x14ac:dyDescent="0.3">
      <c r="A418" t="s">
        <v>537</v>
      </c>
    </row>
    <row r="419" spans="1:1" x14ac:dyDescent="0.3">
      <c r="A419" t="s">
        <v>538</v>
      </c>
    </row>
    <row r="420" spans="1:1" x14ac:dyDescent="0.3">
      <c r="A420" t="s">
        <v>539</v>
      </c>
    </row>
    <row r="421" spans="1:1" x14ac:dyDescent="0.3">
      <c r="A421" t="s">
        <v>540</v>
      </c>
    </row>
    <row r="422" spans="1:1" x14ac:dyDescent="0.3">
      <c r="A422" t="s">
        <v>541</v>
      </c>
    </row>
    <row r="423" spans="1:1" x14ac:dyDescent="0.3">
      <c r="A423" t="s">
        <v>542</v>
      </c>
    </row>
    <row r="424" spans="1:1" x14ac:dyDescent="0.3">
      <c r="A424" t="s">
        <v>543</v>
      </c>
    </row>
    <row r="425" spans="1:1" x14ac:dyDescent="0.3">
      <c r="A425" t="s">
        <v>544</v>
      </c>
    </row>
    <row r="426" spans="1:1" x14ac:dyDescent="0.3">
      <c r="A426" t="s">
        <v>545</v>
      </c>
    </row>
    <row r="427" spans="1:1" x14ac:dyDescent="0.3">
      <c r="A427" t="s">
        <v>546</v>
      </c>
    </row>
    <row r="428" spans="1:1" x14ac:dyDescent="0.3">
      <c r="A428" t="s">
        <v>547</v>
      </c>
    </row>
    <row r="429" spans="1:1" x14ac:dyDescent="0.3">
      <c r="A429" t="s">
        <v>548</v>
      </c>
    </row>
    <row r="430" spans="1:1" x14ac:dyDescent="0.3">
      <c r="A430" t="s">
        <v>549</v>
      </c>
    </row>
    <row r="431" spans="1:1" x14ac:dyDescent="0.3">
      <c r="A431" t="s">
        <v>550</v>
      </c>
    </row>
    <row r="432" spans="1:1" x14ac:dyDescent="0.3">
      <c r="A432" t="s">
        <v>551</v>
      </c>
    </row>
    <row r="433" spans="1:1" x14ac:dyDescent="0.3">
      <c r="A433" t="s">
        <v>552</v>
      </c>
    </row>
    <row r="434" spans="1:1" x14ac:dyDescent="0.3">
      <c r="A434" t="s">
        <v>553</v>
      </c>
    </row>
    <row r="435" spans="1:1" x14ac:dyDescent="0.3">
      <c r="A435" t="s">
        <v>554</v>
      </c>
    </row>
    <row r="436" spans="1:1" x14ac:dyDescent="0.3">
      <c r="A436" t="s">
        <v>555</v>
      </c>
    </row>
    <row r="437" spans="1:1" x14ac:dyDescent="0.3">
      <c r="A437" t="s">
        <v>556</v>
      </c>
    </row>
    <row r="438" spans="1:1" x14ac:dyDescent="0.3">
      <c r="A438" t="s">
        <v>557</v>
      </c>
    </row>
    <row r="439" spans="1:1" x14ac:dyDescent="0.3">
      <c r="A439" t="s">
        <v>558</v>
      </c>
    </row>
    <row r="440" spans="1:1" x14ac:dyDescent="0.3">
      <c r="A440" t="s">
        <v>559</v>
      </c>
    </row>
    <row r="441" spans="1:1" x14ac:dyDescent="0.3">
      <c r="A441" t="s">
        <v>560</v>
      </c>
    </row>
    <row r="442" spans="1:1" x14ac:dyDescent="0.3">
      <c r="A442" t="s">
        <v>561</v>
      </c>
    </row>
    <row r="443" spans="1:1" x14ac:dyDescent="0.3">
      <c r="A443" t="s">
        <v>562</v>
      </c>
    </row>
    <row r="444" spans="1:1" x14ac:dyDescent="0.3">
      <c r="A444" t="s">
        <v>563</v>
      </c>
    </row>
    <row r="445" spans="1:1" x14ac:dyDescent="0.3">
      <c r="A445" t="s">
        <v>564</v>
      </c>
    </row>
    <row r="446" spans="1:1" x14ac:dyDescent="0.3">
      <c r="A446" t="s">
        <v>565</v>
      </c>
    </row>
    <row r="447" spans="1:1" x14ac:dyDescent="0.3">
      <c r="A447" t="s">
        <v>566</v>
      </c>
    </row>
    <row r="448" spans="1:1" x14ac:dyDescent="0.3">
      <c r="A448" t="s">
        <v>567</v>
      </c>
    </row>
    <row r="449" spans="1:1" x14ac:dyDescent="0.3">
      <c r="A449" t="s">
        <v>568</v>
      </c>
    </row>
    <row r="450" spans="1:1" x14ac:dyDescent="0.3">
      <c r="A450" t="s">
        <v>569</v>
      </c>
    </row>
    <row r="451" spans="1:1" x14ac:dyDescent="0.3">
      <c r="A451" t="s">
        <v>570</v>
      </c>
    </row>
    <row r="452" spans="1:1" x14ac:dyDescent="0.3">
      <c r="A452" t="s">
        <v>571</v>
      </c>
    </row>
    <row r="453" spans="1:1" x14ac:dyDescent="0.3">
      <c r="A453" t="s">
        <v>572</v>
      </c>
    </row>
    <row r="454" spans="1:1" x14ac:dyDescent="0.3">
      <c r="A454" t="s">
        <v>573</v>
      </c>
    </row>
    <row r="455" spans="1:1" x14ac:dyDescent="0.3">
      <c r="A455" t="s">
        <v>574</v>
      </c>
    </row>
    <row r="456" spans="1:1" x14ac:dyDescent="0.3">
      <c r="A456" t="s">
        <v>575</v>
      </c>
    </row>
    <row r="457" spans="1:1" x14ac:dyDescent="0.3">
      <c r="A457" t="s">
        <v>576</v>
      </c>
    </row>
    <row r="458" spans="1:1" x14ac:dyDescent="0.3">
      <c r="A458" t="s">
        <v>577</v>
      </c>
    </row>
    <row r="459" spans="1:1" x14ac:dyDescent="0.3">
      <c r="A459" t="s">
        <v>578</v>
      </c>
    </row>
    <row r="460" spans="1:1" x14ac:dyDescent="0.3">
      <c r="A460" t="s">
        <v>579</v>
      </c>
    </row>
    <row r="461" spans="1:1" x14ac:dyDescent="0.3">
      <c r="A461" t="s">
        <v>580</v>
      </c>
    </row>
    <row r="462" spans="1:1" x14ac:dyDescent="0.3">
      <c r="A462" t="s">
        <v>581</v>
      </c>
    </row>
    <row r="463" spans="1:1" x14ac:dyDescent="0.3">
      <c r="A463" t="s">
        <v>582</v>
      </c>
    </row>
    <row r="464" spans="1:1" x14ac:dyDescent="0.3">
      <c r="A464" t="s">
        <v>583</v>
      </c>
    </row>
    <row r="465" spans="1:1" x14ac:dyDescent="0.3">
      <c r="A465" t="s">
        <v>584</v>
      </c>
    </row>
    <row r="466" spans="1:1" x14ac:dyDescent="0.3">
      <c r="A466" t="s">
        <v>585</v>
      </c>
    </row>
    <row r="467" spans="1:1" x14ac:dyDescent="0.3">
      <c r="A467" t="s">
        <v>586</v>
      </c>
    </row>
    <row r="468" spans="1:1" x14ac:dyDescent="0.3">
      <c r="A468" t="s">
        <v>587</v>
      </c>
    </row>
    <row r="469" spans="1:1" x14ac:dyDescent="0.3">
      <c r="A469" t="s">
        <v>588</v>
      </c>
    </row>
    <row r="470" spans="1:1" x14ac:dyDescent="0.3">
      <c r="A470" t="s">
        <v>589</v>
      </c>
    </row>
    <row r="471" spans="1:1" x14ac:dyDescent="0.3">
      <c r="A471" t="s">
        <v>590</v>
      </c>
    </row>
    <row r="472" spans="1:1" x14ac:dyDescent="0.3">
      <c r="A472" t="s">
        <v>591</v>
      </c>
    </row>
    <row r="473" spans="1:1" x14ac:dyDescent="0.3">
      <c r="A473" t="s">
        <v>592</v>
      </c>
    </row>
    <row r="474" spans="1:1" x14ac:dyDescent="0.3">
      <c r="A474" t="s">
        <v>593</v>
      </c>
    </row>
    <row r="475" spans="1:1" x14ac:dyDescent="0.3">
      <c r="A475" t="s">
        <v>594</v>
      </c>
    </row>
    <row r="476" spans="1:1" x14ac:dyDescent="0.3">
      <c r="A476" t="s">
        <v>595</v>
      </c>
    </row>
    <row r="477" spans="1:1" x14ac:dyDescent="0.3">
      <c r="A477" t="s">
        <v>596</v>
      </c>
    </row>
    <row r="478" spans="1:1" x14ac:dyDescent="0.3">
      <c r="A478" t="s">
        <v>597</v>
      </c>
    </row>
    <row r="479" spans="1:1" x14ac:dyDescent="0.3">
      <c r="A479" t="s">
        <v>598</v>
      </c>
    </row>
    <row r="480" spans="1:1" x14ac:dyDescent="0.3">
      <c r="A480" t="s">
        <v>599</v>
      </c>
    </row>
    <row r="481" spans="1:1" x14ac:dyDescent="0.3">
      <c r="A481" t="s">
        <v>600</v>
      </c>
    </row>
    <row r="482" spans="1:1" x14ac:dyDescent="0.3">
      <c r="A482" t="s">
        <v>601</v>
      </c>
    </row>
    <row r="483" spans="1:1" x14ac:dyDescent="0.3">
      <c r="A483" t="s">
        <v>602</v>
      </c>
    </row>
    <row r="484" spans="1:1" x14ac:dyDescent="0.3">
      <c r="A484" t="s">
        <v>603</v>
      </c>
    </row>
    <row r="485" spans="1:1" x14ac:dyDescent="0.3">
      <c r="A485" t="s">
        <v>604</v>
      </c>
    </row>
    <row r="486" spans="1:1" x14ac:dyDescent="0.3">
      <c r="A486" t="s">
        <v>605</v>
      </c>
    </row>
    <row r="487" spans="1:1" x14ac:dyDescent="0.3">
      <c r="A487" t="s">
        <v>606</v>
      </c>
    </row>
    <row r="488" spans="1:1" x14ac:dyDescent="0.3">
      <c r="A488" t="s">
        <v>607</v>
      </c>
    </row>
    <row r="489" spans="1:1" x14ac:dyDescent="0.3">
      <c r="A489" t="s">
        <v>608</v>
      </c>
    </row>
    <row r="490" spans="1:1" x14ac:dyDescent="0.3">
      <c r="A490" t="s">
        <v>609</v>
      </c>
    </row>
    <row r="491" spans="1:1" x14ac:dyDescent="0.3">
      <c r="A491" t="s">
        <v>610</v>
      </c>
    </row>
    <row r="492" spans="1:1" x14ac:dyDescent="0.3">
      <c r="A492" t="s">
        <v>611</v>
      </c>
    </row>
    <row r="493" spans="1:1" x14ac:dyDescent="0.3">
      <c r="A493" t="s">
        <v>612</v>
      </c>
    </row>
    <row r="494" spans="1:1" x14ac:dyDescent="0.3">
      <c r="A494" t="s">
        <v>613</v>
      </c>
    </row>
    <row r="495" spans="1:1" x14ac:dyDescent="0.3">
      <c r="A495" t="s">
        <v>614</v>
      </c>
    </row>
    <row r="496" spans="1:1" x14ac:dyDescent="0.3">
      <c r="A496" t="s">
        <v>615</v>
      </c>
    </row>
    <row r="497" spans="1:1" x14ac:dyDescent="0.3">
      <c r="A497" t="s">
        <v>616</v>
      </c>
    </row>
    <row r="498" spans="1:1" x14ac:dyDescent="0.3">
      <c r="A498" t="s">
        <v>617</v>
      </c>
    </row>
    <row r="499" spans="1:1" x14ac:dyDescent="0.3">
      <c r="A499" t="s">
        <v>618</v>
      </c>
    </row>
    <row r="500" spans="1:1" x14ac:dyDescent="0.3">
      <c r="A500" t="s">
        <v>619</v>
      </c>
    </row>
    <row r="501" spans="1:1" x14ac:dyDescent="0.3">
      <c r="A501" t="s">
        <v>620</v>
      </c>
    </row>
    <row r="502" spans="1:1" x14ac:dyDescent="0.3">
      <c r="A502" t="s">
        <v>621</v>
      </c>
    </row>
    <row r="503" spans="1:1" x14ac:dyDescent="0.3">
      <c r="A503" t="s">
        <v>622</v>
      </c>
    </row>
    <row r="504" spans="1:1" x14ac:dyDescent="0.3">
      <c r="A504" t="s">
        <v>623</v>
      </c>
    </row>
    <row r="505" spans="1:1" x14ac:dyDescent="0.3">
      <c r="A505" t="s">
        <v>624</v>
      </c>
    </row>
    <row r="506" spans="1:1" x14ac:dyDescent="0.3">
      <c r="A506" t="s">
        <v>625</v>
      </c>
    </row>
    <row r="507" spans="1:1" x14ac:dyDescent="0.3">
      <c r="A507" t="s">
        <v>626</v>
      </c>
    </row>
    <row r="508" spans="1:1" x14ac:dyDescent="0.3">
      <c r="A508" t="s">
        <v>627</v>
      </c>
    </row>
    <row r="509" spans="1:1" x14ac:dyDescent="0.3">
      <c r="A509" t="s">
        <v>628</v>
      </c>
    </row>
    <row r="510" spans="1:1" x14ac:dyDescent="0.3">
      <c r="A510" t="s">
        <v>629</v>
      </c>
    </row>
    <row r="511" spans="1:1" x14ac:dyDescent="0.3">
      <c r="A511" t="s">
        <v>630</v>
      </c>
    </row>
    <row r="512" spans="1:1" x14ac:dyDescent="0.3">
      <c r="A512" t="s">
        <v>631</v>
      </c>
    </row>
    <row r="513" spans="1:1" x14ac:dyDescent="0.3">
      <c r="A513" t="s">
        <v>632</v>
      </c>
    </row>
    <row r="514" spans="1:1" x14ac:dyDescent="0.3">
      <c r="A514" t="s">
        <v>633</v>
      </c>
    </row>
    <row r="515" spans="1:1" x14ac:dyDescent="0.3">
      <c r="A515" t="s">
        <v>634</v>
      </c>
    </row>
    <row r="516" spans="1:1" x14ac:dyDescent="0.3">
      <c r="A516" t="s">
        <v>635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CDF01-33F0-4F37-BA49-553E3A9C1C5A}">
  <dimension ref="B2:E1009"/>
  <sheetViews>
    <sheetView showGridLines="0" workbookViewId="0">
      <selection activeCell="M15" sqref="M15"/>
    </sheetView>
  </sheetViews>
  <sheetFormatPr defaultRowHeight="13" x14ac:dyDescent="0.3"/>
  <cols>
    <col min="3" max="3" width="20.796875" style="54" customWidth="1"/>
    <col min="4" max="4" width="14.09765625" customWidth="1"/>
    <col min="5" max="5" width="13.8984375" customWidth="1"/>
  </cols>
  <sheetData>
    <row r="2" spans="2:5" x14ac:dyDescent="0.3">
      <c r="B2" s="48" t="s">
        <v>53</v>
      </c>
      <c r="C2" s="51" t="s">
        <v>54</v>
      </c>
      <c r="D2" s="40" t="s">
        <v>50</v>
      </c>
      <c r="E2" s="41">
        <v>15000</v>
      </c>
    </row>
    <row r="3" spans="2:5" x14ac:dyDescent="0.3">
      <c r="B3" s="49"/>
      <c r="C3" s="52"/>
      <c r="D3" s="43" t="s">
        <v>51</v>
      </c>
      <c r="E3" s="44">
        <v>40000</v>
      </c>
    </row>
    <row r="4" spans="2:5" x14ac:dyDescent="0.3">
      <c r="B4" s="50"/>
      <c r="C4" s="53"/>
      <c r="D4" s="45" t="s">
        <v>52</v>
      </c>
      <c r="E4" s="47">
        <v>1000</v>
      </c>
    </row>
    <row r="5" spans="2:5" ht="26.5" customHeight="1" x14ac:dyDescent="0.3">
      <c r="B5" s="50" t="s">
        <v>55</v>
      </c>
      <c r="C5" s="53" t="s">
        <v>56</v>
      </c>
      <c r="D5" s="45"/>
      <c r="E5" s="46"/>
    </row>
    <row r="8" spans="2:5" x14ac:dyDescent="0.3">
      <c r="C8" s="56" t="s">
        <v>57</v>
      </c>
      <c r="D8" s="56" t="s">
        <v>6</v>
      </c>
      <c r="E8" s="56" t="s">
        <v>9</v>
      </c>
    </row>
    <row r="9" spans="2:5" x14ac:dyDescent="0.3">
      <c r="C9" s="55">
        <v>15000</v>
      </c>
      <c r="D9" s="23">
        <v>8647.1945147515944</v>
      </c>
      <c r="E9" s="23">
        <v>37090.818155289482</v>
      </c>
    </row>
    <row r="10" spans="2:5" x14ac:dyDescent="0.3">
      <c r="C10" s="55">
        <v>15025</v>
      </c>
      <c r="D10" s="23">
        <v>8622.1945147515944</v>
      </c>
      <c r="E10" s="23">
        <v>37065.818155289482</v>
      </c>
    </row>
    <row r="11" spans="2:5" x14ac:dyDescent="0.3">
      <c r="C11" s="55">
        <v>15050</v>
      </c>
      <c r="D11" s="23">
        <v>8597.1945147515944</v>
      </c>
      <c r="E11" s="23">
        <v>37040.818155289482</v>
      </c>
    </row>
    <row r="12" spans="2:5" x14ac:dyDescent="0.3">
      <c r="C12" s="55">
        <v>15075</v>
      </c>
      <c r="D12" s="23">
        <v>8572.1945147515944</v>
      </c>
      <c r="E12" s="23">
        <v>37015.818155289482</v>
      </c>
    </row>
    <row r="13" spans="2:5" x14ac:dyDescent="0.3">
      <c r="C13" s="55">
        <v>15100</v>
      </c>
      <c r="D13" s="23">
        <v>8547.1945147515944</v>
      </c>
      <c r="E13" s="23">
        <v>36990.818155289482</v>
      </c>
    </row>
    <row r="14" spans="2:5" x14ac:dyDescent="0.3">
      <c r="C14" s="55">
        <v>15125</v>
      </c>
      <c r="D14" s="23">
        <v>8522.1945147515944</v>
      </c>
      <c r="E14" s="23">
        <v>36965.818155289482</v>
      </c>
    </row>
    <row r="15" spans="2:5" x14ac:dyDescent="0.3">
      <c r="C15" s="55">
        <v>15150</v>
      </c>
      <c r="D15" s="23">
        <v>8497.1945147515944</v>
      </c>
      <c r="E15" s="23">
        <v>36940.818155289482</v>
      </c>
    </row>
    <row r="16" spans="2:5" x14ac:dyDescent="0.3">
      <c r="C16" s="55">
        <v>15175</v>
      </c>
      <c r="D16" s="23">
        <v>8472.1945147515944</v>
      </c>
      <c r="E16" s="23">
        <v>36915.818155289482</v>
      </c>
    </row>
    <row r="17" spans="3:5" x14ac:dyDescent="0.3">
      <c r="C17" s="55">
        <v>15200</v>
      </c>
      <c r="D17" s="23">
        <v>8447.1945147515944</v>
      </c>
      <c r="E17" s="23">
        <v>36890.818155289482</v>
      </c>
    </row>
    <row r="18" spans="3:5" x14ac:dyDescent="0.3">
      <c r="C18" s="55">
        <v>15225</v>
      </c>
      <c r="D18" s="23">
        <v>8422.1945147515944</v>
      </c>
      <c r="E18" s="23">
        <v>36865.818155289482</v>
      </c>
    </row>
    <row r="19" spans="3:5" x14ac:dyDescent="0.3">
      <c r="C19" s="55">
        <v>15250</v>
      </c>
      <c r="D19" s="23">
        <v>8397.1945147515944</v>
      </c>
      <c r="E19" s="23">
        <v>36840.818155289482</v>
      </c>
    </row>
    <row r="20" spans="3:5" x14ac:dyDescent="0.3">
      <c r="C20" s="55">
        <v>15275</v>
      </c>
      <c r="D20" s="23">
        <v>8372.1945147515944</v>
      </c>
      <c r="E20" s="23">
        <v>36815.818155289482</v>
      </c>
    </row>
    <row r="21" spans="3:5" x14ac:dyDescent="0.3">
      <c r="C21" s="55">
        <v>15300</v>
      </c>
      <c r="D21" s="23">
        <v>8347.1945147515944</v>
      </c>
      <c r="E21" s="23">
        <v>36790.818155289482</v>
      </c>
    </row>
    <row r="22" spans="3:5" x14ac:dyDescent="0.3">
      <c r="C22" s="55">
        <v>15325</v>
      </c>
      <c r="D22" s="23">
        <v>8322.1945147515944</v>
      </c>
      <c r="E22" s="23">
        <v>36765.818155289482</v>
      </c>
    </row>
    <row r="23" spans="3:5" x14ac:dyDescent="0.3">
      <c r="C23" s="55">
        <v>15350</v>
      </c>
      <c r="D23" s="23">
        <v>8297.1945147515944</v>
      </c>
      <c r="E23" s="23">
        <v>36740.818155289482</v>
      </c>
    </row>
    <row r="24" spans="3:5" x14ac:dyDescent="0.3">
      <c r="C24" s="55">
        <v>15375</v>
      </c>
      <c r="D24" s="23">
        <v>8272.1945147515944</v>
      </c>
      <c r="E24" s="23">
        <v>36715.818155289482</v>
      </c>
    </row>
    <row r="25" spans="3:5" x14ac:dyDescent="0.3">
      <c r="C25" s="55">
        <v>15400</v>
      </c>
      <c r="D25" s="23">
        <v>8247.1945147515944</v>
      </c>
      <c r="E25" s="23">
        <v>36690.818155289482</v>
      </c>
    </row>
    <row r="26" spans="3:5" x14ac:dyDescent="0.3">
      <c r="C26" s="55">
        <v>15425</v>
      </c>
      <c r="D26" s="23">
        <v>8222.1945147515944</v>
      </c>
      <c r="E26" s="23">
        <v>36665.818155289482</v>
      </c>
    </row>
    <row r="27" spans="3:5" x14ac:dyDescent="0.3">
      <c r="C27" s="55">
        <v>15450</v>
      </c>
      <c r="D27" s="23">
        <v>8197.1945147515944</v>
      </c>
      <c r="E27" s="23">
        <v>36640.818155289482</v>
      </c>
    </row>
    <row r="28" spans="3:5" x14ac:dyDescent="0.3">
      <c r="C28" s="55">
        <v>15475</v>
      </c>
      <c r="D28" s="23">
        <v>8172.1945147515944</v>
      </c>
      <c r="E28" s="23">
        <v>36615.818155289482</v>
      </c>
    </row>
    <row r="29" spans="3:5" x14ac:dyDescent="0.3">
      <c r="C29" s="55">
        <v>15500</v>
      </c>
      <c r="D29" s="23">
        <v>8147.1945147515944</v>
      </c>
      <c r="E29" s="23">
        <v>36590.818155289482</v>
      </c>
    </row>
    <row r="30" spans="3:5" x14ac:dyDescent="0.3">
      <c r="C30" s="55">
        <v>15525</v>
      </c>
      <c r="D30" s="23">
        <v>8122.1945147515944</v>
      </c>
      <c r="E30" s="23">
        <v>36565.818155289482</v>
      </c>
    </row>
    <row r="31" spans="3:5" x14ac:dyDescent="0.3">
      <c r="C31" s="55">
        <v>15550</v>
      </c>
      <c r="D31" s="23">
        <v>8097.1945147515944</v>
      </c>
      <c r="E31" s="23">
        <v>36540.818155289482</v>
      </c>
    </row>
    <row r="32" spans="3:5" x14ac:dyDescent="0.3">
      <c r="C32" s="55">
        <v>15575</v>
      </c>
      <c r="D32" s="23">
        <v>8072.1945147515944</v>
      </c>
      <c r="E32" s="23">
        <v>36515.818155289482</v>
      </c>
    </row>
    <row r="33" spans="3:5" x14ac:dyDescent="0.3">
      <c r="C33" s="55">
        <v>15600</v>
      </c>
      <c r="D33" s="23">
        <v>8047.1945147515944</v>
      </c>
      <c r="E33" s="23">
        <v>36490.818155289482</v>
      </c>
    </row>
    <row r="34" spans="3:5" x14ac:dyDescent="0.3">
      <c r="C34" s="55">
        <v>15625</v>
      </c>
      <c r="D34" s="23">
        <v>8022.1945147515944</v>
      </c>
      <c r="E34" s="23">
        <v>36465.818155289482</v>
      </c>
    </row>
    <row r="35" spans="3:5" x14ac:dyDescent="0.3">
      <c r="C35" s="55">
        <v>15650</v>
      </c>
      <c r="D35" s="23">
        <v>7997.1945147515944</v>
      </c>
      <c r="E35" s="23">
        <v>36440.818155289482</v>
      </c>
    </row>
    <row r="36" spans="3:5" x14ac:dyDescent="0.3">
      <c r="C36" s="55">
        <v>15675</v>
      </c>
      <c r="D36" s="23">
        <v>7972.1945147515944</v>
      </c>
      <c r="E36" s="23">
        <v>36415.818155289482</v>
      </c>
    </row>
    <row r="37" spans="3:5" x14ac:dyDescent="0.3">
      <c r="C37" s="55">
        <v>15700</v>
      </c>
      <c r="D37" s="23">
        <v>7947.1945147515944</v>
      </c>
      <c r="E37" s="23">
        <v>36390.818155289482</v>
      </c>
    </row>
    <row r="38" spans="3:5" x14ac:dyDescent="0.3">
      <c r="C38" s="55">
        <v>15725</v>
      </c>
      <c r="D38" s="23">
        <v>7922.1945147515944</v>
      </c>
      <c r="E38" s="23">
        <v>36365.818155289482</v>
      </c>
    </row>
    <row r="39" spans="3:5" x14ac:dyDescent="0.3">
      <c r="C39" s="55">
        <v>15750</v>
      </c>
      <c r="D39" s="23">
        <v>7897.1945147515944</v>
      </c>
      <c r="E39" s="23">
        <v>36340.818155289482</v>
      </c>
    </row>
    <row r="40" spans="3:5" x14ac:dyDescent="0.3">
      <c r="C40" s="55">
        <v>15775</v>
      </c>
      <c r="D40" s="23">
        <v>7872.1945147515944</v>
      </c>
      <c r="E40" s="23">
        <v>36315.818155289482</v>
      </c>
    </row>
    <row r="41" spans="3:5" x14ac:dyDescent="0.3">
      <c r="C41" s="55">
        <v>15800</v>
      </c>
      <c r="D41" s="23">
        <v>7847.1945147515944</v>
      </c>
      <c r="E41" s="23">
        <v>36290.818155289482</v>
      </c>
    </row>
    <row r="42" spans="3:5" x14ac:dyDescent="0.3">
      <c r="C42" s="55">
        <v>15825</v>
      </c>
      <c r="D42" s="23">
        <v>7822.1945147515944</v>
      </c>
      <c r="E42" s="23">
        <v>36265.818155289482</v>
      </c>
    </row>
    <row r="43" spans="3:5" x14ac:dyDescent="0.3">
      <c r="C43" s="55">
        <v>15850</v>
      </c>
      <c r="D43" s="23">
        <v>7797.1945147515944</v>
      </c>
      <c r="E43" s="23">
        <v>36240.818155289482</v>
      </c>
    </row>
    <row r="44" spans="3:5" x14ac:dyDescent="0.3">
      <c r="C44" s="55">
        <v>15875</v>
      </c>
      <c r="D44" s="23">
        <v>7772.1945147515944</v>
      </c>
      <c r="E44" s="23">
        <v>36215.818155289482</v>
      </c>
    </row>
    <row r="45" spans="3:5" x14ac:dyDescent="0.3">
      <c r="C45" s="55">
        <v>15900</v>
      </c>
      <c r="D45" s="23">
        <v>7747.1945147515944</v>
      </c>
      <c r="E45" s="23">
        <v>36190.818155289482</v>
      </c>
    </row>
    <row r="46" spans="3:5" x14ac:dyDescent="0.3">
      <c r="C46" s="55">
        <v>15925</v>
      </c>
      <c r="D46" s="23">
        <v>7722.1945147515944</v>
      </c>
      <c r="E46" s="23">
        <v>36165.818155289482</v>
      </c>
    </row>
    <row r="47" spans="3:5" x14ac:dyDescent="0.3">
      <c r="C47" s="55">
        <v>15950</v>
      </c>
      <c r="D47" s="23">
        <v>7697.1945147515944</v>
      </c>
      <c r="E47" s="23">
        <v>36140.818155289482</v>
      </c>
    </row>
    <row r="48" spans="3:5" x14ac:dyDescent="0.3">
      <c r="C48" s="55">
        <v>15975</v>
      </c>
      <c r="D48" s="23">
        <v>7672.1945147515944</v>
      </c>
      <c r="E48" s="23">
        <v>36115.818155289482</v>
      </c>
    </row>
    <row r="49" spans="3:5" x14ac:dyDescent="0.3">
      <c r="C49" s="55">
        <v>16000</v>
      </c>
      <c r="D49" s="23">
        <v>7647.1945147515944</v>
      </c>
      <c r="E49" s="23">
        <v>36090.818155289482</v>
      </c>
    </row>
    <row r="50" spans="3:5" x14ac:dyDescent="0.3">
      <c r="C50" s="55">
        <v>16025</v>
      </c>
      <c r="D50" s="23">
        <v>7622.1945147515944</v>
      </c>
      <c r="E50" s="23">
        <v>36065.818155289482</v>
      </c>
    </row>
    <row r="51" spans="3:5" x14ac:dyDescent="0.3">
      <c r="C51" s="55">
        <v>16050</v>
      </c>
      <c r="D51" s="23">
        <v>7597.1945147515944</v>
      </c>
      <c r="E51" s="23">
        <v>36040.818155289482</v>
      </c>
    </row>
    <row r="52" spans="3:5" x14ac:dyDescent="0.3">
      <c r="C52" s="55">
        <v>16075</v>
      </c>
      <c r="D52" s="23">
        <v>7572.1945147515944</v>
      </c>
      <c r="E52" s="23">
        <v>36015.818155289482</v>
      </c>
    </row>
    <row r="53" spans="3:5" x14ac:dyDescent="0.3">
      <c r="C53" s="55">
        <v>16100</v>
      </c>
      <c r="D53" s="23">
        <v>7547.1945147515944</v>
      </c>
      <c r="E53" s="23">
        <v>35990.818155289482</v>
      </c>
    </row>
    <row r="54" spans="3:5" x14ac:dyDescent="0.3">
      <c r="C54" s="55">
        <v>16125</v>
      </c>
      <c r="D54" s="23">
        <v>7522.1945147515944</v>
      </c>
      <c r="E54" s="23">
        <v>35965.818155289482</v>
      </c>
    </row>
    <row r="55" spans="3:5" x14ac:dyDescent="0.3">
      <c r="C55" s="55">
        <v>16150</v>
      </c>
      <c r="D55" s="23">
        <v>7497.1945147515944</v>
      </c>
      <c r="E55" s="23">
        <v>35940.818155289482</v>
      </c>
    </row>
    <row r="56" spans="3:5" x14ac:dyDescent="0.3">
      <c r="C56" s="55">
        <v>16175</v>
      </c>
      <c r="D56" s="23">
        <v>7472.1945147515944</v>
      </c>
      <c r="E56" s="23">
        <v>35915.818155289482</v>
      </c>
    </row>
    <row r="57" spans="3:5" x14ac:dyDescent="0.3">
      <c r="C57" s="55">
        <v>16200</v>
      </c>
      <c r="D57" s="23">
        <v>7447.1945147515944</v>
      </c>
      <c r="E57" s="23">
        <v>35890.818155289482</v>
      </c>
    </row>
    <row r="58" spans="3:5" x14ac:dyDescent="0.3">
      <c r="C58" s="55">
        <v>16225</v>
      </c>
      <c r="D58" s="23">
        <v>7422.1945147515944</v>
      </c>
      <c r="E58" s="23">
        <v>35865.818155289482</v>
      </c>
    </row>
    <row r="59" spans="3:5" x14ac:dyDescent="0.3">
      <c r="C59" s="55">
        <v>16250</v>
      </c>
      <c r="D59" s="23">
        <v>7397.1945147515944</v>
      </c>
      <c r="E59" s="23">
        <v>35840.818155289482</v>
      </c>
    </row>
    <row r="60" spans="3:5" x14ac:dyDescent="0.3">
      <c r="C60" s="55">
        <v>16275</v>
      </c>
      <c r="D60" s="23">
        <v>7372.1945147515944</v>
      </c>
      <c r="E60" s="23">
        <v>35815.818155289482</v>
      </c>
    </row>
    <row r="61" spans="3:5" x14ac:dyDescent="0.3">
      <c r="C61" s="55">
        <v>16300</v>
      </c>
      <c r="D61" s="23">
        <v>7347.1945147515944</v>
      </c>
      <c r="E61" s="23">
        <v>35790.818155289482</v>
      </c>
    </row>
    <row r="62" spans="3:5" x14ac:dyDescent="0.3">
      <c r="C62" s="55">
        <v>16325</v>
      </c>
      <c r="D62" s="23">
        <v>7322.1945147515944</v>
      </c>
      <c r="E62" s="23">
        <v>35765.818155289482</v>
      </c>
    </row>
    <row r="63" spans="3:5" x14ac:dyDescent="0.3">
      <c r="C63" s="55">
        <v>16350</v>
      </c>
      <c r="D63" s="23">
        <v>7297.1945147515944</v>
      </c>
      <c r="E63" s="23">
        <v>35740.818155289482</v>
      </c>
    </row>
    <row r="64" spans="3:5" x14ac:dyDescent="0.3">
      <c r="C64" s="55">
        <v>16375</v>
      </c>
      <c r="D64" s="23">
        <v>7272.1945147515944</v>
      </c>
      <c r="E64" s="23">
        <v>35715.818155289482</v>
      </c>
    </row>
    <row r="65" spans="3:5" x14ac:dyDescent="0.3">
      <c r="C65" s="55">
        <v>16400</v>
      </c>
      <c r="D65" s="23">
        <v>7247.1945147515944</v>
      </c>
      <c r="E65" s="23">
        <v>35690.818155289482</v>
      </c>
    </row>
    <row r="66" spans="3:5" x14ac:dyDescent="0.3">
      <c r="C66" s="55">
        <v>16425</v>
      </c>
      <c r="D66" s="23">
        <v>7222.1945147515944</v>
      </c>
      <c r="E66" s="23">
        <v>35665.818155289482</v>
      </c>
    </row>
    <row r="67" spans="3:5" x14ac:dyDescent="0.3">
      <c r="C67" s="55">
        <v>16450</v>
      </c>
      <c r="D67" s="23">
        <v>7197.1945147515944</v>
      </c>
      <c r="E67" s="23">
        <v>35640.818155289482</v>
      </c>
    </row>
    <row r="68" spans="3:5" x14ac:dyDescent="0.3">
      <c r="C68" s="55">
        <v>16475</v>
      </c>
      <c r="D68" s="23">
        <v>7172.1945147515944</v>
      </c>
      <c r="E68" s="23">
        <v>35615.818155289482</v>
      </c>
    </row>
    <row r="69" spans="3:5" x14ac:dyDescent="0.3">
      <c r="C69" s="55">
        <v>16500</v>
      </c>
      <c r="D69" s="23">
        <v>7147.1945147515944</v>
      </c>
      <c r="E69" s="23">
        <v>35590.818155289482</v>
      </c>
    </row>
    <row r="70" spans="3:5" x14ac:dyDescent="0.3">
      <c r="C70" s="55">
        <v>16525</v>
      </c>
      <c r="D70" s="23">
        <v>7122.1945147515944</v>
      </c>
      <c r="E70" s="23">
        <v>35565.818155289482</v>
      </c>
    </row>
    <row r="71" spans="3:5" x14ac:dyDescent="0.3">
      <c r="C71" s="55">
        <v>16550</v>
      </c>
      <c r="D71" s="23">
        <v>7097.1945147515944</v>
      </c>
      <c r="E71" s="23">
        <v>35540.818155289482</v>
      </c>
    </row>
    <row r="72" spans="3:5" x14ac:dyDescent="0.3">
      <c r="C72" s="55">
        <v>16575</v>
      </c>
      <c r="D72" s="23">
        <v>7072.1945147515944</v>
      </c>
      <c r="E72" s="23">
        <v>35515.818155289482</v>
      </c>
    </row>
    <row r="73" spans="3:5" x14ac:dyDescent="0.3">
      <c r="C73" s="55">
        <v>16600</v>
      </c>
      <c r="D73" s="23">
        <v>7047.1945147515944</v>
      </c>
      <c r="E73" s="23">
        <v>35490.818155289482</v>
      </c>
    </row>
    <row r="74" spans="3:5" x14ac:dyDescent="0.3">
      <c r="C74" s="55">
        <v>16625</v>
      </c>
      <c r="D74" s="23">
        <v>7022.1945147515944</v>
      </c>
      <c r="E74" s="23">
        <v>35465.818155289482</v>
      </c>
    </row>
    <row r="75" spans="3:5" x14ac:dyDescent="0.3">
      <c r="C75" s="55">
        <v>16650</v>
      </c>
      <c r="D75" s="23">
        <v>6997.1945147515944</v>
      </c>
      <c r="E75" s="23">
        <v>35440.818155289482</v>
      </c>
    </row>
    <row r="76" spans="3:5" x14ac:dyDescent="0.3">
      <c r="C76" s="55">
        <v>16675</v>
      </c>
      <c r="D76" s="23">
        <v>6972.1945147515944</v>
      </c>
      <c r="E76" s="23">
        <v>35415.818155289482</v>
      </c>
    </row>
    <row r="77" spans="3:5" x14ac:dyDescent="0.3">
      <c r="C77" s="55">
        <v>16700</v>
      </c>
      <c r="D77" s="23">
        <v>6947.1945147515944</v>
      </c>
      <c r="E77" s="23">
        <v>35390.818155289482</v>
      </c>
    </row>
    <row r="78" spans="3:5" x14ac:dyDescent="0.3">
      <c r="C78" s="55">
        <v>16725</v>
      </c>
      <c r="D78" s="23">
        <v>6922.1945147515944</v>
      </c>
      <c r="E78" s="23">
        <v>35365.818155289482</v>
      </c>
    </row>
    <row r="79" spans="3:5" x14ac:dyDescent="0.3">
      <c r="C79" s="55">
        <v>16750</v>
      </c>
      <c r="D79" s="23">
        <v>6897.1945147515944</v>
      </c>
      <c r="E79" s="23">
        <v>35340.818155289482</v>
      </c>
    </row>
    <row r="80" spans="3:5" x14ac:dyDescent="0.3">
      <c r="C80" s="55">
        <v>16775</v>
      </c>
      <c r="D80" s="23">
        <v>6872.1945147515944</v>
      </c>
      <c r="E80" s="23">
        <v>35315.818155289482</v>
      </c>
    </row>
    <row r="81" spans="3:5" x14ac:dyDescent="0.3">
      <c r="C81" s="55">
        <v>16800</v>
      </c>
      <c r="D81" s="23">
        <v>6847.1945147515944</v>
      </c>
      <c r="E81" s="23">
        <v>35290.818155289482</v>
      </c>
    </row>
    <row r="82" spans="3:5" x14ac:dyDescent="0.3">
      <c r="C82" s="55">
        <v>16825</v>
      </c>
      <c r="D82" s="23">
        <v>6822.1945147515944</v>
      </c>
      <c r="E82" s="23">
        <v>35265.818155289482</v>
      </c>
    </row>
    <row r="83" spans="3:5" x14ac:dyDescent="0.3">
      <c r="C83" s="55">
        <v>16850</v>
      </c>
      <c r="D83" s="23">
        <v>6797.1945147515944</v>
      </c>
      <c r="E83" s="23">
        <v>35240.818155289482</v>
      </c>
    </row>
    <row r="84" spans="3:5" x14ac:dyDescent="0.3">
      <c r="C84" s="55">
        <v>16875</v>
      </c>
      <c r="D84" s="23">
        <v>6772.1945147515944</v>
      </c>
      <c r="E84" s="23">
        <v>35215.818155289482</v>
      </c>
    </row>
    <row r="85" spans="3:5" x14ac:dyDescent="0.3">
      <c r="C85" s="55">
        <v>16900</v>
      </c>
      <c r="D85" s="23">
        <v>6747.1945147515944</v>
      </c>
      <c r="E85" s="23">
        <v>35190.818155289482</v>
      </c>
    </row>
    <row r="86" spans="3:5" x14ac:dyDescent="0.3">
      <c r="C86" s="55">
        <v>16925</v>
      </c>
      <c r="D86" s="23">
        <v>6722.1945147515944</v>
      </c>
      <c r="E86" s="23">
        <v>35165.818155289482</v>
      </c>
    </row>
    <row r="87" spans="3:5" x14ac:dyDescent="0.3">
      <c r="C87" s="55">
        <v>16950</v>
      </c>
      <c r="D87" s="23">
        <v>6697.1945147515944</v>
      </c>
      <c r="E87" s="23">
        <v>35140.818155289482</v>
      </c>
    </row>
    <row r="88" spans="3:5" x14ac:dyDescent="0.3">
      <c r="C88" s="55">
        <v>16975</v>
      </c>
      <c r="D88" s="23">
        <v>6672.1945147515944</v>
      </c>
      <c r="E88" s="23">
        <v>35115.818155289482</v>
      </c>
    </row>
    <row r="89" spans="3:5" x14ac:dyDescent="0.3">
      <c r="C89" s="55">
        <v>17000</v>
      </c>
      <c r="D89" s="23">
        <v>6647.1945147515944</v>
      </c>
      <c r="E89" s="23">
        <v>35090.818155289482</v>
      </c>
    </row>
    <row r="90" spans="3:5" x14ac:dyDescent="0.3">
      <c r="C90" s="55">
        <v>17025</v>
      </c>
      <c r="D90" s="23">
        <v>6622.1945147515944</v>
      </c>
      <c r="E90" s="23">
        <v>35065.818155289482</v>
      </c>
    </row>
    <row r="91" spans="3:5" x14ac:dyDescent="0.3">
      <c r="C91" s="55">
        <v>17050</v>
      </c>
      <c r="D91" s="23">
        <v>6597.1945147515944</v>
      </c>
      <c r="E91" s="23">
        <v>35040.818155289482</v>
      </c>
    </row>
    <row r="92" spans="3:5" x14ac:dyDescent="0.3">
      <c r="C92" s="55">
        <v>17075</v>
      </c>
      <c r="D92" s="23">
        <v>6572.1945147515944</v>
      </c>
      <c r="E92" s="23">
        <v>35015.818155289482</v>
      </c>
    </row>
    <row r="93" spans="3:5" x14ac:dyDescent="0.3">
      <c r="C93" s="55">
        <v>17100</v>
      </c>
      <c r="D93" s="23">
        <v>6547.1945147515944</v>
      </c>
      <c r="E93" s="23">
        <v>34990.818155289482</v>
      </c>
    </row>
    <row r="94" spans="3:5" x14ac:dyDescent="0.3">
      <c r="C94" s="55">
        <v>17125</v>
      </c>
      <c r="D94" s="23">
        <v>6522.1945147515944</v>
      </c>
      <c r="E94" s="23">
        <v>34965.818155289482</v>
      </c>
    </row>
    <row r="95" spans="3:5" x14ac:dyDescent="0.3">
      <c r="C95" s="55">
        <v>17150</v>
      </c>
      <c r="D95" s="23">
        <v>6497.1945147515944</v>
      </c>
      <c r="E95" s="23">
        <v>34940.818155289482</v>
      </c>
    </row>
    <row r="96" spans="3:5" x14ac:dyDescent="0.3">
      <c r="C96" s="55">
        <v>17175</v>
      </c>
      <c r="D96" s="23">
        <v>6472.1945147515944</v>
      </c>
      <c r="E96" s="23">
        <v>34915.818155289482</v>
      </c>
    </row>
    <row r="97" spans="3:5" x14ac:dyDescent="0.3">
      <c r="C97" s="55">
        <v>17200</v>
      </c>
      <c r="D97" s="23">
        <v>6447.1945147515944</v>
      </c>
      <c r="E97" s="23">
        <v>34890.818155289482</v>
      </c>
    </row>
    <row r="98" spans="3:5" x14ac:dyDescent="0.3">
      <c r="C98" s="55">
        <v>17225</v>
      </c>
      <c r="D98" s="23">
        <v>6422.1945147515944</v>
      </c>
      <c r="E98" s="23">
        <v>34865.818155289482</v>
      </c>
    </row>
    <row r="99" spans="3:5" x14ac:dyDescent="0.3">
      <c r="C99" s="55">
        <v>17250</v>
      </c>
      <c r="D99" s="23">
        <v>6397.1945147515944</v>
      </c>
      <c r="E99" s="23">
        <v>34840.818155289482</v>
      </c>
    </row>
    <row r="100" spans="3:5" x14ac:dyDescent="0.3">
      <c r="C100" s="55">
        <v>17275</v>
      </c>
      <c r="D100" s="23">
        <v>6372.1945147515944</v>
      </c>
      <c r="E100" s="23">
        <v>34815.818155289482</v>
      </c>
    </row>
    <row r="101" spans="3:5" x14ac:dyDescent="0.3">
      <c r="C101" s="55">
        <v>17300</v>
      </c>
      <c r="D101" s="23">
        <v>6347.1945147515944</v>
      </c>
      <c r="E101" s="23">
        <v>34790.818155289482</v>
      </c>
    </row>
    <row r="102" spans="3:5" x14ac:dyDescent="0.3">
      <c r="C102" s="55">
        <v>17325</v>
      </c>
      <c r="D102" s="23">
        <v>6322.1945147515944</v>
      </c>
      <c r="E102" s="23">
        <v>34765.818155289482</v>
      </c>
    </row>
    <row r="103" spans="3:5" x14ac:dyDescent="0.3">
      <c r="C103" s="55">
        <v>17350</v>
      </c>
      <c r="D103" s="23">
        <v>6297.1945147515944</v>
      </c>
      <c r="E103" s="23">
        <v>34740.818155289482</v>
      </c>
    </row>
    <row r="104" spans="3:5" x14ac:dyDescent="0.3">
      <c r="C104" s="55">
        <v>17375</v>
      </c>
      <c r="D104" s="23">
        <v>6272.1945147515944</v>
      </c>
      <c r="E104" s="23">
        <v>34715.818155289482</v>
      </c>
    </row>
    <row r="105" spans="3:5" x14ac:dyDescent="0.3">
      <c r="C105" s="55">
        <v>17400</v>
      </c>
      <c r="D105" s="23">
        <v>6247.1945147515944</v>
      </c>
      <c r="E105" s="23">
        <v>34690.818155289482</v>
      </c>
    </row>
    <row r="106" spans="3:5" x14ac:dyDescent="0.3">
      <c r="C106" s="55">
        <v>17425</v>
      </c>
      <c r="D106" s="23">
        <v>6222.1945147515944</v>
      </c>
      <c r="E106" s="23">
        <v>34665.818155289482</v>
      </c>
    </row>
    <row r="107" spans="3:5" x14ac:dyDescent="0.3">
      <c r="C107" s="55">
        <v>17450</v>
      </c>
      <c r="D107" s="23">
        <v>6197.1945147515944</v>
      </c>
      <c r="E107" s="23">
        <v>34640.818155289482</v>
      </c>
    </row>
    <row r="108" spans="3:5" x14ac:dyDescent="0.3">
      <c r="C108" s="55">
        <v>17475</v>
      </c>
      <c r="D108" s="23">
        <v>6172.1945147515944</v>
      </c>
      <c r="E108" s="23">
        <v>34615.818155289482</v>
      </c>
    </row>
    <row r="109" spans="3:5" x14ac:dyDescent="0.3">
      <c r="C109" s="55">
        <v>17500</v>
      </c>
      <c r="D109" s="23">
        <v>6147.1945147515944</v>
      </c>
      <c r="E109" s="23">
        <v>34590.818155289482</v>
      </c>
    </row>
    <row r="110" spans="3:5" x14ac:dyDescent="0.3">
      <c r="C110" s="55">
        <v>17525</v>
      </c>
      <c r="D110" s="23">
        <v>6122.1945147515944</v>
      </c>
      <c r="E110" s="23">
        <v>34565.818155289482</v>
      </c>
    </row>
    <row r="111" spans="3:5" x14ac:dyDescent="0.3">
      <c r="C111" s="55">
        <v>17550</v>
      </c>
      <c r="D111" s="23">
        <v>6097.1945147515944</v>
      </c>
      <c r="E111" s="23">
        <v>34540.818155289482</v>
      </c>
    </row>
    <row r="112" spans="3:5" x14ac:dyDescent="0.3">
      <c r="C112" s="55">
        <v>17575</v>
      </c>
      <c r="D112" s="23">
        <v>6072.1945147515944</v>
      </c>
      <c r="E112" s="23">
        <v>34515.818155289482</v>
      </c>
    </row>
    <row r="113" spans="3:5" x14ac:dyDescent="0.3">
      <c r="C113" s="55">
        <v>17600</v>
      </c>
      <c r="D113" s="23">
        <v>6047.1945147515944</v>
      </c>
      <c r="E113" s="23">
        <v>34490.818155289482</v>
      </c>
    </row>
    <row r="114" spans="3:5" x14ac:dyDescent="0.3">
      <c r="C114" s="55">
        <v>17625</v>
      </c>
      <c r="D114" s="23">
        <v>6022.1945147515944</v>
      </c>
      <c r="E114" s="23">
        <v>34465.818155289482</v>
      </c>
    </row>
    <row r="115" spans="3:5" x14ac:dyDescent="0.3">
      <c r="C115" s="55">
        <v>17650</v>
      </c>
      <c r="D115" s="23">
        <v>5997.1945147515944</v>
      </c>
      <c r="E115" s="23">
        <v>34440.818155289482</v>
      </c>
    </row>
    <row r="116" spans="3:5" x14ac:dyDescent="0.3">
      <c r="C116" s="55">
        <v>17675</v>
      </c>
      <c r="D116" s="23">
        <v>5972.1945147515944</v>
      </c>
      <c r="E116" s="23">
        <v>34415.818155289482</v>
      </c>
    </row>
    <row r="117" spans="3:5" x14ac:dyDescent="0.3">
      <c r="C117" s="55">
        <v>17700</v>
      </c>
      <c r="D117" s="23">
        <v>5947.1945147515944</v>
      </c>
      <c r="E117" s="23">
        <v>34390.818155289482</v>
      </c>
    </row>
    <row r="118" spans="3:5" x14ac:dyDescent="0.3">
      <c r="C118" s="55">
        <v>17725</v>
      </c>
      <c r="D118" s="23">
        <v>5922.1945147515944</v>
      </c>
      <c r="E118" s="23">
        <v>34365.818155289482</v>
      </c>
    </row>
    <row r="119" spans="3:5" x14ac:dyDescent="0.3">
      <c r="C119" s="55">
        <v>17750</v>
      </c>
      <c r="D119" s="23">
        <v>5897.1945147515944</v>
      </c>
      <c r="E119" s="23">
        <v>34340.818155289482</v>
      </c>
    </row>
    <row r="120" spans="3:5" x14ac:dyDescent="0.3">
      <c r="C120" s="55">
        <v>17775</v>
      </c>
      <c r="D120" s="23">
        <v>5872.1945147515944</v>
      </c>
      <c r="E120" s="23">
        <v>34315.818155289482</v>
      </c>
    </row>
    <row r="121" spans="3:5" x14ac:dyDescent="0.3">
      <c r="C121" s="55">
        <v>17800</v>
      </c>
      <c r="D121" s="23">
        <v>5847.1945147515944</v>
      </c>
      <c r="E121" s="23">
        <v>34290.818155289482</v>
      </c>
    </row>
    <row r="122" spans="3:5" x14ac:dyDescent="0.3">
      <c r="C122" s="55">
        <v>17825</v>
      </c>
      <c r="D122" s="23">
        <v>5822.1945147515944</v>
      </c>
      <c r="E122" s="23">
        <v>34265.818155289482</v>
      </c>
    </row>
    <row r="123" spans="3:5" x14ac:dyDescent="0.3">
      <c r="C123" s="55">
        <v>17850</v>
      </c>
      <c r="D123" s="23">
        <v>5797.1945147515944</v>
      </c>
      <c r="E123" s="23">
        <v>34240.818155289482</v>
      </c>
    </row>
    <row r="124" spans="3:5" x14ac:dyDescent="0.3">
      <c r="C124" s="55">
        <v>17875</v>
      </c>
      <c r="D124" s="23">
        <v>5772.1945147515944</v>
      </c>
      <c r="E124" s="23">
        <v>34215.818155289482</v>
      </c>
    </row>
    <row r="125" spans="3:5" x14ac:dyDescent="0.3">
      <c r="C125" s="55">
        <v>17900</v>
      </c>
      <c r="D125" s="23">
        <v>5747.1945147515944</v>
      </c>
      <c r="E125" s="23">
        <v>34190.818155289482</v>
      </c>
    </row>
    <row r="126" spans="3:5" x14ac:dyDescent="0.3">
      <c r="C126" s="55">
        <v>17925</v>
      </c>
      <c r="D126" s="23">
        <v>5722.1945147515944</v>
      </c>
      <c r="E126" s="23">
        <v>34165.818155289482</v>
      </c>
    </row>
    <row r="127" spans="3:5" x14ac:dyDescent="0.3">
      <c r="C127" s="55">
        <v>17950</v>
      </c>
      <c r="D127" s="23">
        <v>5697.1945147515944</v>
      </c>
      <c r="E127" s="23">
        <v>34140.818155289482</v>
      </c>
    </row>
    <row r="128" spans="3:5" x14ac:dyDescent="0.3">
      <c r="C128" s="55">
        <v>17975</v>
      </c>
      <c r="D128" s="23">
        <v>5672.1945147515944</v>
      </c>
      <c r="E128" s="23">
        <v>34115.818155289482</v>
      </c>
    </row>
    <row r="129" spans="3:5" x14ac:dyDescent="0.3">
      <c r="C129" s="55">
        <v>18000</v>
      </c>
      <c r="D129" s="23">
        <v>5647.1945147515944</v>
      </c>
      <c r="E129" s="23">
        <v>34090.818155289482</v>
      </c>
    </row>
    <row r="130" spans="3:5" x14ac:dyDescent="0.3">
      <c r="C130" s="55">
        <v>18025</v>
      </c>
      <c r="D130" s="23">
        <v>5622.1945147515944</v>
      </c>
      <c r="E130" s="23">
        <v>34065.818155289482</v>
      </c>
    </row>
    <row r="131" spans="3:5" x14ac:dyDescent="0.3">
      <c r="C131" s="55">
        <v>18050</v>
      </c>
      <c r="D131" s="23">
        <v>5597.1945147515944</v>
      </c>
      <c r="E131" s="23">
        <v>34040.818155289482</v>
      </c>
    </row>
    <row r="132" spans="3:5" x14ac:dyDescent="0.3">
      <c r="C132" s="55">
        <v>18075</v>
      </c>
      <c r="D132" s="23">
        <v>5572.1945147515944</v>
      </c>
      <c r="E132" s="23">
        <v>34015.818155289482</v>
      </c>
    </row>
    <row r="133" spans="3:5" x14ac:dyDescent="0.3">
      <c r="C133" s="55">
        <v>18100</v>
      </c>
      <c r="D133" s="23">
        <v>5547.1945147515944</v>
      </c>
      <c r="E133" s="23">
        <v>33990.818155289482</v>
      </c>
    </row>
    <row r="134" spans="3:5" x14ac:dyDescent="0.3">
      <c r="C134" s="55">
        <v>18125</v>
      </c>
      <c r="D134" s="23">
        <v>5522.1945147515944</v>
      </c>
      <c r="E134" s="23">
        <v>33965.818155289482</v>
      </c>
    </row>
    <row r="135" spans="3:5" x14ac:dyDescent="0.3">
      <c r="C135" s="55">
        <v>18150</v>
      </c>
      <c r="D135" s="23">
        <v>5497.1945147515944</v>
      </c>
      <c r="E135" s="23">
        <v>33940.818155289482</v>
      </c>
    </row>
    <row r="136" spans="3:5" x14ac:dyDescent="0.3">
      <c r="C136" s="55">
        <v>18175</v>
      </c>
      <c r="D136" s="23">
        <v>5472.1945147515944</v>
      </c>
      <c r="E136" s="23">
        <v>33915.818155289482</v>
      </c>
    </row>
    <row r="137" spans="3:5" x14ac:dyDescent="0.3">
      <c r="C137" s="55">
        <v>18200</v>
      </c>
      <c r="D137" s="23">
        <v>5447.1945147515944</v>
      </c>
      <c r="E137" s="23">
        <v>33890.818155289482</v>
      </c>
    </row>
    <row r="138" spans="3:5" x14ac:dyDescent="0.3">
      <c r="C138" s="55">
        <v>18225</v>
      </c>
      <c r="D138" s="23">
        <v>5422.1945147515944</v>
      </c>
      <c r="E138" s="23">
        <v>33865.818155289482</v>
      </c>
    </row>
    <row r="139" spans="3:5" x14ac:dyDescent="0.3">
      <c r="C139" s="55">
        <v>18250</v>
      </c>
      <c r="D139" s="23">
        <v>5397.1945147515944</v>
      </c>
      <c r="E139" s="23">
        <v>33840.818155289482</v>
      </c>
    </row>
    <row r="140" spans="3:5" x14ac:dyDescent="0.3">
      <c r="C140" s="55">
        <v>18275</v>
      </c>
      <c r="D140" s="23">
        <v>5372.1945147515944</v>
      </c>
      <c r="E140" s="23">
        <v>33815.818155289482</v>
      </c>
    </row>
    <row r="141" spans="3:5" x14ac:dyDescent="0.3">
      <c r="C141" s="55">
        <v>18300</v>
      </c>
      <c r="D141" s="23">
        <v>5347.1945147515944</v>
      </c>
      <c r="E141" s="23">
        <v>33790.818155289482</v>
      </c>
    </row>
    <row r="142" spans="3:5" x14ac:dyDescent="0.3">
      <c r="C142" s="55">
        <v>18325</v>
      </c>
      <c r="D142" s="23">
        <v>5322.1945147515944</v>
      </c>
      <c r="E142" s="23">
        <v>33765.818155289482</v>
      </c>
    </row>
    <row r="143" spans="3:5" x14ac:dyDescent="0.3">
      <c r="C143" s="55">
        <v>18350</v>
      </c>
      <c r="D143" s="23">
        <v>5297.1945147515944</v>
      </c>
      <c r="E143" s="23">
        <v>33740.818155289482</v>
      </c>
    </row>
    <row r="144" spans="3:5" x14ac:dyDescent="0.3">
      <c r="C144" s="55">
        <v>18375</v>
      </c>
      <c r="D144" s="23">
        <v>5272.1945147515944</v>
      </c>
      <c r="E144" s="23">
        <v>33715.818155289482</v>
      </c>
    </row>
    <row r="145" spans="3:5" x14ac:dyDescent="0.3">
      <c r="C145" s="55">
        <v>18400</v>
      </c>
      <c r="D145" s="23">
        <v>5247.1945147515944</v>
      </c>
      <c r="E145" s="23">
        <v>33690.818155289482</v>
      </c>
    </row>
    <row r="146" spans="3:5" x14ac:dyDescent="0.3">
      <c r="C146" s="55">
        <v>18425</v>
      </c>
      <c r="D146" s="23">
        <v>5222.1945147515944</v>
      </c>
      <c r="E146" s="23">
        <v>33665.818155289482</v>
      </c>
    </row>
    <row r="147" spans="3:5" x14ac:dyDescent="0.3">
      <c r="C147" s="55">
        <v>18450</v>
      </c>
      <c r="D147" s="23">
        <v>5197.1945147515944</v>
      </c>
      <c r="E147" s="23">
        <v>33640.818155289482</v>
      </c>
    </row>
    <row r="148" spans="3:5" x14ac:dyDescent="0.3">
      <c r="C148" s="55">
        <v>18475</v>
      </c>
      <c r="D148" s="23">
        <v>5172.1945147515944</v>
      </c>
      <c r="E148" s="23">
        <v>33615.818155289482</v>
      </c>
    </row>
    <row r="149" spans="3:5" x14ac:dyDescent="0.3">
      <c r="C149" s="55">
        <v>18500</v>
      </c>
      <c r="D149" s="23">
        <v>5147.1945147515944</v>
      </c>
      <c r="E149" s="23">
        <v>33590.818155289482</v>
      </c>
    </row>
    <row r="150" spans="3:5" x14ac:dyDescent="0.3">
      <c r="C150" s="55">
        <v>18525</v>
      </c>
      <c r="D150" s="23">
        <v>5122.1945147515944</v>
      </c>
      <c r="E150" s="23">
        <v>33565.818155289482</v>
      </c>
    </row>
    <row r="151" spans="3:5" x14ac:dyDescent="0.3">
      <c r="C151" s="55">
        <v>18550</v>
      </c>
      <c r="D151" s="23">
        <v>5097.1945147515944</v>
      </c>
      <c r="E151" s="23">
        <v>33540.818155289482</v>
      </c>
    </row>
    <row r="152" spans="3:5" x14ac:dyDescent="0.3">
      <c r="C152" s="55">
        <v>18575</v>
      </c>
      <c r="D152" s="23">
        <v>5072.1945147515944</v>
      </c>
      <c r="E152" s="23">
        <v>33515.818155289482</v>
      </c>
    </row>
    <row r="153" spans="3:5" x14ac:dyDescent="0.3">
      <c r="C153" s="55">
        <v>18600</v>
      </c>
      <c r="D153" s="23">
        <v>5047.1945147515944</v>
      </c>
      <c r="E153" s="23">
        <v>33490.818155289482</v>
      </c>
    </row>
    <row r="154" spans="3:5" x14ac:dyDescent="0.3">
      <c r="C154" s="55">
        <v>18625</v>
      </c>
      <c r="D154" s="23">
        <v>5022.1945147515944</v>
      </c>
      <c r="E154" s="23">
        <v>33465.818155289482</v>
      </c>
    </row>
    <row r="155" spans="3:5" x14ac:dyDescent="0.3">
      <c r="C155" s="55">
        <v>18650</v>
      </c>
      <c r="D155" s="23">
        <v>4997.1945147515944</v>
      </c>
      <c r="E155" s="23">
        <v>33440.818155289482</v>
      </c>
    </row>
    <row r="156" spans="3:5" x14ac:dyDescent="0.3">
      <c r="C156" s="55">
        <v>18675</v>
      </c>
      <c r="D156" s="23">
        <v>4972.1945147515944</v>
      </c>
      <c r="E156" s="23">
        <v>33415.818155289482</v>
      </c>
    </row>
    <row r="157" spans="3:5" x14ac:dyDescent="0.3">
      <c r="C157" s="55">
        <v>18700</v>
      </c>
      <c r="D157" s="23">
        <v>4947.1945147515944</v>
      </c>
      <c r="E157" s="23">
        <v>33390.818155289482</v>
      </c>
    </row>
    <row r="158" spans="3:5" x14ac:dyDescent="0.3">
      <c r="C158" s="55">
        <v>18725</v>
      </c>
      <c r="D158" s="23">
        <v>4922.1945147515944</v>
      </c>
      <c r="E158" s="23">
        <v>33365.818155289482</v>
      </c>
    </row>
    <row r="159" spans="3:5" x14ac:dyDescent="0.3">
      <c r="C159" s="55">
        <v>18750</v>
      </c>
      <c r="D159" s="23">
        <v>4897.1945147515944</v>
      </c>
      <c r="E159" s="23">
        <v>33340.818155289482</v>
      </c>
    </row>
    <row r="160" spans="3:5" x14ac:dyDescent="0.3">
      <c r="C160" s="55">
        <v>18775</v>
      </c>
      <c r="D160" s="23">
        <v>4872.1945147515944</v>
      </c>
      <c r="E160" s="23">
        <v>33315.818155289482</v>
      </c>
    </row>
    <row r="161" spans="3:5" x14ac:dyDescent="0.3">
      <c r="C161" s="55">
        <v>18800</v>
      </c>
      <c r="D161" s="23">
        <v>4847.1945147515944</v>
      </c>
      <c r="E161" s="23">
        <v>33290.818155289482</v>
      </c>
    </row>
    <row r="162" spans="3:5" x14ac:dyDescent="0.3">
      <c r="C162" s="55">
        <v>18825</v>
      </c>
      <c r="D162" s="23">
        <v>4822.1945147515944</v>
      </c>
      <c r="E162" s="23">
        <v>33265.818155289482</v>
      </c>
    </row>
    <row r="163" spans="3:5" x14ac:dyDescent="0.3">
      <c r="C163" s="55">
        <v>18850</v>
      </c>
      <c r="D163" s="23">
        <v>4797.1945147515944</v>
      </c>
      <c r="E163" s="23">
        <v>33240.818155289482</v>
      </c>
    </row>
    <row r="164" spans="3:5" x14ac:dyDescent="0.3">
      <c r="C164" s="55">
        <v>18875</v>
      </c>
      <c r="D164" s="23">
        <v>4772.1945147515944</v>
      </c>
      <c r="E164" s="23">
        <v>33215.818155289482</v>
      </c>
    </row>
    <row r="165" spans="3:5" x14ac:dyDescent="0.3">
      <c r="C165" s="55">
        <v>18900</v>
      </c>
      <c r="D165" s="23">
        <v>4747.1945147515944</v>
      </c>
      <c r="E165" s="23">
        <v>33190.818155289482</v>
      </c>
    </row>
    <row r="166" spans="3:5" x14ac:dyDescent="0.3">
      <c r="C166" s="55">
        <v>18925</v>
      </c>
      <c r="D166" s="23">
        <v>4722.1945147515944</v>
      </c>
      <c r="E166" s="23">
        <v>33165.818155289482</v>
      </c>
    </row>
    <row r="167" spans="3:5" x14ac:dyDescent="0.3">
      <c r="C167" s="55">
        <v>18950</v>
      </c>
      <c r="D167" s="23">
        <v>4697.1945147515944</v>
      </c>
      <c r="E167" s="23">
        <v>33140.818155289482</v>
      </c>
    </row>
    <row r="168" spans="3:5" x14ac:dyDescent="0.3">
      <c r="C168" s="55">
        <v>18975</v>
      </c>
      <c r="D168" s="23">
        <v>4672.1945147515944</v>
      </c>
      <c r="E168" s="23">
        <v>33115.818155289482</v>
      </c>
    </row>
    <row r="169" spans="3:5" x14ac:dyDescent="0.3">
      <c r="C169" s="55">
        <v>19000</v>
      </c>
      <c r="D169" s="23">
        <v>4647.1945147515944</v>
      </c>
      <c r="E169" s="23">
        <v>33090.818155289482</v>
      </c>
    </row>
    <row r="170" spans="3:5" x14ac:dyDescent="0.3">
      <c r="C170" s="55">
        <v>19025</v>
      </c>
      <c r="D170" s="23">
        <v>4622.1945147515944</v>
      </c>
      <c r="E170" s="23">
        <v>33065.818155289482</v>
      </c>
    </row>
    <row r="171" spans="3:5" x14ac:dyDescent="0.3">
      <c r="C171" s="55">
        <v>19050</v>
      </c>
      <c r="D171" s="23">
        <v>4597.1945147515944</v>
      </c>
      <c r="E171" s="23">
        <v>33040.818155289482</v>
      </c>
    </row>
    <row r="172" spans="3:5" x14ac:dyDescent="0.3">
      <c r="C172" s="55">
        <v>19075</v>
      </c>
      <c r="D172" s="23">
        <v>4572.1945147515944</v>
      </c>
      <c r="E172" s="23">
        <v>33015.818155289482</v>
      </c>
    </row>
    <row r="173" spans="3:5" x14ac:dyDescent="0.3">
      <c r="C173" s="55">
        <v>19100</v>
      </c>
      <c r="D173" s="23">
        <v>4547.1945147515944</v>
      </c>
      <c r="E173" s="23">
        <v>32990.818155289482</v>
      </c>
    </row>
    <row r="174" spans="3:5" x14ac:dyDescent="0.3">
      <c r="C174" s="55">
        <v>19125</v>
      </c>
      <c r="D174" s="23">
        <v>4522.1945147515944</v>
      </c>
      <c r="E174" s="23">
        <v>32965.818155289482</v>
      </c>
    </row>
    <row r="175" spans="3:5" x14ac:dyDescent="0.3">
      <c r="C175" s="55">
        <v>19150</v>
      </c>
      <c r="D175" s="23">
        <v>4497.1945147515944</v>
      </c>
      <c r="E175" s="23">
        <v>32940.818155289482</v>
      </c>
    </row>
    <row r="176" spans="3:5" x14ac:dyDescent="0.3">
      <c r="C176" s="55">
        <v>19175</v>
      </c>
      <c r="D176" s="23">
        <v>4472.1945147515944</v>
      </c>
      <c r="E176" s="23">
        <v>32915.818155289482</v>
      </c>
    </row>
    <row r="177" spans="3:5" x14ac:dyDescent="0.3">
      <c r="C177" s="55">
        <v>19200</v>
      </c>
      <c r="D177" s="23">
        <v>4447.1945147515944</v>
      </c>
      <c r="E177" s="23">
        <v>32890.818155289482</v>
      </c>
    </row>
    <row r="178" spans="3:5" x14ac:dyDescent="0.3">
      <c r="C178" s="55">
        <v>19225</v>
      </c>
      <c r="D178" s="23">
        <v>4422.1945147515944</v>
      </c>
      <c r="E178" s="23">
        <v>32865.818155289482</v>
      </c>
    </row>
    <row r="179" spans="3:5" x14ac:dyDescent="0.3">
      <c r="C179" s="55">
        <v>19250</v>
      </c>
      <c r="D179" s="23">
        <v>4397.1945147515944</v>
      </c>
      <c r="E179" s="23">
        <v>32840.818155289482</v>
      </c>
    </row>
    <row r="180" spans="3:5" x14ac:dyDescent="0.3">
      <c r="C180" s="55">
        <v>19275</v>
      </c>
      <c r="D180" s="23">
        <v>4372.1945147515944</v>
      </c>
      <c r="E180" s="23">
        <v>32815.818155289482</v>
      </c>
    </row>
    <row r="181" spans="3:5" x14ac:dyDescent="0.3">
      <c r="C181" s="55">
        <v>19300</v>
      </c>
      <c r="D181" s="23">
        <v>4347.1945147515944</v>
      </c>
      <c r="E181" s="23">
        <v>32790.818155289482</v>
      </c>
    </row>
    <row r="182" spans="3:5" x14ac:dyDescent="0.3">
      <c r="C182" s="55">
        <v>19325</v>
      </c>
      <c r="D182" s="23">
        <v>4322.1945147515944</v>
      </c>
      <c r="E182" s="23">
        <v>32765.818155289482</v>
      </c>
    </row>
    <row r="183" spans="3:5" x14ac:dyDescent="0.3">
      <c r="C183" s="55">
        <v>19350</v>
      </c>
      <c r="D183" s="23">
        <v>4297.1945147515944</v>
      </c>
      <c r="E183" s="23">
        <v>32740.818155289482</v>
      </c>
    </row>
    <row r="184" spans="3:5" x14ac:dyDescent="0.3">
      <c r="C184" s="55">
        <v>19375</v>
      </c>
      <c r="D184" s="23">
        <v>4272.1945147515944</v>
      </c>
      <c r="E184" s="23">
        <v>32715.818155289482</v>
      </c>
    </row>
    <row r="185" spans="3:5" x14ac:dyDescent="0.3">
      <c r="C185" s="55">
        <v>19400</v>
      </c>
      <c r="D185" s="23">
        <v>4247.1945147515944</v>
      </c>
      <c r="E185" s="23">
        <v>32690.818155289482</v>
      </c>
    </row>
    <row r="186" spans="3:5" x14ac:dyDescent="0.3">
      <c r="C186" s="55">
        <v>19425</v>
      </c>
      <c r="D186" s="23">
        <v>4222.1945147515944</v>
      </c>
      <c r="E186" s="23">
        <v>32665.818155289482</v>
      </c>
    </row>
    <row r="187" spans="3:5" x14ac:dyDescent="0.3">
      <c r="C187" s="55">
        <v>19450</v>
      </c>
      <c r="D187" s="23">
        <v>4197.1945147515944</v>
      </c>
      <c r="E187" s="23">
        <v>32640.818155289482</v>
      </c>
    </row>
    <row r="188" spans="3:5" x14ac:dyDescent="0.3">
      <c r="C188" s="55">
        <v>19475</v>
      </c>
      <c r="D188" s="23">
        <v>4172.1945147515944</v>
      </c>
      <c r="E188" s="23">
        <v>32615.818155289482</v>
      </c>
    </row>
    <row r="189" spans="3:5" x14ac:dyDescent="0.3">
      <c r="C189" s="55">
        <v>19500</v>
      </c>
      <c r="D189" s="23">
        <v>4147.1945147515944</v>
      </c>
      <c r="E189" s="23">
        <v>32590.818155289482</v>
      </c>
    </row>
    <row r="190" spans="3:5" x14ac:dyDescent="0.3">
      <c r="C190" s="55">
        <v>19525</v>
      </c>
      <c r="D190" s="23">
        <v>4122.1945147515944</v>
      </c>
      <c r="E190" s="23">
        <v>32565.818155289482</v>
      </c>
    </row>
    <row r="191" spans="3:5" x14ac:dyDescent="0.3">
      <c r="C191" s="55">
        <v>19550</v>
      </c>
      <c r="D191" s="23">
        <v>4097.1945147515944</v>
      </c>
      <c r="E191" s="23">
        <v>32540.818155289482</v>
      </c>
    </row>
    <row r="192" spans="3:5" x14ac:dyDescent="0.3">
      <c r="C192" s="55">
        <v>19575</v>
      </c>
      <c r="D192" s="23">
        <v>4072.1945147515944</v>
      </c>
      <c r="E192" s="23">
        <v>32515.818155289482</v>
      </c>
    </row>
    <row r="193" spans="3:5" x14ac:dyDescent="0.3">
      <c r="C193" s="55">
        <v>19600</v>
      </c>
      <c r="D193" s="23">
        <v>4047.1945147515944</v>
      </c>
      <c r="E193" s="23">
        <v>32490.818155289482</v>
      </c>
    </row>
    <row r="194" spans="3:5" x14ac:dyDescent="0.3">
      <c r="C194" s="55">
        <v>19625</v>
      </c>
      <c r="D194" s="23">
        <v>4022.1945147515944</v>
      </c>
      <c r="E194" s="23">
        <v>32465.818155289482</v>
      </c>
    </row>
    <row r="195" spans="3:5" x14ac:dyDescent="0.3">
      <c r="C195" s="55">
        <v>19650</v>
      </c>
      <c r="D195" s="23">
        <v>3997.1945147515944</v>
      </c>
      <c r="E195" s="23">
        <v>32440.818155289482</v>
      </c>
    </row>
    <row r="196" spans="3:5" x14ac:dyDescent="0.3">
      <c r="C196" s="55">
        <v>19675</v>
      </c>
      <c r="D196" s="23">
        <v>3972.1945147515944</v>
      </c>
      <c r="E196" s="23">
        <v>32415.818155289482</v>
      </c>
    </row>
    <row r="197" spans="3:5" x14ac:dyDescent="0.3">
      <c r="C197" s="55">
        <v>19700</v>
      </c>
      <c r="D197" s="23">
        <v>3947.1945147515944</v>
      </c>
      <c r="E197" s="23">
        <v>32390.818155289482</v>
      </c>
    </row>
    <row r="198" spans="3:5" x14ac:dyDescent="0.3">
      <c r="C198" s="55">
        <v>19725</v>
      </c>
      <c r="D198" s="23">
        <v>3922.1945147515944</v>
      </c>
      <c r="E198" s="23">
        <v>32365.818155289482</v>
      </c>
    </row>
    <row r="199" spans="3:5" x14ac:dyDescent="0.3">
      <c r="C199" s="55">
        <v>19750</v>
      </c>
      <c r="D199" s="23">
        <v>3897.1945147515944</v>
      </c>
      <c r="E199" s="23">
        <v>32340.818155289482</v>
      </c>
    </row>
    <row r="200" spans="3:5" x14ac:dyDescent="0.3">
      <c r="C200" s="55">
        <v>19775</v>
      </c>
      <c r="D200" s="23">
        <v>3872.1945147515944</v>
      </c>
      <c r="E200" s="23">
        <v>32315.818155289482</v>
      </c>
    </row>
    <row r="201" spans="3:5" x14ac:dyDescent="0.3">
      <c r="C201" s="55">
        <v>19800</v>
      </c>
      <c r="D201" s="23">
        <v>3847.1945147515944</v>
      </c>
      <c r="E201" s="23">
        <v>32290.818155289482</v>
      </c>
    </row>
    <row r="202" spans="3:5" x14ac:dyDescent="0.3">
      <c r="C202" s="55">
        <v>19825</v>
      </c>
      <c r="D202" s="23">
        <v>3822.1945147515944</v>
      </c>
      <c r="E202" s="23">
        <v>32265.818155289482</v>
      </c>
    </row>
    <row r="203" spans="3:5" x14ac:dyDescent="0.3">
      <c r="C203" s="55">
        <v>19850</v>
      </c>
      <c r="D203" s="23">
        <v>3797.1945147515944</v>
      </c>
      <c r="E203" s="23">
        <v>32240.818155289482</v>
      </c>
    </row>
    <row r="204" spans="3:5" x14ac:dyDescent="0.3">
      <c r="C204" s="55">
        <v>19875</v>
      </c>
      <c r="D204" s="23">
        <v>3772.1945147515944</v>
      </c>
      <c r="E204" s="23">
        <v>32215.818155289482</v>
      </c>
    </row>
    <row r="205" spans="3:5" x14ac:dyDescent="0.3">
      <c r="C205" s="55">
        <v>19900</v>
      </c>
      <c r="D205" s="23">
        <v>3747.1945147515944</v>
      </c>
      <c r="E205" s="23">
        <v>32190.818155289482</v>
      </c>
    </row>
    <row r="206" spans="3:5" x14ac:dyDescent="0.3">
      <c r="C206" s="55">
        <v>19925</v>
      </c>
      <c r="D206" s="23">
        <v>3722.1945147515944</v>
      </c>
      <c r="E206" s="23">
        <v>32165.818155289482</v>
      </c>
    </row>
    <row r="207" spans="3:5" x14ac:dyDescent="0.3">
      <c r="C207" s="55">
        <v>19950</v>
      </c>
      <c r="D207" s="23">
        <v>3697.1945147515944</v>
      </c>
      <c r="E207" s="23">
        <v>32140.818155289482</v>
      </c>
    </row>
    <row r="208" spans="3:5" x14ac:dyDescent="0.3">
      <c r="C208" s="55">
        <v>19975</v>
      </c>
      <c r="D208" s="23">
        <v>3672.1945147515944</v>
      </c>
      <c r="E208" s="23">
        <v>32115.818155289482</v>
      </c>
    </row>
    <row r="209" spans="3:5" x14ac:dyDescent="0.3">
      <c r="C209" s="55">
        <v>20000</v>
      </c>
      <c r="D209" s="23">
        <v>3647.1945147515944</v>
      </c>
      <c r="E209" s="23">
        <v>32090.818155289482</v>
      </c>
    </row>
    <row r="210" spans="3:5" x14ac:dyDescent="0.3">
      <c r="C210" s="55">
        <v>20025</v>
      </c>
      <c r="D210" s="23">
        <v>3622.1945147515944</v>
      </c>
      <c r="E210" s="23">
        <v>32065.818155289482</v>
      </c>
    </row>
    <row r="211" spans="3:5" x14ac:dyDescent="0.3">
      <c r="C211" s="55">
        <v>20050</v>
      </c>
      <c r="D211" s="23">
        <v>3597.1945147515944</v>
      </c>
      <c r="E211" s="23">
        <v>32040.818155289482</v>
      </c>
    </row>
    <row r="212" spans="3:5" x14ac:dyDescent="0.3">
      <c r="C212" s="55">
        <v>20075</v>
      </c>
      <c r="D212" s="23">
        <v>3572.1945147515944</v>
      </c>
      <c r="E212" s="23">
        <v>32015.818155289482</v>
      </c>
    </row>
    <row r="213" spans="3:5" x14ac:dyDescent="0.3">
      <c r="C213" s="55">
        <v>20100</v>
      </c>
      <c r="D213" s="23">
        <v>3547.1945147515944</v>
      </c>
      <c r="E213" s="23">
        <v>31990.818155289482</v>
      </c>
    </row>
    <row r="214" spans="3:5" x14ac:dyDescent="0.3">
      <c r="C214" s="55">
        <v>20125</v>
      </c>
      <c r="D214" s="23">
        <v>3522.1945147515944</v>
      </c>
      <c r="E214" s="23">
        <v>31965.818155289482</v>
      </c>
    </row>
    <row r="215" spans="3:5" x14ac:dyDescent="0.3">
      <c r="C215" s="55">
        <v>20150</v>
      </c>
      <c r="D215" s="23">
        <v>3497.1945147515944</v>
      </c>
      <c r="E215" s="23">
        <v>31940.818155289482</v>
      </c>
    </row>
    <row r="216" spans="3:5" x14ac:dyDescent="0.3">
      <c r="C216" s="55">
        <v>20175</v>
      </c>
      <c r="D216" s="23">
        <v>3472.1945147515944</v>
      </c>
      <c r="E216" s="23">
        <v>31915.818155289482</v>
      </c>
    </row>
    <row r="217" spans="3:5" x14ac:dyDescent="0.3">
      <c r="C217" s="55">
        <v>20200</v>
      </c>
      <c r="D217" s="23">
        <v>3447.1945147515944</v>
      </c>
      <c r="E217" s="23">
        <v>31890.818155289482</v>
      </c>
    </row>
    <row r="218" spans="3:5" x14ac:dyDescent="0.3">
      <c r="C218" s="55">
        <v>20225</v>
      </c>
      <c r="D218" s="23">
        <v>3422.1945147515944</v>
      </c>
      <c r="E218" s="23">
        <v>31865.818155289482</v>
      </c>
    </row>
    <row r="219" spans="3:5" x14ac:dyDescent="0.3">
      <c r="C219" s="55">
        <v>20250</v>
      </c>
      <c r="D219" s="23">
        <v>3397.1945147515944</v>
      </c>
      <c r="E219" s="23">
        <v>31840.818155289482</v>
      </c>
    </row>
    <row r="220" spans="3:5" x14ac:dyDescent="0.3">
      <c r="C220" s="55">
        <v>20275</v>
      </c>
      <c r="D220" s="23">
        <v>3372.1945147515944</v>
      </c>
      <c r="E220" s="23">
        <v>31815.818155289482</v>
      </c>
    </row>
    <row r="221" spans="3:5" x14ac:dyDescent="0.3">
      <c r="C221" s="55">
        <v>20300</v>
      </c>
      <c r="D221" s="23">
        <v>3347.1945147515944</v>
      </c>
      <c r="E221" s="23">
        <v>31790.818155289482</v>
      </c>
    </row>
    <row r="222" spans="3:5" x14ac:dyDescent="0.3">
      <c r="C222" s="55">
        <v>20325</v>
      </c>
      <c r="D222" s="23">
        <v>3322.1945147515944</v>
      </c>
      <c r="E222" s="23">
        <v>31765.818155289482</v>
      </c>
    </row>
    <row r="223" spans="3:5" x14ac:dyDescent="0.3">
      <c r="C223" s="55">
        <v>20350</v>
      </c>
      <c r="D223" s="23">
        <v>3297.1945147515944</v>
      </c>
      <c r="E223" s="23">
        <v>31740.818155289482</v>
      </c>
    </row>
    <row r="224" spans="3:5" x14ac:dyDescent="0.3">
      <c r="C224" s="55">
        <v>20375</v>
      </c>
      <c r="D224" s="23">
        <v>3272.1945147515944</v>
      </c>
      <c r="E224" s="23">
        <v>31715.818155289482</v>
      </c>
    </row>
    <row r="225" spans="3:5" x14ac:dyDescent="0.3">
      <c r="C225" s="55">
        <v>20400</v>
      </c>
      <c r="D225" s="23">
        <v>3247.1945147515944</v>
      </c>
      <c r="E225" s="23">
        <v>31690.818155289482</v>
      </c>
    </row>
    <row r="226" spans="3:5" x14ac:dyDescent="0.3">
      <c r="C226" s="55">
        <v>20425</v>
      </c>
      <c r="D226" s="23">
        <v>3222.1945147515944</v>
      </c>
      <c r="E226" s="23">
        <v>31665.818155289482</v>
      </c>
    </row>
    <row r="227" spans="3:5" x14ac:dyDescent="0.3">
      <c r="C227" s="55">
        <v>20450</v>
      </c>
      <c r="D227" s="23">
        <v>3197.1945147515944</v>
      </c>
      <c r="E227" s="23">
        <v>31640.818155289482</v>
      </c>
    </row>
    <row r="228" spans="3:5" x14ac:dyDescent="0.3">
      <c r="C228" s="55">
        <v>20475</v>
      </c>
      <c r="D228" s="23">
        <v>3172.1945147515944</v>
      </c>
      <c r="E228" s="23">
        <v>31615.818155289482</v>
      </c>
    </row>
    <row r="229" spans="3:5" x14ac:dyDescent="0.3">
      <c r="C229" s="55">
        <v>20500</v>
      </c>
      <c r="D229" s="23">
        <v>3147.1945147515944</v>
      </c>
      <c r="E229" s="23">
        <v>31590.818155289482</v>
      </c>
    </row>
    <row r="230" spans="3:5" x14ac:dyDescent="0.3">
      <c r="C230" s="55">
        <v>20525</v>
      </c>
      <c r="D230" s="23">
        <v>3122.1945147515944</v>
      </c>
      <c r="E230" s="23">
        <v>31565.818155289482</v>
      </c>
    </row>
    <row r="231" spans="3:5" x14ac:dyDescent="0.3">
      <c r="C231" s="55">
        <v>20550</v>
      </c>
      <c r="D231" s="23">
        <v>3097.1945147515944</v>
      </c>
      <c r="E231" s="23">
        <v>31540.818155289482</v>
      </c>
    </row>
    <row r="232" spans="3:5" x14ac:dyDescent="0.3">
      <c r="C232" s="55">
        <v>20575</v>
      </c>
      <c r="D232" s="23">
        <v>3072.1945147515944</v>
      </c>
      <c r="E232" s="23">
        <v>31515.818155289482</v>
      </c>
    </row>
    <row r="233" spans="3:5" x14ac:dyDescent="0.3">
      <c r="C233" s="55">
        <v>20600</v>
      </c>
      <c r="D233" s="23">
        <v>3047.1945147515944</v>
      </c>
      <c r="E233" s="23">
        <v>31490.818155289482</v>
      </c>
    </row>
    <row r="234" spans="3:5" x14ac:dyDescent="0.3">
      <c r="C234" s="55">
        <v>20625</v>
      </c>
      <c r="D234" s="23">
        <v>3022.1945147515944</v>
      </c>
      <c r="E234" s="23">
        <v>31465.818155289482</v>
      </c>
    </row>
    <row r="235" spans="3:5" x14ac:dyDescent="0.3">
      <c r="C235" s="55">
        <v>20650</v>
      </c>
      <c r="D235" s="23">
        <v>2997.1945147515944</v>
      </c>
      <c r="E235" s="23">
        <v>31440.818155289482</v>
      </c>
    </row>
    <row r="236" spans="3:5" x14ac:dyDescent="0.3">
      <c r="C236" s="55">
        <v>20675</v>
      </c>
      <c r="D236" s="23">
        <v>2972.1945147515944</v>
      </c>
      <c r="E236" s="23">
        <v>31415.818155289482</v>
      </c>
    </row>
    <row r="237" spans="3:5" x14ac:dyDescent="0.3">
      <c r="C237" s="55">
        <v>20700</v>
      </c>
      <c r="D237" s="23">
        <v>2947.1945147515944</v>
      </c>
      <c r="E237" s="23">
        <v>31390.818155289482</v>
      </c>
    </row>
    <row r="238" spans="3:5" x14ac:dyDescent="0.3">
      <c r="C238" s="55">
        <v>20725</v>
      </c>
      <c r="D238" s="23">
        <v>2922.1945147515944</v>
      </c>
      <c r="E238" s="23">
        <v>31365.818155289482</v>
      </c>
    </row>
    <row r="239" spans="3:5" x14ac:dyDescent="0.3">
      <c r="C239" s="55">
        <v>20750</v>
      </c>
      <c r="D239" s="23">
        <v>2897.1945147515944</v>
      </c>
      <c r="E239" s="23">
        <v>31340.818155289482</v>
      </c>
    </row>
    <row r="240" spans="3:5" x14ac:dyDescent="0.3">
      <c r="C240" s="55">
        <v>20775</v>
      </c>
      <c r="D240" s="23">
        <v>2872.1945147515944</v>
      </c>
      <c r="E240" s="23">
        <v>31315.818155289482</v>
      </c>
    </row>
    <row r="241" spans="3:5" x14ac:dyDescent="0.3">
      <c r="C241" s="55">
        <v>20800</v>
      </c>
      <c r="D241" s="23">
        <v>2847.1945147515944</v>
      </c>
      <c r="E241" s="23">
        <v>31290.818155289482</v>
      </c>
    </row>
    <row r="242" spans="3:5" x14ac:dyDescent="0.3">
      <c r="C242" s="55">
        <v>20825</v>
      </c>
      <c r="D242" s="23">
        <v>2822.1945147515944</v>
      </c>
      <c r="E242" s="23">
        <v>31265.818155289482</v>
      </c>
    </row>
    <row r="243" spans="3:5" x14ac:dyDescent="0.3">
      <c r="C243" s="55">
        <v>20850</v>
      </c>
      <c r="D243" s="23">
        <v>2797.1945147515944</v>
      </c>
      <c r="E243" s="23">
        <v>31240.818155289482</v>
      </c>
    </row>
    <row r="244" spans="3:5" x14ac:dyDescent="0.3">
      <c r="C244" s="55">
        <v>20875</v>
      </c>
      <c r="D244" s="23">
        <v>2772.1945147515944</v>
      </c>
      <c r="E244" s="23">
        <v>31215.818155289482</v>
      </c>
    </row>
    <row r="245" spans="3:5" x14ac:dyDescent="0.3">
      <c r="C245" s="55">
        <v>20900</v>
      </c>
      <c r="D245" s="23">
        <v>2747.1945147515944</v>
      </c>
      <c r="E245" s="23">
        <v>31190.818155289482</v>
      </c>
    </row>
    <row r="246" spans="3:5" x14ac:dyDescent="0.3">
      <c r="C246" s="55">
        <v>20925</v>
      </c>
      <c r="D246" s="23">
        <v>2722.1945147515944</v>
      </c>
      <c r="E246" s="23">
        <v>31165.818155289482</v>
      </c>
    </row>
    <row r="247" spans="3:5" x14ac:dyDescent="0.3">
      <c r="C247" s="55">
        <v>20950</v>
      </c>
      <c r="D247" s="23">
        <v>2697.1945147515944</v>
      </c>
      <c r="E247" s="23">
        <v>31140.818155289482</v>
      </c>
    </row>
    <row r="248" spans="3:5" x14ac:dyDescent="0.3">
      <c r="C248" s="55">
        <v>20975</v>
      </c>
      <c r="D248" s="23">
        <v>2672.1945147515944</v>
      </c>
      <c r="E248" s="23">
        <v>31115.818155289482</v>
      </c>
    </row>
    <row r="249" spans="3:5" x14ac:dyDescent="0.3">
      <c r="C249" s="55">
        <v>21000</v>
      </c>
      <c r="D249" s="23">
        <v>2647.1945147515944</v>
      </c>
      <c r="E249" s="23">
        <v>31090.818155289482</v>
      </c>
    </row>
    <row r="250" spans="3:5" x14ac:dyDescent="0.3">
      <c r="C250" s="55">
        <v>21025</v>
      </c>
      <c r="D250" s="23">
        <v>2622.1945147515944</v>
      </c>
      <c r="E250" s="23">
        <v>31065.818155289482</v>
      </c>
    </row>
    <row r="251" spans="3:5" x14ac:dyDescent="0.3">
      <c r="C251" s="55">
        <v>21050</v>
      </c>
      <c r="D251" s="23">
        <v>2597.1945147515944</v>
      </c>
      <c r="E251" s="23">
        <v>31040.818155289482</v>
      </c>
    </row>
    <row r="252" spans="3:5" x14ac:dyDescent="0.3">
      <c r="C252" s="55">
        <v>21075</v>
      </c>
      <c r="D252" s="23">
        <v>2572.1945147515944</v>
      </c>
      <c r="E252" s="23">
        <v>31015.818155289482</v>
      </c>
    </row>
    <row r="253" spans="3:5" x14ac:dyDescent="0.3">
      <c r="C253" s="55">
        <v>21100</v>
      </c>
      <c r="D253" s="23">
        <v>2547.1945147515944</v>
      </c>
      <c r="E253" s="23">
        <v>30990.818155289482</v>
      </c>
    </row>
    <row r="254" spans="3:5" x14ac:dyDescent="0.3">
      <c r="C254" s="55">
        <v>21125</v>
      </c>
      <c r="D254" s="23">
        <v>2522.1945147515944</v>
      </c>
      <c r="E254" s="23">
        <v>30965.818155289482</v>
      </c>
    </row>
    <row r="255" spans="3:5" x14ac:dyDescent="0.3">
      <c r="C255" s="55">
        <v>21150</v>
      </c>
      <c r="D255" s="23">
        <v>2497.1945147515944</v>
      </c>
      <c r="E255" s="23">
        <v>30940.818155289482</v>
      </c>
    </row>
    <row r="256" spans="3:5" x14ac:dyDescent="0.3">
      <c r="C256" s="55">
        <v>21175</v>
      </c>
      <c r="D256" s="23">
        <v>2472.1945147515944</v>
      </c>
      <c r="E256" s="23">
        <v>30915.818155289482</v>
      </c>
    </row>
    <row r="257" spans="3:5" x14ac:dyDescent="0.3">
      <c r="C257" s="55">
        <v>21200</v>
      </c>
      <c r="D257" s="23">
        <v>2447.1945147515944</v>
      </c>
      <c r="E257" s="23">
        <v>30890.818155289482</v>
      </c>
    </row>
    <row r="258" spans="3:5" x14ac:dyDescent="0.3">
      <c r="C258" s="55">
        <v>21225</v>
      </c>
      <c r="D258" s="23">
        <v>2422.1945147515944</v>
      </c>
      <c r="E258" s="23">
        <v>30865.818155289482</v>
      </c>
    </row>
    <row r="259" spans="3:5" x14ac:dyDescent="0.3">
      <c r="C259" s="55">
        <v>21250</v>
      </c>
      <c r="D259" s="23">
        <v>2397.1945147515944</v>
      </c>
      <c r="E259" s="23">
        <v>30840.818155289482</v>
      </c>
    </row>
    <row r="260" spans="3:5" x14ac:dyDescent="0.3">
      <c r="C260" s="55">
        <v>21275</v>
      </c>
      <c r="D260" s="23">
        <v>2372.1945147515944</v>
      </c>
      <c r="E260" s="23">
        <v>30815.818155289482</v>
      </c>
    </row>
    <row r="261" spans="3:5" x14ac:dyDescent="0.3">
      <c r="C261" s="55">
        <v>21300</v>
      </c>
      <c r="D261" s="23">
        <v>2347.1945147515944</v>
      </c>
      <c r="E261" s="23">
        <v>30790.818155289482</v>
      </c>
    </row>
    <row r="262" spans="3:5" x14ac:dyDescent="0.3">
      <c r="C262" s="55">
        <v>21325</v>
      </c>
      <c r="D262" s="23">
        <v>2322.1945147515944</v>
      </c>
      <c r="E262" s="23">
        <v>30765.818155289482</v>
      </c>
    </row>
    <row r="263" spans="3:5" x14ac:dyDescent="0.3">
      <c r="C263" s="55">
        <v>21350</v>
      </c>
      <c r="D263" s="23">
        <v>2297.1945147515944</v>
      </c>
      <c r="E263" s="23">
        <v>30740.818155289482</v>
      </c>
    </row>
    <row r="264" spans="3:5" x14ac:dyDescent="0.3">
      <c r="C264" s="55">
        <v>21375</v>
      </c>
      <c r="D264" s="23">
        <v>2272.1945147515944</v>
      </c>
      <c r="E264" s="23">
        <v>30715.818155289482</v>
      </c>
    </row>
    <row r="265" spans="3:5" x14ac:dyDescent="0.3">
      <c r="C265" s="55">
        <v>21400</v>
      </c>
      <c r="D265" s="23">
        <v>2247.1945147515944</v>
      </c>
      <c r="E265" s="23">
        <v>30690.818155289482</v>
      </c>
    </row>
    <row r="266" spans="3:5" x14ac:dyDescent="0.3">
      <c r="C266" s="55">
        <v>21425</v>
      </c>
      <c r="D266" s="23">
        <v>2222.1945147515944</v>
      </c>
      <c r="E266" s="23">
        <v>30665.818155289482</v>
      </c>
    </row>
    <row r="267" spans="3:5" x14ac:dyDescent="0.3">
      <c r="C267" s="55">
        <v>21450</v>
      </c>
      <c r="D267" s="23">
        <v>2197.1945147515944</v>
      </c>
      <c r="E267" s="23">
        <v>30640.818155289482</v>
      </c>
    </row>
    <row r="268" spans="3:5" x14ac:dyDescent="0.3">
      <c r="C268" s="55">
        <v>21475</v>
      </c>
      <c r="D268" s="23">
        <v>2172.1945147515944</v>
      </c>
      <c r="E268" s="23">
        <v>30615.818155289482</v>
      </c>
    </row>
    <row r="269" spans="3:5" x14ac:dyDescent="0.3">
      <c r="C269" s="55">
        <v>21500</v>
      </c>
      <c r="D269" s="23">
        <v>2147.1945147515944</v>
      </c>
      <c r="E269" s="23">
        <v>30590.818155289482</v>
      </c>
    </row>
    <row r="270" spans="3:5" x14ac:dyDescent="0.3">
      <c r="C270" s="55">
        <v>21525</v>
      </c>
      <c r="D270" s="23">
        <v>2122.1945147515944</v>
      </c>
      <c r="E270" s="23">
        <v>30565.818155289482</v>
      </c>
    </row>
    <row r="271" spans="3:5" x14ac:dyDescent="0.3">
      <c r="C271" s="55">
        <v>21550</v>
      </c>
      <c r="D271" s="23">
        <v>2097.1945147515944</v>
      </c>
      <c r="E271" s="23">
        <v>30540.818155289482</v>
      </c>
    </row>
    <row r="272" spans="3:5" x14ac:dyDescent="0.3">
      <c r="C272" s="55">
        <v>21575</v>
      </c>
      <c r="D272" s="23">
        <v>2072.1945147515944</v>
      </c>
      <c r="E272" s="23">
        <v>30515.818155289482</v>
      </c>
    </row>
    <row r="273" spans="3:5" x14ac:dyDescent="0.3">
      <c r="C273" s="55">
        <v>21600</v>
      </c>
      <c r="D273" s="23">
        <v>2047.1945147515944</v>
      </c>
      <c r="E273" s="23">
        <v>30490.818155289482</v>
      </c>
    </row>
    <row r="274" spans="3:5" x14ac:dyDescent="0.3">
      <c r="C274" s="55">
        <v>21625</v>
      </c>
      <c r="D274" s="23">
        <v>2022.1945147515944</v>
      </c>
      <c r="E274" s="23">
        <v>30465.818155289482</v>
      </c>
    </row>
    <row r="275" spans="3:5" x14ac:dyDescent="0.3">
      <c r="C275" s="55">
        <v>21650</v>
      </c>
      <c r="D275" s="23">
        <v>1997.1945147515944</v>
      </c>
      <c r="E275" s="23">
        <v>30440.818155289482</v>
      </c>
    </row>
    <row r="276" spans="3:5" x14ac:dyDescent="0.3">
      <c r="C276" s="55">
        <v>21675</v>
      </c>
      <c r="D276" s="23">
        <v>1972.1945147515944</v>
      </c>
      <c r="E276" s="23">
        <v>30415.818155289482</v>
      </c>
    </row>
    <row r="277" spans="3:5" x14ac:dyDescent="0.3">
      <c r="C277" s="55">
        <v>21700</v>
      </c>
      <c r="D277" s="23">
        <v>1947.1945147515944</v>
      </c>
      <c r="E277" s="23">
        <v>30390.818155289482</v>
      </c>
    </row>
    <row r="278" spans="3:5" x14ac:dyDescent="0.3">
      <c r="C278" s="55">
        <v>21725</v>
      </c>
      <c r="D278" s="23">
        <v>1922.1945147515944</v>
      </c>
      <c r="E278" s="23">
        <v>30365.818155289482</v>
      </c>
    </row>
    <row r="279" spans="3:5" x14ac:dyDescent="0.3">
      <c r="C279" s="55">
        <v>21750</v>
      </c>
      <c r="D279" s="23">
        <v>1897.1945147515944</v>
      </c>
      <c r="E279" s="23">
        <v>30340.818155289482</v>
      </c>
    </row>
    <row r="280" spans="3:5" x14ac:dyDescent="0.3">
      <c r="C280" s="55">
        <v>21775</v>
      </c>
      <c r="D280" s="23">
        <v>1872.1945147515944</v>
      </c>
      <c r="E280" s="23">
        <v>30315.818155289482</v>
      </c>
    </row>
    <row r="281" spans="3:5" x14ac:dyDescent="0.3">
      <c r="C281" s="55">
        <v>21800</v>
      </c>
      <c r="D281" s="23">
        <v>1847.1945147515944</v>
      </c>
      <c r="E281" s="23">
        <v>30290.818155289482</v>
      </c>
    </row>
    <row r="282" spans="3:5" x14ac:dyDescent="0.3">
      <c r="C282" s="55">
        <v>21825</v>
      </c>
      <c r="D282" s="23">
        <v>1822.1945147515944</v>
      </c>
      <c r="E282" s="23">
        <v>30265.818155289482</v>
      </c>
    </row>
    <row r="283" spans="3:5" x14ac:dyDescent="0.3">
      <c r="C283" s="55">
        <v>21850</v>
      </c>
      <c r="D283" s="23">
        <v>1797.1945147515944</v>
      </c>
      <c r="E283" s="23">
        <v>30240.818155289482</v>
      </c>
    </row>
    <row r="284" spans="3:5" x14ac:dyDescent="0.3">
      <c r="C284" s="55">
        <v>21875</v>
      </c>
      <c r="D284" s="23">
        <v>1772.1945147515944</v>
      </c>
      <c r="E284" s="23">
        <v>30215.818155289482</v>
      </c>
    </row>
    <row r="285" spans="3:5" x14ac:dyDescent="0.3">
      <c r="C285" s="55">
        <v>21900</v>
      </c>
      <c r="D285" s="23">
        <v>1747.1945147515944</v>
      </c>
      <c r="E285" s="23">
        <v>30190.818155289482</v>
      </c>
    </row>
    <row r="286" spans="3:5" x14ac:dyDescent="0.3">
      <c r="C286" s="55">
        <v>21925</v>
      </c>
      <c r="D286" s="23">
        <v>1722.1945147515944</v>
      </c>
      <c r="E286" s="23">
        <v>30165.818155289482</v>
      </c>
    </row>
    <row r="287" spans="3:5" x14ac:dyDescent="0.3">
      <c r="C287" s="55">
        <v>21950</v>
      </c>
      <c r="D287" s="23">
        <v>1697.1945147515944</v>
      </c>
      <c r="E287" s="23">
        <v>30140.818155289482</v>
      </c>
    </row>
    <row r="288" spans="3:5" x14ac:dyDescent="0.3">
      <c r="C288" s="55">
        <v>21975</v>
      </c>
      <c r="D288" s="23">
        <v>1672.1945147515944</v>
      </c>
      <c r="E288" s="23">
        <v>30115.818155289482</v>
      </c>
    </row>
    <row r="289" spans="3:5" x14ac:dyDescent="0.3">
      <c r="C289" s="55">
        <v>22000</v>
      </c>
      <c r="D289" s="23">
        <v>1647.1945147515944</v>
      </c>
      <c r="E289" s="23">
        <v>30090.818155289482</v>
      </c>
    </row>
    <row r="290" spans="3:5" x14ac:dyDescent="0.3">
      <c r="C290" s="55">
        <v>22025</v>
      </c>
      <c r="D290" s="23">
        <v>1622.1945147515944</v>
      </c>
      <c r="E290" s="23">
        <v>30065.818155289482</v>
      </c>
    </row>
    <row r="291" spans="3:5" x14ac:dyDescent="0.3">
      <c r="C291" s="55">
        <v>22050</v>
      </c>
      <c r="D291" s="23">
        <v>1597.1945147515944</v>
      </c>
      <c r="E291" s="23">
        <v>30040.818155289482</v>
      </c>
    </row>
    <row r="292" spans="3:5" x14ac:dyDescent="0.3">
      <c r="C292" s="55">
        <v>22075</v>
      </c>
      <c r="D292" s="23">
        <v>1572.1945147515944</v>
      </c>
      <c r="E292" s="23">
        <v>30015.818155289482</v>
      </c>
    </row>
    <row r="293" spans="3:5" x14ac:dyDescent="0.3">
      <c r="C293" s="55">
        <v>22100</v>
      </c>
      <c r="D293" s="23">
        <v>1547.1945147515944</v>
      </c>
      <c r="E293" s="23">
        <v>29990.818155289482</v>
      </c>
    </row>
    <row r="294" spans="3:5" x14ac:dyDescent="0.3">
      <c r="C294" s="55">
        <v>22125</v>
      </c>
      <c r="D294" s="23">
        <v>1522.1945147515944</v>
      </c>
      <c r="E294" s="23">
        <v>29965.818155289482</v>
      </c>
    </row>
    <row r="295" spans="3:5" x14ac:dyDescent="0.3">
      <c r="C295" s="55">
        <v>22150</v>
      </c>
      <c r="D295" s="23">
        <v>1497.1945147515944</v>
      </c>
      <c r="E295" s="23">
        <v>29940.818155289482</v>
      </c>
    </row>
    <row r="296" spans="3:5" x14ac:dyDescent="0.3">
      <c r="C296" s="55">
        <v>22175</v>
      </c>
      <c r="D296" s="23">
        <v>1472.1945147515944</v>
      </c>
      <c r="E296" s="23">
        <v>29915.818155289482</v>
      </c>
    </row>
    <row r="297" spans="3:5" x14ac:dyDescent="0.3">
      <c r="C297" s="55">
        <v>22200</v>
      </c>
      <c r="D297" s="23">
        <v>1447.1945147515944</v>
      </c>
      <c r="E297" s="23">
        <v>29890.818155289482</v>
      </c>
    </row>
    <row r="298" spans="3:5" x14ac:dyDescent="0.3">
      <c r="C298" s="55">
        <v>22225</v>
      </c>
      <c r="D298" s="23">
        <v>1422.1945147515944</v>
      </c>
      <c r="E298" s="23">
        <v>29865.818155289482</v>
      </c>
    </row>
    <row r="299" spans="3:5" x14ac:dyDescent="0.3">
      <c r="C299" s="55">
        <v>22250</v>
      </c>
      <c r="D299" s="23">
        <v>1397.1945147515944</v>
      </c>
      <c r="E299" s="23">
        <v>29840.818155289482</v>
      </c>
    </row>
    <row r="300" spans="3:5" x14ac:dyDescent="0.3">
      <c r="C300" s="55">
        <v>22275</v>
      </c>
      <c r="D300" s="23">
        <v>1372.1945147515944</v>
      </c>
      <c r="E300" s="23">
        <v>29815.818155289482</v>
      </c>
    </row>
    <row r="301" spans="3:5" x14ac:dyDescent="0.3">
      <c r="C301" s="55">
        <v>22300</v>
      </c>
      <c r="D301" s="23">
        <v>1347.1945147515944</v>
      </c>
      <c r="E301" s="23">
        <v>29790.818155289482</v>
      </c>
    </row>
    <row r="302" spans="3:5" x14ac:dyDescent="0.3">
      <c r="C302" s="55">
        <v>22325</v>
      </c>
      <c r="D302" s="23">
        <v>1322.1945147515944</v>
      </c>
      <c r="E302" s="23">
        <v>29765.818155289482</v>
      </c>
    </row>
    <row r="303" spans="3:5" x14ac:dyDescent="0.3">
      <c r="C303" s="55">
        <v>22350</v>
      </c>
      <c r="D303" s="23">
        <v>1297.1945147515944</v>
      </c>
      <c r="E303" s="23">
        <v>29740.818155289482</v>
      </c>
    </row>
    <row r="304" spans="3:5" x14ac:dyDescent="0.3">
      <c r="C304" s="55">
        <v>22375</v>
      </c>
      <c r="D304" s="23">
        <v>1272.1945147515944</v>
      </c>
      <c r="E304" s="23">
        <v>29715.818155289482</v>
      </c>
    </row>
    <row r="305" spans="3:5" x14ac:dyDescent="0.3">
      <c r="C305" s="55">
        <v>22400</v>
      </c>
      <c r="D305" s="23">
        <v>1247.1945147515944</v>
      </c>
      <c r="E305" s="23">
        <v>29690.818155289482</v>
      </c>
    </row>
    <row r="306" spans="3:5" x14ac:dyDescent="0.3">
      <c r="C306" s="55">
        <v>22425</v>
      </c>
      <c r="D306" s="23">
        <v>1222.1945147515944</v>
      </c>
      <c r="E306" s="23">
        <v>29665.818155289482</v>
      </c>
    </row>
    <row r="307" spans="3:5" x14ac:dyDescent="0.3">
      <c r="C307" s="55">
        <v>22450</v>
      </c>
      <c r="D307" s="23">
        <v>1197.1945147515944</v>
      </c>
      <c r="E307" s="23">
        <v>29640.818155289482</v>
      </c>
    </row>
    <row r="308" spans="3:5" x14ac:dyDescent="0.3">
      <c r="C308" s="55">
        <v>22475</v>
      </c>
      <c r="D308" s="23">
        <v>1172.1945147515944</v>
      </c>
      <c r="E308" s="23">
        <v>29615.818155289482</v>
      </c>
    </row>
    <row r="309" spans="3:5" x14ac:dyDescent="0.3">
      <c r="C309" s="55">
        <v>22500</v>
      </c>
      <c r="D309" s="23">
        <v>1147.1945147515944</v>
      </c>
      <c r="E309" s="23">
        <v>29590.818155289482</v>
      </c>
    </row>
    <row r="310" spans="3:5" x14ac:dyDescent="0.3">
      <c r="C310" s="55">
        <v>22525</v>
      </c>
      <c r="D310" s="23">
        <v>1122.1945147515944</v>
      </c>
      <c r="E310" s="23">
        <v>29565.818155289482</v>
      </c>
    </row>
    <row r="311" spans="3:5" x14ac:dyDescent="0.3">
      <c r="C311" s="55">
        <v>22550</v>
      </c>
      <c r="D311" s="23">
        <v>1097.1945147515944</v>
      </c>
      <c r="E311" s="23">
        <v>29540.818155289482</v>
      </c>
    </row>
    <row r="312" spans="3:5" x14ac:dyDescent="0.3">
      <c r="C312" s="55">
        <v>22575</v>
      </c>
      <c r="D312" s="23">
        <v>1072.1945147515944</v>
      </c>
      <c r="E312" s="23">
        <v>29515.818155289482</v>
      </c>
    </row>
    <row r="313" spans="3:5" x14ac:dyDescent="0.3">
      <c r="C313" s="55">
        <v>22600</v>
      </c>
      <c r="D313" s="23">
        <v>1047.1945147515944</v>
      </c>
      <c r="E313" s="23">
        <v>29490.818155289482</v>
      </c>
    </row>
    <row r="314" spans="3:5" x14ac:dyDescent="0.3">
      <c r="C314" s="55">
        <v>22625</v>
      </c>
      <c r="D314" s="23">
        <v>1022.1945147515944</v>
      </c>
      <c r="E314" s="23">
        <v>29465.818155289482</v>
      </c>
    </row>
    <row r="315" spans="3:5" x14ac:dyDescent="0.3">
      <c r="C315" s="55">
        <v>22650</v>
      </c>
      <c r="D315" s="23">
        <v>997.1945147515944</v>
      </c>
      <c r="E315" s="23">
        <v>29440.818155289482</v>
      </c>
    </row>
    <row r="316" spans="3:5" x14ac:dyDescent="0.3">
      <c r="C316" s="55">
        <v>22675</v>
      </c>
      <c r="D316" s="23">
        <v>972.1945147515944</v>
      </c>
      <c r="E316" s="23">
        <v>29415.818155289482</v>
      </c>
    </row>
    <row r="317" spans="3:5" x14ac:dyDescent="0.3">
      <c r="C317" s="55">
        <v>22700</v>
      </c>
      <c r="D317" s="23">
        <v>947.1945147515944</v>
      </c>
      <c r="E317" s="23">
        <v>29390.818155289482</v>
      </c>
    </row>
    <row r="318" spans="3:5" x14ac:dyDescent="0.3">
      <c r="C318" s="55">
        <v>22725</v>
      </c>
      <c r="D318" s="23">
        <v>922.1945147515944</v>
      </c>
      <c r="E318" s="23">
        <v>29365.818155289482</v>
      </c>
    </row>
    <row r="319" spans="3:5" x14ac:dyDescent="0.3">
      <c r="C319" s="55">
        <v>22750</v>
      </c>
      <c r="D319" s="23">
        <v>897.1945147515944</v>
      </c>
      <c r="E319" s="23">
        <v>29340.818155289482</v>
      </c>
    </row>
    <row r="320" spans="3:5" x14ac:dyDescent="0.3">
      <c r="C320" s="55">
        <v>22775</v>
      </c>
      <c r="D320" s="23">
        <v>872.1945147515944</v>
      </c>
      <c r="E320" s="23">
        <v>29315.818155289482</v>
      </c>
    </row>
    <row r="321" spans="3:5" x14ac:dyDescent="0.3">
      <c r="C321" s="55">
        <v>22800</v>
      </c>
      <c r="D321" s="23">
        <v>847.1945147515944</v>
      </c>
      <c r="E321" s="23">
        <v>29290.818155289482</v>
      </c>
    </row>
    <row r="322" spans="3:5" x14ac:dyDescent="0.3">
      <c r="C322" s="55">
        <v>22825</v>
      </c>
      <c r="D322" s="23">
        <v>822.1945147515944</v>
      </c>
      <c r="E322" s="23">
        <v>29265.818155289482</v>
      </c>
    </row>
    <row r="323" spans="3:5" x14ac:dyDescent="0.3">
      <c r="C323" s="55">
        <v>22850</v>
      </c>
      <c r="D323" s="23">
        <v>797.1945147515944</v>
      </c>
      <c r="E323" s="23">
        <v>29240.818155289482</v>
      </c>
    </row>
    <row r="324" spans="3:5" x14ac:dyDescent="0.3">
      <c r="C324" s="55">
        <v>22875</v>
      </c>
      <c r="D324" s="23">
        <v>772.1945147515944</v>
      </c>
      <c r="E324" s="23">
        <v>29215.818155289482</v>
      </c>
    </row>
    <row r="325" spans="3:5" x14ac:dyDescent="0.3">
      <c r="C325" s="55">
        <v>22900</v>
      </c>
      <c r="D325" s="23">
        <v>747.1945147515944</v>
      </c>
      <c r="E325" s="23">
        <v>29190.818155289482</v>
      </c>
    </row>
    <row r="326" spans="3:5" x14ac:dyDescent="0.3">
      <c r="C326" s="55">
        <v>22925</v>
      </c>
      <c r="D326" s="23">
        <v>722.1945147515944</v>
      </c>
      <c r="E326" s="23">
        <v>29165.818155289482</v>
      </c>
    </row>
    <row r="327" spans="3:5" x14ac:dyDescent="0.3">
      <c r="C327" s="55">
        <v>22950</v>
      </c>
      <c r="D327" s="23">
        <v>697.1945147515944</v>
      </c>
      <c r="E327" s="23">
        <v>29140.818155289482</v>
      </c>
    </row>
    <row r="328" spans="3:5" x14ac:dyDescent="0.3">
      <c r="C328" s="55">
        <v>22975</v>
      </c>
      <c r="D328" s="23">
        <v>672.1945147515944</v>
      </c>
      <c r="E328" s="23">
        <v>29115.818155289482</v>
      </c>
    </row>
    <row r="329" spans="3:5" x14ac:dyDescent="0.3">
      <c r="C329" s="55">
        <v>23000</v>
      </c>
      <c r="D329" s="23">
        <v>647.1945147515944</v>
      </c>
      <c r="E329" s="23">
        <v>29090.818155289482</v>
      </c>
    </row>
    <row r="330" spans="3:5" x14ac:dyDescent="0.3">
      <c r="C330" s="55">
        <v>23025</v>
      </c>
      <c r="D330" s="23">
        <v>622.1945147515944</v>
      </c>
      <c r="E330" s="23">
        <v>29065.818155289482</v>
      </c>
    </row>
    <row r="331" spans="3:5" x14ac:dyDescent="0.3">
      <c r="C331" s="55">
        <v>23050</v>
      </c>
      <c r="D331" s="23">
        <v>597.1945147515944</v>
      </c>
      <c r="E331" s="23">
        <v>29040.818155289482</v>
      </c>
    </row>
    <row r="332" spans="3:5" x14ac:dyDescent="0.3">
      <c r="C332" s="55">
        <v>23075</v>
      </c>
      <c r="D332" s="23">
        <v>572.1945147515944</v>
      </c>
      <c r="E332" s="23">
        <v>29015.818155289482</v>
      </c>
    </row>
    <row r="333" spans="3:5" x14ac:dyDescent="0.3">
      <c r="C333" s="55">
        <v>23100</v>
      </c>
      <c r="D333" s="23">
        <v>547.1945147515944</v>
      </c>
      <c r="E333" s="23">
        <v>28990.818155289482</v>
      </c>
    </row>
    <row r="334" spans="3:5" x14ac:dyDescent="0.3">
      <c r="C334" s="55">
        <v>23125</v>
      </c>
      <c r="D334" s="23">
        <v>522.1945147515944</v>
      </c>
      <c r="E334" s="23">
        <v>28965.818155289482</v>
      </c>
    </row>
    <row r="335" spans="3:5" x14ac:dyDescent="0.3">
      <c r="C335" s="55">
        <v>23150</v>
      </c>
      <c r="D335" s="23">
        <v>497.1945147515944</v>
      </c>
      <c r="E335" s="23">
        <v>28940.818155289482</v>
      </c>
    </row>
    <row r="336" spans="3:5" x14ac:dyDescent="0.3">
      <c r="C336" s="55">
        <v>23175</v>
      </c>
      <c r="D336" s="23">
        <v>472.1945147515944</v>
      </c>
      <c r="E336" s="23">
        <v>28915.818155289482</v>
      </c>
    </row>
    <row r="337" spans="3:5" x14ac:dyDescent="0.3">
      <c r="C337" s="55">
        <v>23200</v>
      </c>
      <c r="D337" s="23">
        <v>447.1945147515944</v>
      </c>
      <c r="E337" s="23">
        <v>28890.818155289482</v>
      </c>
    </row>
    <row r="338" spans="3:5" x14ac:dyDescent="0.3">
      <c r="C338" s="55">
        <v>23225</v>
      </c>
      <c r="D338" s="23">
        <v>422.1945147515944</v>
      </c>
      <c r="E338" s="23">
        <v>28865.818155289482</v>
      </c>
    </row>
    <row r="339" spans="3:5" x14ac:dyDescent="0.3">
      <c r="C339" s="55">
        <v>23250</v>
      </c>
      <c r="D339" s="23">
        <v>397.1945147515944</v>
      </c>
      <c r="E339" s="23">
        <v>28840.818155289482</v>
      </c>
    </row>
    <row r="340" spans="3:5" x14ac:dyDescent="0.3">
      <c r="C340" s="55">
        <v>23275</v>
      </c>
      <c r="D340" s="23">
        <v>372.1945147515944</v>
      </c>
      <c r="E340" s="23">
        <v>28815.818155289482</v>
      </c>
    </row>
    <row r="341" spans="3:5" x14ac:dyDescent="0.3">
      <c r="C341" s="55">
        <v>23300</v>
      </c>
      <c r="D341" s="23">
        <v>347.1945147515944</v>
      </c>
      <c r="E341" s="23">
        <v>28790.818155289482</v>
      </c>
    </row>
    <row r="342" spans="3:5" x14ac:dyDescent="0.3">
      <c r="C342" s="55">
        <v>23325</v>
      </c>
      <c r="D342" s="23">
        <v>322.1945147515944</v>
      </c>
      <c r="E342" s="23">
        <v>28765.818155289482</v>
      </c>
    </row>
    <row r="343" spans="3:5" x14ac:dyDescent="0.3">
      <c r="C343" s="55">
        <v>23350</v>
      </c>
      <c r="D343" s="23">
        <v>297.1945147515944</v>
      </c>
      <c r="E343" s="23">
        <v>28740.818155289482</v>
      </c>
    </row>
    <row r="344" spans="3:5" x14ac:dyDescent="0.3">
      <c r="C344" s="55">
        <v>23375</v>
      </c>
      <c r="D344" s="23">
        <v>272.1945147515944</v>
      </c>
      <c r="E344" s="23">
        <v>28715.818155289482</v>
      </c>
    </row>
    <row r="345" spans="3:5" x14ac:dyDescent="0.3">
      <c r="C345" s="55">
        <v>23400</v>
      </c>
      <c r="D345" s="23">
        <v>247.1945147515944</v>
      </c>
      <c r="E345" s="23">
        <v>28690.818155289482</v>
      </c>
    </row>
    <row r="346" spans="3:5" x14ac:dyDescent="0.3">
      <c r="C346" s="55">
        <v>23425</v>
      </c>
      <c r="D346" s="23">
        <v>222.1945147515944</v>
      </c>
      <c r="E346" s="23">
        <v>28665.818155289482</v>
      </c>
    </row>
    <row r="347" spans="3:5" x14ac:dyDescent="0.3">
      <c r="C347" s="55">
        <v>23450</v>
      </c>
      <c r="D347" s="23">
        <v>197.1945147515944</v>
      </c>
      <c r="E347" s="23">
        <v>28640.818155289482</v>
      </c>
    </row>
    <row r="348" spans="3:5" x14ac:dyDescent="0.3">
      <c r="C348" s="55">
        <v>23475</v>
      </c>
      <c r="D348" s="23">
        <v>172.1945147515944</v>
      </c>
      <c r="E348" s="23">
        <v>28615.818155289482</v>
      </c>
    </row>
    <row r="349" spans="3:5" x14ac:dyDescent="0.3">
      <c r="C349" s="55">
        <v>23500</v>
      </c>
      <c r="D349" s="23">
        <v>147.1945147515944</v>
      </c>
      <c r="E349" s="23">
        <v>28590.818155289482</v>
      </c>
    </row>
    <row r="350" spans="3:5" x14ac:dyDescent="0.3">
      <c r="C350" s="55">
        <v>23525</v>
      </c>
      <c r="D350" s="23">
        <v>122.1945147515944</v>
      </c>
      <c r="E350" s="23">
        <v>28565.818155289482</v>
      </c>
    </row>
    <row r="351" spans="3:5" x14ac:dyDescent="0.3">
      <c r="C351" s="55">
        <v>23550</v>
      </c>
      <c r="D351" s="23">
        <v>97.194514751594397</v>
      </c>
      <c r="E351" s="23">
        <v>28540.818155289482</v>
      </c>
    </row>
    <row r="352" spans="3:5" x14ac:dyDescent="0.3">
      <c r="C352" s="55">
        <v>23575</v>
      </c>
      <c r="D352" s="23">
        <v>72.194514751594397</v>
      </c>
      <c r="E352" s="23">
        <v>28515.818155289482</v>
      </c>
    </row>
    <row r="353" spans="3:5" x14ac:dyDescent="0.3">
      <c r="C353" s="55">
        <v>23600</v>
      </c>
      <c r="D353" s="23">
        <v>47.194514751594397</v>
      </c>
      <c r="E353" s="23">
        <v>28490.818155289482</v>
      </c>
    </row>
    <row r="354" spans="3:5" x14ac:dyDescent="0.3">
      <c r="C354" s="55">
        <v>23625</v>
      </c>
      <c r="D354" s="23">
        <v>22.194514751594397</v>
      </c>
      <c r="E354" s="23">
        <v>28465.818155289482</v>
      </c>
    </row>
    <row r="355" spans="3:5" x14ac:dyDescent="0.3">
      <c r="C355" s="55">
        <v>23650</v>
      </c>
      <c r="D355" s="23">
        <v>-2.8054852484056028</v>
      </c>
      <c r="E355" s="23">
        <v>28440.818155289482</v>
      </c>
    </row>
    <row r="356" spans="3:5" x14ac:dyDescent="0.3">
      <c r="C356" s="55">
        <v>23675</v>
      </c>
      <c r="D356" s="23">
        <v>-27.805485248405603</v>
      </c>
      <c r="E356" s="23">
        <v>28415.818155289482</v>
      </c>
    </row>
    <row r="357" spans="3:5" x14ac:dyDescent="0.3">
      <c r="C357" s="55">
        <v>23700</v>
      </c>
      <c r="D357" s="23">
        <v>-52.805485248405603</v>
      </c>
      <c r="E357" s="23">
        <v>28390.818155289482</v>
      </c>
    </row>
    <row r="358" spans="3:5" x14ac:dyDescent="0.3">
      <c r="C358" s="55">
        <v>23725</v>
      </c>
      <c r="D358" s="23">
        <v>-77.805485248405603</v>
      </c>
      <c r="E358" s="23">
        <v>28365.818155289482</v>
      </c>
    </row>
    <row r="359" spans="3:5" x14ac:dyDescent="0.3">
      <c r="C359" s="55">
        <v>23750</v>
      </c>
      <c r="D359" s="23">
        <v>-102.8054852484056</v>
      </c>
      <c r="E359" s="23">
        <v>28340.818155289482</v>
      </c>
    </row>
    <row r="360" spans="3:5" x14ac:dyDescent="0.3">
      <c r="C360" s="55">
        <v>23775</v>
      </c>
      <c r="D360" s="23">
        <v>-127.8054852484056</v>
      </c>
      <c r="E360" s="23">
        <v>28315.818155289482</v>
      </c>
    </row>
    <row r="361" spans="3:5" x14ac:dyDescent="0.3">
      <c r="C361" s="55">
        <v>23800</v>
      </c>
      <c r="D361" s="23">
        <v>-152.8054852484056</v>
      </c>
      <c r="E361" s="23">
        <v>28290.818155289482</v>
      </c>
    </row>
    <row r="362" spans="3:5" x14ac:dyDescent="0.3">
      <c r="C362" s="55">
        <v>23825</v>
      </c>
      <c r="D362" s="23">
        <v>-177.8054852484056</v>
      </c>
      <c r="E362" s="23">
        <v>28265.818155289482</v>
      </c>
    </row>
    <row r="363" spans="3:5" x14ac:dyDescent="0.3">
      <c r="C363" s="55">
        <v>23850</v>
      </c>
      <c r="D363" s="23">
        <v>-202.8054852484056</v>
      </c>
      <c r="E363" s="23">
        <v>28240.818155289482</v>
      </c>
    </row>
    <row r="364" spans="3:5" x14ac:dyDescent="0.3">
      <c r="C364" s="55">
        <v>23875</v>
      </c>
      <c r="D364" s="23">
        <v>-227.8054852484056</v>
      </c>
      <c r="E364" s="23">
        <v>28215.818155289482</v>
      </c>
    </row>
    <row r="365" spans="3:5" x14ac:dyDescent="0.3">
      <c r="C365" s="55">
        <v>23900</v>
      </c>
      <c r="D365" s="23">
        <v>-252.8054852484056</v>
      </c>
      <c r="E365" s="23">
        <v>28190.818155289482</v>
      </c>
    </row>
    <row r="366" spans="3:5" x14ac:dyDescent="0.3">
      <c r="C366" s="55">
        <v>23925</v>
      </c>
      <c r="D366" s="23">
        <v>-277.8054852484056</v>
      </c>
      <c r="E366" s="23">
        <v>28165.818155289482</v>
      </c>
    </row>
    <row r="367" spans="3:5" x14ac:dyDescent="0.3">
      <c r="C367" s="55">
        <v>23950</v>
      </c>
      <c r="D367" s="23">
        <v>-302.8054852484056</v>
      </c>
      <c r="E367" s="23">
        <v>28140.818155289482</v>
      </c>
    </row>
    <row r="368" spans="3:5" x14ac:dyDescent="0.3">
      <c r="C368" s="55">
        <v>23975</v>
      </c>
      <c r="D368" s="23">
        <v>-327.8054852484056</v>
      </c>
      <c r="E368" s="23">
        <v>28115.818155289482</v>
      </c>
    </row>
    <row r="369" spans="3:5" x14ac:dyDescent="0.3">
      <c r="C369" s="55">
        <v>24000</v>
      </c>
      <c r="D369" s="23">
        <v>-352.8054852484056</v>
      </c>
      <c r="E369" s="23">
        <v>28090.818155289482</v>
      </c>
    </row>
    <row r="370" spans="3:5" x14ac:dyDescent="0.3">
      <c r="C370" s="55">
        <v>24025</v>
      </c>
      <c r="D370" s="23">
        <v>-377.8054852484056</v>
      </c>
      <c r="E370" s="23">
        <v>28065.818155289482</v>
      </c>
    </row>
    <row r="371" spans="3:5" x14ac:dyDescent="0.3">
      <c r="C371" s="55">
        <v>24050</v>
      </c>
      <c r="D371" s="23">
        <v>-402.8054852484056</v>
      </c>
      <c r="E371" s="23">
        <v>28040.818155289482</v>
      </c>
    </row>
    <row r="372" spans="3:5" x14ac:dyDescent="0.3">
      <c r="C372" s="55">
        <v>24075</v>
      </c>
      <c r="D372" s="23">
        <v>-427.8054852484056</v>
      </c>
      <c r="E372" s="23">
        <v>28015.818155289482</v>
      </c>
    </row>
    <row r="373" spans="3:5" x14ac:dyDescent="0.3">
      <c r="C373" s="55">
        <v>24100</v>
      </c>
      <c r="D373" s="23">
        <v>-452.8054852484056</v>
      </c>
      <c r="E373" s="23">
        <v>27990.818155289482</v>
      </c>
    </row>
    <row r="374" spans="3:5" x14ac:dyDescent="0.3">
      <c r="C374" s="55">
        <v>24125</v>
      </c>
      <c r="D374" s="23">
        <v>-477.8054852484056</v>
      </c>
      <c r="E374" s="23">
        <v>27965.818155289482</v>
      </c>
    </row>
    <row r="375" spans="3:5" x14ac:dyDescent="0.3">
      <c r="C375" s="55">
        <v>24150</v>
      </c>
      <c r="D375" s="23">
        <v>-502.8054852484056</v>
      </c>
      <c r="E375" s="23">
        <v>27940.818155289482</v>
      </c>
    </row>
    <row r="376" spans="3:5" x14ac:dyDescent="0.3">
      <c r="C376" s="55">
        <v>24175</v>
      </c>
      <c r="D376" s="23">
        <v>-527.8054852484056</v>
      </c>
      <c r="E376" s="23">
        <v>27915.818155289482</v>
      </c>
    </row>
    <row r="377" spans="3:5" x14ac:dyDescent="0.3">
      <c r="C377" s="55">
        <v>24200</v>
      </c>
      <c r="D377" s="23">
        <v>-552.8054852484056</v>
      </c>
      <c r="E377" s="23">
        <v>27890.818155289482</v>
      </c>
    </row>
    <row r="378" spans="3:5" x14ac:dyDescent="0.3">
      <c r="C378" s="55">
        <v>24225</v>
      </c>
      <c r="D378" s="23">
        <v>-577.8054852484056</v>
      </c>
      <c r="E378" s="23">
        <v>27865.818155289482</v>
      </c>
    </row>
    <row r="379" spans="3:5" x14ac:dyDescent="0.3">
      <c r="C379" s="55">
        <v>24250</v>
      </c>
      <c r="D379" s="23">
        <v>-602.8054852484056</v>
      </c>
      <c r="E379" s="23">
        <v>27840.818155289482</v>
      </c>
    </row>
    <row r="380" spans="3:5" x14ac:dyDescent="0.3">
      <c r="C380" s="55">
        <v>24275</v>
      </c>
      <c r="D380" s="23">
        <v>-627.8054852484056</v>
      </c>
      <c r="E380" s="23">
        <v>27815.818155289482</v>
      </c>
    </row>
    <row r="381" spans="3:5" x14ac:dyDescent="0.3">
      <c r="C381" s="55">
        <v>24300</v>
      </c>
      <c r="D381" s="23">
        <v>-652.8054852484056</v>
      </c>
      <c r="E381" s="23">
        <v>27790.818155289482</v>
      </c>
    </row>
    <row r="382" spans="3:5" x14ac:dyDescent="0.3">
      <c r="C382" s="55">
        <v>24325</v>
      </c>
      <c r="D382" s="23">
        <v>-677.8054852484056</v>
      </c>
      <c r="E382" s="23">
        <v>27765.818155289482</v>
      </c>
    </row>
    <row r="383" spans="3:5" x14ac:dyDescent="0.3">
      <c r="C383" s="55">
        <v>24350</v>
      </c>
      <c r="D383" s="23">
        <v>-702.8054852484056</v>
      </c>
      <c r="E383" s="23">
        <v>27740.818155289482</v>
      </c>
    </row>
    <row r="384" spans="3:5" x14ac:dyDescent="0.3">
      <c r="C384" s="55">
        <v>24375</v>
      </c>
      <c r="D384" s="23">
        <v>-727.8054852484056</v>
      </c>
      <c r="E384" s="23">
        <v>27715.818155289482</v>
      </c>
    </row>
    <row r="385" spans="3:5" x14ac:dyDescent="0.3">
      <c r="C385" s="55">
        <v>24400</v>
      </c>
      <c r="D385" s="23">
        <v>-752.8054852484056</v>
      </c>
      <c r="E385" s="23">
        <v>27690.818155289482</v>
      </c>
    </row>
    <row r="386" spans="3:5" x14ac:dyDescent="0.3">
      <c r="C386" s="55">
        <v>24425</v>
      </c>
      <c r="D386" s="23">
        <v>-777.8054852484056</v>
      </c>
      <c r="E386" s="23">
        <v>27665.818155289482</v>
      </c>
    </row>
    <row r="387" spans="3:5" x14ac:dyDescent="0.3">
      <c r="C387" s="55">
        <v>24450</v>
      </c>
      <c r="D387" s="23">
        <v>-802.8054852484056</v>
      </c>
      <c r="E387" s="23">
        <v>27640.818155289482</v>
      </c>
    </row>
    <row r="388" spans="3:5" x14ac:dyDescent="0.3">
      <c r="C388" s="55">
        <v>24475</v>
      </c>
      <c r="D388" s="23">
        <v>-827.8054852484056</v>
      </c>
      <c r="E388" s="23">
        <v>27615.818155289482</v>
      </c>
    </row>
    <row r="389" spans="3:5" x14ac:dyDescent="0.3">
      <c r="C389" s="55">
        <v>24500</v>
      </c>
      <c r="D389" s="23">
        <v>-852.8054852484056</v>
      </c>
      <c r="E389" s="23">
        <v>27590.818155289482</v>
      </c>
    </row>
    <row r="390" spans="3:5" x14ac:dyDescent="0.3">
      <c r="C390" s="55">
        <v>24525</v>
      </c>
      <c r="D390" s="23">
        <v>-877.8054852484056</v>
      </c>
      <c r="E390" s="23">
        <v>27565.818155289482</v>
      </c>
    </row>
    <row r="391" spans="3:5" x14ac:dyDescent="0.3">
      <c r="C391" s="55">
        <v>24550</v>
      </c>
      <c r="D391" s="23">
        <v>-902.8054852484056</v>
      </c>
      <c r="E391" s="23">
        <v>27540.818155289482</v>
      </c>
    </row>
    <row r="392" spans="3:5" x14ac:dyDescent="0.3">
      <c r="C392" s="55">
        <v>24575</v>
      </c>
      <c r="D392" s="23">
        <v>-927.8054852484056</v>
      </c>
      <c r="E392" s="23">
        <v>27515.818155289482</v>
      </c>
    </row>
    <row r="393" spans="3:5" x14ac:dyDescent="0.3">
      <c r="C393" s="55">
        <v>24600</v>
      </c>
      <c r="D393" s="23">
        <v>-952.8054852484056</v>
      </c>
      <c r="E393" s="23">
        <v>27490.818155289482</v>
      </c>
    </row>
    <row r="394" spans="3:5" x14ac:dyDescent="0.3">
      <c r="C394" s="55">
        <v>24625</v>
      </c>
      <c r="D394" s="23">
        <v>-977.8054852484056</v>
      </c>
      <c r="E394" s="23">
        <v>27465.818155289482</v>
      </c>
    </row>
    <row r="395" spans="3:5" x14ac:dyDescent="0.3">
      <c r="C395" s="55">
        <v>24650</v>
      </c>
      <c r="D395" s="23">
        <v>-1002.8054852484056</v>
      </c>
      <c r="E395" s="23">
        <v>27440.818155289482</v>
      </c>
    </row>
    <row r="396" spans="3:5" x14ac:dyDescent="0.3">
      <c r="C396" s="55">
        <v>24675</v>
      </c>
      <c r="D396" s="23">
        <v>-1027.8054852484056</v>
      </c>
      <c r="E396" s="23">
        <v>27415.818155289482</v>
      </c>
    </row>
    <row r="397" spans="3:5" x14ac:dyDescent="0.3">
      <c r="C397" s="55">
        <v>24700</v>
      </c>
      <c r="D397" s="23">
        <v>-1052.8054852484056</v>
      </c>
      <c r="E397" s="23">
        <v>27390.818155289482</v>
      </c>
    </row>
    <row r="398" spans="3:5" x14ac:dyDescent="0.3">
      <c r="C398" s="55">
        <v>24725</v>
      </c>
      <c r="D398" s="23">
        <v>-1077.8054852484056</v>
      </c>
      <c r="E398" s="23">
        <v>27365.818155289482</v>
      </c>
    </row>
    <row r="399" spans="3:5" x14ac:dyDescent="0.3">
      <c r="C399" s="55">
        <v>24750</v>
      </c>
      <c r="D399" s="23">
        <v>-1102.8054852484056</v>
      </c>
      <c r="E399" s="23">
        <v>27340.818155289482</v>
      </c>
    </row>
    <row r="400" spans="3:5" x14ac:dyDescent="0.3">
      <c r="C400" s="55">
        <v>24775</v>
      </c>
      <c r="D400" s="23">
        <v>-1127.8054852484056</v>
      </c>
      <c r="E400" s="23">
        <v>27315.818155289482</v>
      </c>
    </row>
    <row r="401" spans="3:5" x14ac:dyDescent="0.3">
      <c r="C401" s="55">
        <v>24800</v>
      </c>
      <c r="D401" s="23">
        <v>-1152.8054852484056</v>
      </c>
      <c r="E401" s="23">
        <v>27290.818155289482</v>
      </c>
    </row>
    <row r="402" spans="3:5" x14ac:dyDescent="0.3">
      <c r="C402" s="55">
        <v>24825</v>
      </c>
      <c r="D402" s="23">
        <v>-1177.8054852484056</v>
      </c>
      <c r="E402" s="23">
        <v>27265.818155289482</v>
      </c>
    </row>
    <row r="403" spans="3:5" x14ac:dyDescent="0.3">
      <c r="C403" s="55">
        <v>24850</v>
      </c>
      <c r="D403" s="23">
        <v>-1202.8054852484056</v>
      </c>
      <c r="E403" s="23">
        <v>27240.818155289482</v>
      </c>
    </row>
    <row r="404" spans="3:5" x14ac:dyDescent="0.3">
      <c r="C404" s="55">
        <v>24875</v>
      </c>
      <c r="D404" s="23">
        <v>-1227.8054852484056</v>
      </c>
      <c r="E404" s="23">
        <v>27215.818155289482</v>
      </c>
    </row>
    <row r="405" spans="3:5" x14ac:dyDescent="0.3">
      <c r="C405" s="55">
        <v>24900</v>
      </c>
      <c r="D405" s="23">
        <v>-1252.8054852484056</v>
      </c>
      <c r="E405" s="23">
        <v>27190.818155289482</v>
      </c>
    </row>
    <row r="406" spans="3:5" x14ac:dyDescent="0.3">
      <c r="C406" s="55">
        <v>24925</v>
      </c>
      <c r="D406" s="23">
        <v>-1277.8054852484056</v>
      </c>
      <c r="E406" s="23">
        <v>27165.818155289482</v>
      </c>
    </row>
    <row r="407" spans="3:5" x14ac:dyDescent="0.3">
      <c r="C407" s="55">
        <v>24950</v>
      </c>
      <c r="D407" s="23">
        <v>-1302.8054852484056</v>
      </c>
      <c r="E407" s="23">
        <v>27140.818155289482</v>
      </c>
    </row>
    <row r="408" spans="3:5" x14ac:dyDescent="0.3">
      <c r="C408" s="55">
        <v>24975</v>
      </c>
      <c r="D408" s="23">
        <v>-1327.8054852484056</v>
      </c>
      <c r="E408" s="23">
        <v>27115.818155289482</v>
      </c>
    </row>
    <row r="409" spans="3:5" x14ac:dyDescent="0.3">
      <c r="C409" s="55">
        <v>25000</v>
      </c>
      <c r="D409" s="23">
        <v>-1352.8054852484056</v>
      </c>
      <c r="E409" s="23">
        <v>27090.818155289482</v>
      </c>
    </row>
    <row r="410" spans="3:5" x14ac:dyDescent="0.3">
      <c r="C410" s="55">
        <v>25025</v>
      </c>
      <c r="D410" s="23">
        <v>-1377.8054852484056</v>
      </c>
      <c r="E410" s="23">
        <v>27065.818155289482</v>
      </c>
    </row>
    <row r="411" spans="3:5" x14ac:dyDescent="0.3">
      <c r="C411" s="55">
        <v>25050</v>
      </c>
      <c r="D411" s="23">
        <v>-1402.8054852484056</v>
      </c>
      <c r="E411" s="23">
        <v>27040.818155289482</v>
      </c>
    </row>
    <row r="412" spans="3:5" x14ac:dyDescent="0.3">
      <c r="C412" s="55">
        <v>25075</v>
      </c>
      <c r="D412" s="23">
        <v>-1427.8054852484056</v>
      </c>
      <c r="E412" s="23">
        <v>27015.818155289482</v>
      </c>
    </row>
    <row r="413" spans="3:5" x14ac:dyDescent="0.3">
      <c r="C413" s="55">
        <v>25100</v>
      </c>
      <c r="D413" s="23">
        <v>-1452.8054852484056</v>
      </c>
      <c r="E413" s="23">
        <v>26990.818155289482</v>
      </c>
    </row>
    <row r="414" spans="3:5" x14ac:dyDescent="0.3">
      <c r="C414" s="55">
        <v>25125</v>
      </c>
      <c r="D414" s="23">
        <v>-1477.8054852484056</v>
      </c>
      <c r="E414" s="23">
        <v>26965.818155289482</v>
      </c>
    </row>
    <row r="415" spans="3:5" x14ac:dyDescent="0.3">
      <c r="C415" s="55">
        <v>25150</v>
      </c>
      <c r="D415" s="23">
        <v>-1502.8054852484056</v>
      </c>
      <c r="E415" s="23">
        <v>26940.818155289482</v>
      </c>
    </row>
    <row r="416" spans="3:5" x14ac:dyDescent="0.3">
      <c r="C416" s="55">
        <v>25175</v>
      </c>
      <c r="D416" s="23">
        <v>-1527.8054852484056</v>
      </c>
      <c r="E416" s="23">
        <v>26915.818155289482</v>
      </c>
    </row>
    <row r="417" spans="3:5" x14ac:dyDescent="0.3">
      <c r="C417" s="55">
        <v>25200</v>
      </c>
      <c r="D417" s="23">
        <v>-1552.8054852484056</v>
      </c>
      <c r="E417" s="23">
        <v>26890.818155289482</v>
      </c>
    </row>
    <row r="418" spans="3:5" x14ac:dyDescent="0.3">
      <c r="C418" s="55">
        <v>25225</v>
      </c>
      <c r="D418" s="23">
        <v>-1577.8054852484056</v>
      </c>
      <c r="E418" s="23">
        <v>26865.818155289482</v>
      </c>
    </row>
    <row r="419" spans="3:5" x14ac:dyDescent="0.3">
      <c r="C419" s="55">
        <v>25250</v>
      </c>
      <c r="D419" s="23">
        <v>-1602.8054852484056</v>
      </c>
      <c r="E419" s="23">
        <v>26840.818155289482</v>
      </c>
    </row>
    <row r="420" spans="3:5" x14ac:dyDescent="0.3">
      <c r="C420" s="55">
        <v>25275</v>
      </c>
      <c r="D420" s="23">
        <v>-1627.8054852484056</v>
      </c>
      <c r="E420" s="23">
        <v>26815.818155289482</v>
      </c>
    </row>
    <row r="421" spans="3:5" x14ac:dyDescent="0.3">
      <c r="C421" s="55">
        <v>25300</v>
      </c>
      <c r="D421" s="23">
        <v>-1652.8054852484056</v>
      </c>
      <c r="E421" s="23">
        <v>26790.818155289482</v>
      </c>
    </row>
    <row r="422" spans="3:5" x14ac:dyDescent="0.3">
      <c r="C422" s="55">
        <v>25325</v>
      </c>
      <c r="D422" s="23">
        <v>-1677.8054852484056</v>
      </c>
      <c r="E422" s="23">
        <v>26765.818155289482</v>
      </c>
    </row>
    <row r="423" spans="3:5" x14ac:dyDescent="0.3">
      <c r="C423" s="55">
        <v>25350</v>
      </c>
      <c r="D423" s="23">
        <v>-1702.8054852484056</v>
      </c>
      <c r="E423" s="23">
        <v>26740.818155289482</v>
      </c>
    </row>
    <row r="424" spans="3:5" x14ac:dyDescent="0.3">
      <c r="C424" s="55">
        <v>25375</v>
      </c>
      <c r="D424" s="23">
        <v>-1727.8054852484056</v>
      </c>
      <c r="E424" s="23">
        <v>26715.818155289482</v>
      </c>
    </row>
    <row r="425" spans="3:5" x14ac:dyDescent="0.3">
      <c r="C425" s="55">
        <v>25400</v>
      </c>
      <c r="D425" s="23">
        <v>-1752.8054852484056</v>
      </c>
      <c r="E425" s="23">
        <v>26690.818155289482</v>
      </c>
    </row>
    <row r="426" spans="3:5" x14ac:dyDescent="0.3">
      <c r="C426" s="55">
        <v>25425</v>
      </c>
      <c r="D426" s="23">
        <v>-1777.8054852484056</v>
      </c>
      <c r="E426" s="23">
        <v>26665.818155289482</v>
      </c>
    </row>
    <row r="427" spans="3:5" x14ac:dyDescent="0.3">
      <c r="C427" s="55">
        <v>25450</v>
      </c>
      <c r="D427" s="23">
        <v>-1802.8054852484056</v>
      </c>
      <c r="E427" s="23">
        <v>26640.818155289482</v>
      </c>
    </row>
    <row r="428" spans="3:5" x14ac:dyDescent="0.3">
      <c r="C428" s="55">
        <v>25475</v>
      </c>
      <c r="D428" s="23">
        <v>-1827.8054852484056</v>
      </c>
      <c r="E428" s="23">
        <v>26615.818155289482</v>
      </c>
    </row>
    <row r="429" spans="3:5" x14ac:dyDescent="0.3">
      <c r="C429" s="55">
        <v>25500</v>
      </c>
      <c r="D429" s="23">
        <v>-1852.8054852484056</v>
      </c>
      <c r="E429" s="23">
        <v>26590.818155289482</v>
      </c>
    </row>
    <row r="430" spans="3:5" x14ac:dyDescent="0.3">
      <c r="C430" s="55">
        <v>25525</v>
      </c>
      <c r="D430" s="23">
        <v>-1877.8054852484056</v>
      </c>
      <c r="E430" s="23">
        <v>26565.818155289482</v>
      </c>
    </row>
    <row r="431" spans="3:5" x14ac:dyDescent="0.3">
      <c r="C431" s="55">
        <v>25550</v>
      </c>
      <c r="D431" s="23">
        <v>-1902.8054852484056</v>
      </c>
      <c r="E431" s="23">
        <v>26540.818155289482</v>
      </c>
    </row>
    <row r="432" spans="3:5" x14ac:dyDescent="0.3">
      <c r="C432" s="55">
        <v>25575</v>
      </c>
      <c r="D432" s="23">
        <v>-1927.8054852484056</v>
      </c>
      <c r="E432" s="23">
        <v>26515.818155289482</v>
      </c>
    </row>
    <row r="433" spans="3:5" x14ac:dyDescent="0.3">
      <c r="C433" s="55">
        <v>25600</v>
      </c>
      <c r="D433" s="23">
        <v>-1952.8054852484056</v>
      </c>
      <c r="E433" s="23">
        <v>26490.818155289482</v>
      </c>
    </row>
    <row r="434" spans="3:5" x14ac:dyDescent="0.3">
      <c r="C434" s="55">
        <v>25625</v>
      </c>
      <c r="D434" s="23">
        <v>-1977.8054852484056</v>
      </c>
      <c r="E434" s="23">
        <v>26465.818155289482</v>
      </c>
    </row>
    <row r="435" spans="3:5" x14ac:dyDescent="0.3">
      <c r="C435" s="55">
        <v>25650</v>
      </c>
      <c r="D435" s="23">
        <v>-2002.8054852484056</v>
      </c>
      <c r="E435" s="23">
        <v>26440.818155289482</v>
      </c>
    </row>
    <row r="436" spans="3:5" x14ac:dyDescent="0.3">
      <c r="C436" s="55">
        <v>25675</v>
      </c>
      <c r="D436" s="23">
        <v>-2027.8054852484056</v>
      </c>
      <c r="E436" s="23">
        <v>26415.818155289482</v>
      </c>
    </row>
    <row r="437" spans="3:5" x14ac:dyDescent="0.3">
      <c r="C437" s="55">
        <v>25700</v>
      </c>
      <c r="D437" s="23">
        <v>-2052.8054852484056</v>
      </c>
      <c r="E437" s="23">
        <v>26390.818155289482</v>
      </c>
    </row>
    <row r="438" spans="3:5" x14ac:dyDescent="0.3">
      <c r="C438" s="55">
        <v>25725</v>
      </c>
      <c r="D438" s="23">
        <v>-2077.8054852484056</v>
      </c>
      <c r="E438" s="23">
        <v>26365.818155289482</v>
      </c>
    </row>
    <row r="439" spans="3:5" x14ac:dyDescent="0.3">
      <c r="C439" s="55">
        <v>25750</v>
      </c>
      <c r="D439" s="23">
        <v>-2102.8054852484056</v>
      </c>
      <c r="E439" s="23">
        <v>26340.818155289482</v>
      </c>
    </row>
    <row r="440" spans="3:5" x14ac:dyDescent="0.3">
      <c r="C440" s="55">
        <v>25775</v>
      </c>
      <c r="D440" s="23">
        <v>-2127.8054852484056</v>
      </c>
      <c r="E440" s="23">
        <v>26315.818155289482</v>
      </c>
    </row>
    <row r="441" spans="3:5" x14ac:dyDescent="0.3">
      <c r="C441" s="55">
        <v>25800</v>
      </c>
      <c r="D441" s="23">
        <v>-2152.8054852484056</v>
      </c>
      <c r="E441" s="23">
        <v>26290.818155289482</v>
      </c>
    </row>
    <row r="442" spans="3:5" x14ac:dyDescent="0.3">
      <c r="C442" s="55">
        <v>25825</v>
      </c>
      <c r="D442" s="23">
        <v>-2177.8054852484056</v>
      </c>
      <c r="E442" s="23">
        <v>26265.818155289482</v>
      </c>
    </row>
    <row r="443" spans="3:5" x14ac:dyDescent="0.3">
      <c r="C443" s="55">
        <v>25850</v>
      </c>
      <c r="D443" s="23">
        <v>-2202.8054852484056</v>
      </c>
      <c r="E443" s="23">
        <v>26240.818155289482</v>
      </c>
    </row>
    <row r="444" spans="3:5" x14ac:dyDescent="0.3">
      <c r="C444" s="55">
        <v>25875</v>
      </c>
      <c r="D444" s="23">
        <v>-2227.8054852484056</v>
      </c>
      <c r="E444" s="23">
        <v>26215.818155289482</v>
      </c>
    </row>
    <row r="445" spans="3:5" x14ac:dyDescent="0.3">
      <c r="C445" s="55">
        <v>25900</v>
      </c>
      <c r="D445" s="23">
        <v>-2252.8054852484056</v>
      </c>
      <c r="E445" s="23">
        <v>26190.818155289482</v>
      </c>
    </row>
    <row r="446" spans="3:5" x14ac:dyDescent="0.3">
      <c r="C446" s="55">
        <v>25925</v>
      </c>
      <c r="D446" s="23">
        <v>-2277.8054852484056</v>
      </c>
      <c r="E446" s="23">
        <v>26165.818155289482</v>
      </c>
    </row>
    <row r="447" spans="3:5" x14ac:dyDescent="0.3">
      <c r="C447" s="55">
        <v>25950</v>
      </c>
      <c r="D447" s="23">
        <v>-2302.8054852484056</v>
      </c>
      <c r="E447" s="23">
        <v>26140.818155289482</v>
      </c>
    </row>
    <row r="448" spans="3:5" x14ac:dyDescent="0.3">
      <c r="C448" s="55">
        <v>25975</v>
      </c>
      <c r="D448" s="23">
        <v>-2327.8054852484056</v>
      </c>
      <c r="E448" s="23">
        <v>26115.818155289482</v>
      </c>
    </row>
    <row r="449" spans="3:5" x14ac:dyDescent="0.3">
      <c r="C449" s="55">
        <v>26000</v>
      </c>
      <c r="D449" s="23">
        <v>-2352.8054852484056</v>
      </c>
      <c r="E449" s="23">
        <v>26090.818155289482</v>
      </c>
    </row>
    <row r="450" spans="3:5" x14ac:dyDescent="0.3">
      <c r="C450" s="55">
        <v>26025</v>
      </c>
      <c r="D450" s="23">
        <v>-2377.8054852484056</v>
      </c>
      <c r="E450" s="23">
        <v>26065.818155289482</v>
      </c>
    </row>
    <row r="451" spans="3:5" x14ac:dyDescent="0.3">
      <c r="C451" s="55">
        <v>26050</v>
      </c>
      <c r="D451" s="23">
        <v>-2402.8054852484056</v>
      </c>
      <c r="E451" s="23">
        <v>26040.818155289482</v>
      </c>
    </row>
    <row r="452" spans="3:5" x14ac:dyDescent="0.3">
      <c r="C452" s="55">
        <v>26075</v>
      </c>
      <c r="D452" s="23">
        <v>-2427.8054852484056</v>
      </c>
      <c r="E452" s="23">
        <v>26015.818155289482</v>
      </c>
    </row>
    <row r="453" spans="3:5" x14ac:dyDescent="0.3">
      <c r="C453" s="55">
        <v>26100</v>
      </c>
      <c r="D453" s="23">
        <v>-2452.8054852484056</v>
      </c>
      <c r="E453" s="23">
        <v>25990.818155289482</v>
      </c>
    </row>
    <row r="454" spans="3:5" x14ac:dyDescent="0.3">
      <c r="C454" s="55">
        <v>26125</v>
      </c>
      <c r="D454" s="23">
        <v>-2477.8054852484056</v>
      </c>
      <c r="E454" s="23">
        <v>25965.818155289482</v>
      </c>
    </row>
    <row r="455" spans="3:5" x14ac:dyDescent="0.3">
      <c r="C455" s="55">
        <v>26150</v>
      </c>
      <c r="D455" s="23">
        <v>-2502.8054852484056</v>
      </c>
      <c r="E455" s="23">
        <v>25940.818155289482</v>
      </c>
    </row>
    <row r="456" spans="3:5" x14ac:dyDescent="0.3">
      <c r="C456" s="55">
        <v>26175</v>
      </c>
      <c r="D456" s="23">
        <v>-2527.8054852484056</v>
      </c>
      <c r="E456" s="23">
        <v>25915.818155289482</v>
      </c>
    </row>
    <row r="457" spans="3:5" x14ac:dyDescent="0.3">
      <c r="C457" s="55">
        <v>26200</v>
      </c>
      <c r="D457" s="23">
        <v>-2552.8054852484056</v>
      </c>
      <c r="E457" s="23">
        <v>25890.818155289482</v>
      </c>
    </row>
    <row r="458" spans="3:5" x14ac:dyDescent="0.3">
      <c r="C458" s="55">
        <v>26225</v>
      </c>
      <c r="D458" s="23">
        <v>-2577.8054852484056</v>
      </c>
      <c r="E458" s="23">
        <v>25865.818155289482</v>
      </c>
    </row>
    <row r="459" spans="3:5" x14ac:dyDescent="0.3">
      <c r="C459" s="55">
        <v>26250</v>
      </c>
      <c r="D459" s="23">
        <v>-2602.8054852484056</v>
      </c>
      <c r="E459" s="23">
        <v>25840.818155289482</v>
      </c>
    </row>
    <row r="460" spans="3:5" x14ac:dyDescent="0.3">
      <c r="C460" s="55">
        <v>26275</v>
      </c>
      <c r="D460" s="23">
        <v>-2627.8054852484056</v>
      </c>
      <c r="E460" s="23">
        <v>25815.818155289482</v>
      </c>
    </row>
    <row r="461" spans="3:5" x14ac:dyDescent="0.3">
      <c r="C461" s="55">
        <v>26300</v>
      </c>
      <c r="D461" s="23">
        <v>-2652.8054852484056</v>
      </c>
      <c r="E461" s="23">
        <v>25790.818155289482</v>
      </c>
    </row>
    <row r="462" spans="3:5" x14ac:dyDescent="0.3">
      <c r="C462" s="55">
        <v>26325</v>
      </c>
      <c r="D462" s="23">
        <v>-2677.8054852484056</v>
      </c>
      <c r="E462" s="23">
        <v>25765.818155289482</v>
      </c>
    </row>
    <row r="463" spans="3:5" x14ac:dyDescent="0.3">
      <c r="C463" s="55">
        <v>26350</v>
      </c>
      <c r="D463" s="23">
        <v>-2702.8054852484056</v>
      </c>
      <c r="E463" s="23">
        <v>25740.818155289482</v>
      </c>
    </row>
    <row r="464" spans="3:5" x14ac:dyDescent="0.3">
      <c r="C464" s="55">
        <v>26375</v>
      </c>
      <c r="D464" s="23">
        <v>-2727.8054852484056</v>
      </c>
      <c r="E464" s="23">
        <v>25715.818155289482</v>
      </c>
    </row>
    <row r="465" spans="3:5" x14ac:dyDescent="0.3">
      <c r="C465" s="55">
        <v>26400</v>
      </c>
      <c r="D465" s="23">
        <v>-2752.8054852484056</v>
      </c>
      <c r="E465" s="23">
        <v>25690.818155289482</v>
      </c>
    </row>
    <row r="466" spans="3:5" x14ac:dyDescent="0.3">
      <c r="C466" s="55">
        <v>26425</v>
      </c>
      <c r="D466" s="23">
        <v>-2777.8054852484056</v>
      </c>
      <c r="E466" s="23">
        <v>25665.818155289482</v>
      </c>
    </row>
    <row r="467" spans="3:5" x14ac:dyDescent="0.3">
      <c r="C467" s="55">
        <v>26450</v>
      </c>
      <c r="D467" s="23">
        <v>-2802.8054852484056</v>
      </c>
      <c r="E467" s="23">
        <v>25640.818155289482</v>
      </c>
    </row>
    <row r="468" spans="3:5" x14ac:dyDescent="0.3">
      <c r="C468" s="55">
        <v>26475</v>
      </c>
      <c r="D468" s="23">
        <v>-2827.8054852484056</v>
      </c>
      <c r="E468" s="23">
        <v>25615.818155289482</v>
      </c>
    </row>
    <row r="469" spans="3:5" x14ac:dyDescent="0.3">
      <c r="C469" s="55">
        <v>26500</v>
      </c>
      <c r="D469" s="23">
        <v>-2852.8054852484056</v>
      </c>
      <c r="E469" s="23">
        <v>25590.818155289482</v>
      </c>
    </row>
    <row r="470" spans="3:5" x14ac:dyDescent="0.3">
      <c r="C470" s="55">
        <v>26525</v>
      </c>
      <c r="D470" s="23">
        <v>-2877.8054852484056</v>
      </c>
      <c r="E470" s="23">
        <v>25565.818155289482</v>
      </c>
    </row>
    <row r="471" spans="3:5" x14ac:dyDescent="0.3">
      <c r="C471" s="55">
        <v>26550</v>
      </c>
      <c r="D471" s="23">
        <v>-2902.8054852484056</v>
      </c>
      <c r="E471" s="23">
        <v>25540.818155289482</v>
      </c>
    </row>
    <row r="472" spans="3:5" x14ac:dyDescent="0.3">
      <c r="C472" s="55">
        <v>26575</v>
      </c>
      <c r="D472" s="23">
        <v>-2927.8054852484056</v>
      </c>
      <c r="E472" s="23">
        <v>25515.818155289482</v>
      </c>
    </row>
    <row r="473" spans="3:5" x14ac:dyDescent="0.3">
      <c r="C473" s="55">
        <v>26600</v>
      </c>
      <c r="D473" s="23">
        <v>-2952.8054852484056</v>
      </c>
      <c r="E473" s="23">
        <v>25490.818155289482</v>
      </c>
    </row>
    <row r="474" spans="3:5" x14ac:dyDescent="0.3">
      <c r="C474" s="55">
        <v>26625</v>
      </c>
      <c r="D474" s="23">
        <v>-2977.8054852484056</v>
      </c>
      <c r="E474" s="23">
        <v>25465.818155289482</v>
      </c>
    </row>
    <row r="475" spans="3:5" x14ac:dyDescent="0.3">
      <c r="C475" s="55">
        <v>26650</v>
      </c>
      <c r="D475" s="23">
        <v>-3002.8054852484056</v>
      </c>
      <c r="E475" s="23">
        <v>25440.818155289482</v>
      </c>
    </row>
    <row r="476" spans="3:5" x14ac:dyDescent="0.3">
      <c r="C476" s="55">
        <v>26675</v>
      </c>
      <c r="D476" s="23">
        <v>-3027.8054852484056</v>
      </c>
      <c r="E476" s="23">
        <v>25415.818155289482</v>
      </c>
    </row>
    <row r="477" spans="3:5" x14ac:dyDescent="0.3">
      <c r="C477" s="55">
        <v>26700</v>
      </c>
      <c r="D477" s="23">
        <v>-3052.8054852484056</v>
      </c>
      <c r="E477" s="23">
        <v>25390.818155289482</v>
      </c>
    </row>
    <row r="478" spans="3:5" x14ac:dyDescent="0.3">
      <c r="C478" s="55">
        <v>26725</v>
      </c>
      <c r="D478" s="23">
        <v>-3077.8054852484056</v>
      </c>
      <c r="E478" s="23">
        <v>25365.818155289482</v>
      </c>
    </row>
    <row r="479" spans="3:5" x14ac:dyDescent="0.3">
      <c r="C479" s="55">
        <v>26750</v>
      </c>
      <c r="D479" s="23">
        <v>-3102.8054852484056</v>
      </c>
      <c r="E479" s="23">
        <v>25340.818155289482</v>
      </c>
    </row>
    <row r="480" spans="3:5" x14ac:dyDescent="0.3">
      <c r="C480" s="55">
        <v>26775</v>
      </c>
      <c r="D480" s="23">
        <v>-3127.8054852484056</v>
      </c>
      <c r="E480" s="23">
        <v>25315.818155289482</v>
      </c>
    </row>
    <row r="481" spans="3:5" x14ac:dyDescent="0.3">
      <c r="C481" s="55">
        <v>26800</v>
      </c>
      <c r="D481" s="23">
        <v>-3152.8054852484056</v>
      </c>
      <c r="E481" s="23">
        <v>25290.818155289482</v>
      </c>
    </row>
    <row r="482" spans="3:5" x14ac:dyDescent="0.3">
      <c r="C482" s="55">
        <v>26825</v>
      </c>
      <c r="D482" s="23">
        <v>-3177.8054852484056</v>
      </c>
      <c r="E482" s="23">
        <v>25265.818155289482</v>
      </c>
    </row>
    <row r="483" spans="3:5" x14ac:dyDescent="0.3">
      <c r="C483" s="55">
        <v>26850</v>
      </c>
      <c r="D483" s="23">
        <v>-3202.8054852484056</v>
      </c>
      <c r="E483" s="23">
        <v>25240.818155289482</v>
      </c>
    </row>
    <row r="484" spans="3:5" x14ac:dyDescent="0.3">
      <c r="C484" s="55">
        <v>26875</v>
      </c>
      <c r="D484" s="23">
        <v>-3227.8054852484056</v>
      </c>
      <c r="E484" s="23">
        <v>25215.818155289482</v>
      </c>
    </row>
    <row r="485" spans="3:5" x14ac:dyDescent="0.3">
      <c r="C485" s="55">
        <v>26900</v>
      </c>
      <c r="D485" s="23">
        <v>-3252.8054852484056</v>
      </c>
      <c r="E485" s="23">
        <v>25190.818155289482</v>
      </c>
    </row>
    <row r="486" spans="3:5" x14ac:dyDescent="0.3">
      <c r="C486" s="55">
        <v>26925</v>
      </c>
      <c r="D486" s="23">
        <v>-3277.8054852484056</v>
      </c>
      <c r="E486" s="23">
        <v>25165.818155289482</v>
      </c>
    </row>
    <row r="487" spans="3:5" x14ac:dyDescent="0.3">
      <c r="C487" s="55">
        <v>26950</v>
      </c>
      <c r="D487" s="23">
        <v>-3302.8054852484056</v>
      </c>
      <c r="E487" s="23">
        <v>25140.818155289482</v>
      </c>
    </row>
    <row r="488" spans="3:5" x14ac:dyDescent="0.3">
      <c r="C488" s="55">
        <v>26975</v>
      </c>
      <c r="D488" s="23">
        <v>-3327.8054852484056</v>
      </c>
      <c r="E488" s="23">
        <v>25115.818155289482</v>
      </c>
    </row>
    <row r="489" spans="3:5" x14ac:dyDescent="0.3">
      <c r="C489" s="55">
        <v>27000</v>
      </c>
      <c r="D489" s="23">
        <v>-3352.8054852484056</v>
      </c>
      <c r="E489" s="23">
        <v>25090.818155289482</v>
      </c>
    </row>
    <row r="490" spans="3:5" x14ac:dyDescent="0.3">
      <c r="C490" s="55">
        <v>27025</v>
      </c>
      <c r="D490" s="23">
        <v>-3377.8054852484056</v>
      </c>
      <c r="E490" s="23">
        <v>25065.818155289482</v>
      </c>
    </row>
    <row r="491" spans="3:5" x14ac:dyDescent="0.3">
      <c r="C491" s="55">
        <v>27050</v>
      </c>
      <c r="D491" s="23">
        <v>-3402.8054852484056</v>
      </c>
      <c r="E491" s="23">
        <v>25040.818155289482</v>
      </c>
    </row>
    <row r="492" spans="3:5" x14ac:dyDescent="0.3">
      <c r="C492" s="55">
        <v>27075</v>
      </c>
      <c r="D492" s="23">
        <v>-3427.8054852484056</v>
      </c>
      <c r="E492" s="23">
        <v>25015.818155289482</v>
      </c>
    </row>
    <row r="493" spans="3:5" x14ac:dyDescent="0.3">
      <c r="C493" s="55">
        <v>27100</v>
      </c>
      <c r="D493" s="23">
        <v>-3452.8054852484056</v>
      </c>
      <c r="E493" s="23">
        <v>24990.818155289482</v>
      </c>
    </row>
    <row r="494" spans="3:5" x14ac:dyDescent="0.3">
      <c r="C494" s="55">
        <v>27125</v>
      </c>
      <c r="D494" s="23">
        <v>-3477.8054852484056</v>
      </c>
      <c r="E494" s="23">
        <v>24965.818155289482</v>
      </c>
    </row>
    <row r="495" spans="3:5" x14ac:dyDescent="0.3">
      <c r="C495" s="55">
        <v>27150</v>
      </c>
      <c r="D495" s="23">
        <v>-3502.8054852484056</v>
      </c>
      <c r="E495" s="23">
        <v>24940.818155289482</v>
      </c>
    </row>
    <row r="496" spans="3:5" x14ac:dyDescent="0.3">
      <c r="C496" s="55">
        <v>27175</v>
      </c>
      <c r="D496" s="23">
        <v>-3527.8054852484056</v>
      </c>
      <c r="E496" s="23">
        <v>24915.818155289482</v>
      </c>
    </row>
    <row r="497" spans="3:5" x14ac:dyDescent="0.3">
      <c r="C497" s="55">
        <v>27200</v>
      </c>
      <c r="D497" s="23">
        <v>-3552.8054852484056</v>
      </c>
      <c r="E497" s="23">
        <v>24890.818155289482</v>
      </c>
    </row>
    <row r="498" spans="3:5" x14ac:dyDescent="0.3">
      <c r="C498" s="55">
        <v>27225</v>
      </c>
      <c r="D498" s="23">
        <v>-3577.8054852484056</v>
      </c>
      <c r="E498" s="23">
        <v>24865.818155289482</v>
      </c>
    </row>
    <row r="499" spans="3:5" x14ac:dyDescent="0.3">
      <c r="C499" s="55">
        <v>27250</v>
      </c>
      <c r="D499" s="23">
        <v>-3602.8054852484056</v>
      </c>
      <c r="E499" s="23">
        <v>24840.818155289482</v>
      </c>
    </row>
    <row r="500" spans="3:5" x14ac:dyDescent="0.3">
      <c r="C500" s="55">
        <v>27275</v>
      </c>
      <c r="D500" s="23">
        <v>-3627.8054852484056</v>
      </c>
      <c r="E500" s="23">
        <v>24815.818155289482</v>
      </c>
    </row>
    <row r="501" spans="3:5" x14ac:dyDescent="0.3">
      <c r="C501" s="55">
        <v>27300</v>
      </c>
      <c r="D501" s="23">
        <v>-3652.8054852484056</v>
      </c>
      <c r="E501" s="23">
        <v>24790.818155289482</v>
      </c>
    </row>
    <row r="502" spans="3:5" x14ac:dyDescent="0.3">
      <c r="C502" s="55">
        <v>27325</v>
      </c>
      <c r="D502" s="23">
        <v>-3677.8054852484056</v>
      </c>
      <c r="E502" s="23">
        <v>24765.818155289482</v>
      </c>
    </row>
    <row r="503" spans="3:5" x14ac:dyDescent="0.3">
      <c r="C503" s="55">
        <v>27350</v>
      </c>
      <c r="D503" s="23">
        <v>-3702.8054852484056</v>
      </c>
      <c r="E503" s="23">
        <v>24740.818155289482</v>
      </c>
    </row>
    <row r="504" spans="3:5" x14ac:dyDescent="0.3">
      <c r="C504" s="55">
        <v>27375</v>
      </c>
      <c r="D504" s="23">
        <v>-3727.8054852484056</v>
      </c>
      <c r="E504" s="23">
        <v>24715.818155289482</v>
      </c>
    </row>
    <row r="505" spans="3:5" x14ac:dyDescent="0.3">
      <c r="C505" s="55">
        <v>27400</v>
      </c>
      <c r="D505" s="23">
        <v>-3752.8054852484056</v>
      </c>
      <c r="E505" s="23">
        <v>24690.818155289482</v>
      </c>
    </row>
    <row r="506" spans="3:5" x14ac:dyDescent="0.3">
      <c r="C506" s="55">
        <v>27425</v>
      </c>
      <c r="D506" s="23">
        <v>-3777.8054852484056</v>
      </c>
      <c r="E506" s="23">
        <v>24665.818155289482</v>
      </c>
    </row>
    <row r="507" spans="3:5" x14ac:dyDescent="0.3">
      <c r="C507" s="55">
        <v>27450</v>
      </c>
      <c r="D507" s="23">
        <v>-3802.8054852484056</v>
      </c>
      <c r="E507" s="23">
        <v>24640.818155289482</v>
      </c>
    </row>
    <row r="508" spans="3:5" x14ac:dyDescent="0.3">
      <c r="C508" s="55">
        <v>27475</v>
      </c>
      <c r="D508" s="23">
        <v>-3827.8054852484056</v>
      </c>
      <c r="E508" s="23">
        <v>24615.818155289482</v>
      </c>
    </row>
    <row r="509" spans="3:5" x14ac:dyDescent="0.3">
      <c r="C509" s="55">
        <v>27500</v>
      </c>
      <c r="D509" s="23">
        <v>-3852.8054852484056</v>
      </c>
      <c r="E509" s="23">
        <v>24590.818155289482</v>
      </c>
    </row>
    <row r="510" spans="3:5" x14ac:dyDescent="0.3">
      <c r="C510" s="55">
        <v>27525</v>
      </c>
      <c r="D510" s="23">
        <v>-3877.8054852484056</v>
      </c>
      <c r="E510" s="23">
        <v>24565.818155289482</v>
      </c>
    </row>
    <row r="511" spans="3:5" x14ac:dyDescent="0.3">
      <c r="C511" s="55">
        <v>27550</v>
      </c>
      <c r="D511" s="23">
        <v>-3902.8054852484056</v>
      </c>
      <c r="E511" s="23">
        <v>24540.818155289482</v>
      </c>
    </row>
    <row r="512" spans="3:5" x14ac:dyDescent="0.3">
      <c r="C512" s="55">
        <v>27575</v>
      </c>
      <c r="D512" s="23">
        <v>-3927.8054852484056</v>
      </c>
      <c r="E512" s="23">
        <v>24515.818155289482</v>
      </c>
    </row>
    <row r="513" spans="3:5" x14ac:dyDescent="0.3">
      <c r="C513" s="55">
        <v>27600</v>
      </c>
      <c r="D513" s="23">
        <v>-3952.8054852484056</v>
      </c>
      <c r="E513" s="23">
        <v>24490.818155289482</v>
      </c>
    </row>
    <row r="514" spans="3:5" x14ac:dyDescent="0.3">
      <c r="C514" s="55">
        <v>27625</v>
      </c>
      <c r="D514" s="23">
        <v>-3977.8054852484056</v>
      </c>
      <c r="E514" s="23">
        <v>24465.818155289482</v>
      </c>
    </row>
    <row r="515" spans="3:5" x14ac:dyDescent="0.3">
      <c r="C515" s="55">
        <v>27650</v>
      </c>
      <c r="D515" s="23">
        <v>-4002.8054852484056</v>
      </c>
      <c r="E515" s="23">
        <v>24440.818155289482</v>
      </c>
    </row>
    <row r="516" spans="3:5" x14ac:dyDescent="0.3">
      <c r="C516" s="55">
        <v>27675</v>
      </c>
      <c r="D516" s="23">
        <v>-4027.8054852484056</v>
      </c>
      <c r="E516" s="23">
        <v>24415.818155289482</v>
      </c>
    </row>
    <row r="517" spans="3:5" x14ac:dyDescent="0.3">
      <c r="C517" s="55">
        <v>27700</v>
      </c>
      <c r="D517" s="23">
        <v>-4052.8054852484056</v>
      </c>
      <c r="E517" s="23">
        <v>24390.818155289482</v>
      </c>
    </row>
    <row r="518" spans="3:5" x14ac:dyDescent="0.3">
      <c r="C518" s="55">
        <v>27725</v>
      </c>
      <c r="D518" s="23">
        <v>-4077.8054852484056</v>
      </c>
      <c r="E518" s="23">
        <v>24365.818155289482</v>
      </c>
    </row>
    <row r="519" spans="3:5" x14ac:dyDescent="0.3">
      <c r="C519" s="55">
        <v>27750</v>
      </c>
      <c r="D519" s="23">
        <v>-4102.8054852484056</v>
      </c>
      <c r="E519" s="23">
        <v>24340.818155289482</v>
      </c>
    </row>
    <row r="520" spans="3:5" x14ac:dyDescent="0.3">
      <c r="C520" s="55">
        <v>27775</v>
      </c>
      <c r="D520" s="23">
        <v>-4127.8054852484056</v>
      </c>
      <c r="E520" s="23">
        <v>24315.818155289482</v>
      </c>
    </row>
    <row r="521" spans="3:5" x14ac:dyDescent="0.3">
      <c r="C521" s="55">
        <v>27800</v>
      </c>
      <c r="D521" s="23">
        <v>-4152.8054852484056</v>
      </c>
      <c r="E521" s="23">
        <v>24290.818155289482</v>
      </c>
    </row>
    <row r="522" spans="3:5" x14ac:dyDescent="0.3">
      <c r="C522" s="55">
        <v>27825</v>
      </c>
      <c r="D522" s="23">
        <v>-4177.8054852484056</v>
      </c>
      <c r="E522" s="23">
        <v>24265.818155289482</v>
      </c>
    </row>
    <row r="523" spans="3:5" x14ac:dyDescent="0.3">
      <c r="C523" s="55">
        <v>27850</v>
      </c>
      <c r="D523" s="23">
        <v>-4202.8054852484056</v>
      </c>
      <c r="E523" s="23">
        <v>24240.818155289482</v>
      </c>
    </row>
    <row r="524" spans="3:5" x14ac:dyDescent="0.3">
      <c r="C524" s="55">
        <v>27875</v>
      </c>
      <c r="D524" s="23">
        <v>-4227.8054852484056</v>
      </c>
      <c r="E524" s="23">
        <v>24215.818155289482</v>
      </c>
    </row>
    <row r="525" spans="3:5" x14ac:dyDescent="0.3">
      <c r="C525" s="55">
        <v>27900</v>
      </c>
      <c r="D525" s="23">
        <v>-4252.8054852484056</v>
      </c>
      <c r="E525" s="23">
        <v>24190.818155289482</v>
      </c>
    </row>
    <row r="526" spans="3:5" x14ac:dyDescent="0.3">
      <c r="C526" s="55">
        <v>27925</v>
      </c>
      <c r="D526" s="23">
        <v>-4277.8054852484056</v>
      </c>
      <c r="E526" s="23">
        <v>24165.818155289482</v>
      </c>
    </row>
    <row r="527" spans="3:5" x14ac:dyDescent="0.3">
      <c r="C527" s="55">
        <v>27950</v>
      </c>
      <c r="D527" s="23">
        <v>-4302.8054852484056</v>
      </c>
      <c r="E527" s="23">
        <v>24140.818155289482</v>
      </c>
    </row>
    <row r="528" spans="3:5" x14ac:dyDescent="0.3">
      <c r="C528" s="55">
        <v>27975</v>
      </c>
      <c r="D528" s="23">
        <v>-4327.8054852484056</v>
      </c>
      <c r="E528" s="23">
        <v>24115.818155289482</v>
      </c>
    </row>
    <row r="529" spans="3:5" x14ac:dyDescent="0.3">
      <c r="C529" s="55">
        <v>28000</v>
      </c>
      <c r="D529" s="23">
        <v>-4352.8054852484056</v>
      </c>
      <c r="E529" s="23">
        <v>24090.818155289482</v>
      </c>
    </row>
    <row r="530" spans="3:5" x14ac:dyDescent="0.3">
      <c r="C530" s="55">
        <v>28025</v>
      </c>
      <c r="D530" s="23">
        <v>-4377.8054852484056</v>
      </c>
      <c r="E530" s="23">
        <v>24065.818155289482</v>
      </c>
    </row>
    <row r="531" spans="3:5" x14ac:dyDescent="0.3">
      <c r="C531" s="55">
        <v>28050</v>
      </c>
      <c r="D531" s="23">
        <v>-4402.8054852484056</v>
      </c>
      <c r="E531" s="23">
        <v>24040.818155289482</v>
      </c>
    </row>
    <row r="532" spans="3:5" x14ac:dyDescent="0.3">
      <c r="C532" s="55">
        <v>28075</v>
      </c>
      <c r="D532" s="23">
        <v>-4427.8054852484056</v>
      </c>
      <c r="E532" s="23">
        <v>24015.818155289482</v>
      </c>
    </row>
    <row r="533" spans="3:5" x14ac:dyDescent="0.3">
      <c r="C533" s="55">
        <v>28100</v>
      </c>
      <c r="D533" s="23">
        <v>-4452.8054852484056</v>
      </c>
      <c r="E533" s="23">
        <v>23990.818155289482</v>
      </c>
    </row>
    <row r="534" spans="3:5" x14ac:dyDescent="0.3">
      <c r="C534" s="55">
        <v>28125</v>
      </c>
      <c r="D534" s="23">
        <v>-4477.8054852484056</v>
      </c>
      <c r="E534" s="23">
        <v>23965.818155289482</v>
      </c>
    </row>
    <row r="535" spans="3:5" x14ac:dyDescent="0.3">
      <c r="C535" s="55">
        <v>28150</v>
      </c>
      <c r="D535" s="23">
        <v>-4502.8054852484056</v>
      </c>
      <c r="E535" s="23">
        <v>23940.818155289482</v>
      </c>
    </row>
    <row r="536" spans="3:5" x14ac:dyDescent="0.3">
      <c r="C536" s="55">
        <v>28175</v>
      </c>
      <c r="D536" s="23">
        <v>-4527.8054852484056</v>
      </c>
      <c r="E536" s="23">
        <v>23915.818155289482</v>
      </c>
    </row>
    <row r="537" spans="3:5" x14ac:dyDescent="0.3">
      <c r="C537" s="55">
        <v>28200</v>
      </c>
      <c r="D537" s="23">
        <v>-4552.8054852484056</v>
      </c>
      <c r="E537" s="23">
        <v>23890.818155289482</v>
      </c>
    </row>
    <row r="538" spans="3:5" x14ac:dyDescent="0.3">
      <c r="C538" s="55">
        <v>28225</v>
      </c>
      <c r="D538" s="23">
        <v>-4577.8054852484056</v>
      </c>
      <c r="E538" s="23">
        <v>23865.818155289482</v>
      </c>
    </row>
    <row r="539" spans="3:5" x14ac:dyDescent="0.3">
      <c r="C539" s="55">
        <v>28250</v>
      </c>
      <c r="D539" s="23">
        <v>-4602.8054852484056</v>
      </c>
      <c r="E539" s="23">
        <v>23840.818155289482</v>
      </c>
    </row>
    <row r="540" spans="3:5" x14ac:dyDescent="0.3">
      <c r="C540" s="55">
        <v>28275</v>
      </c>
      <c r="D540" s="23">
        <v>-4627.8054852484056</v>
      </c>
      <c r="E540" s="23">
        <v>23815.818155289482</v>
      </c>
    </row>
    <row r="541" spans="3:5" x14ac:dyDescent="0.3">
      <c r="C541" s="55">
        <v>28300</v>
      </c>
      <c r="D541" s="23">
        <v>-4652.8054852484056</v>
      </c>
      <c r="E541" s="23">
        <v>23790.818155289482</v>
      </c>
    </row>
    <row r="542" spans="3:5" x14ac:dyDescent="0.3">
      <c r="C542" s="55">
        <v>28325</v>
      </c>
      <c r="D542" s="23">
        <v>-4677.8054852484056</v>
      </c>
      <c r="E542" s="23">
        <v>23765.818155289482</v>
      </c>
    </row>
    <row r="543" spans="3:5" x14ac:dyDescent="0.3">
      <c r="C543" s="55">
        <v>28350</v>
      </c>
      <c r="D543" s="23">
        <v>-4702.8054852484056</v>
      </c>
      <c r="E543" s="23">
        <v>23740.818155289482</v>
      </c>
    </row>
    <row r="544" spans="3:5" x14ac:dyDescent="0.3">
      <c r="C544" s="55">
        <v>28375</v>
      </c>
      <c r="D544" s="23">
        <v>-4727.8054852484056</v>
      </c>
      <c r="E544" s="23">
        <v>23715.818155289482</v>
      </c>
    </row>
    <row r="545" spans="3:5" x14ac:dyDescent="0.3">
      <c r="C545" s="55">
        <v>28400</v>
      </c>
      <c r="D545" s="23">
        <v>-4752.8054852484056</v>
      </c>
      <c r="E545" s="23">
        <v>23690.818155289482</v>
      </c>
    </row>
    <row r="546" spans="3:5" x14ac:dyDescent="0.3">
      <c r="C546" s="55">
        <v>28425</v>
      </c>
      <c r="D546" s="23">
        <v>-4777.8054852484056</v>
      </c>
      <c r="E546" s="23">
        <v>23665.818155289482</v>
      </c>
    </row>
    <row r="547" spans="3:5" x14ac:dyDescent="0.3">
      <c r="C547" s="55">
        <v>28450</v>
      </c>
      <c r="D547" s="23">
        <v>-4802.8054852484056</v>
      </c>
      <c r="E547" s="23">
        <v>23640.818155289482</v>
      </c>
    </row>
    <row r="548" spans="3:5" x14ac:dyDescent="0.3">
      <c r="C548" s="55">
        <v>28475</v>
      </c>
      <c r="D548" s="23">
        <v>-4827.8054852484056</v>
      </c>
      <c r="E548" s="23">
        <v>23615.818155289482</v>
      </c>
    </row>
    <row r="549" spans="3:5" x14ac:dyDescent="0.3">
      <c r="C549" s="55">
        <v>28500</v>
      </c>
      <c r="D549" s="23">
        <v>-4852.8054852484056</v>
      </c>
      <c r="E549" s="23">
        <v>23590.818155289482</v>
      </c>
    </row>
    <row r="550" spans="3:5" x14ac:dyDescent="0.3">
      <c r="C550" s="55">
        <v>28525</v>
      </c>
      <c r="D550" s="23">
        <v>-4877.8054852484056</v>
      </c>
      <c r="E550" s="23">
        <v>23565.818155289482</v>
      </c>
    </row>
    <row r="551" spans="3:5" x14ac:dyDescent="0.3">
      <c r="C551" s="55">
        <v>28550</v>
      </c>
      <c r="D551" s="23">
        <v>-4902.8054852484056</v>
      </c>
      <c r="E551" s="23">
        <v>23540.818155289482</v>
      </c>
    </row>
    <row r="552" spans="3:5" x14ac:dyDescent="0.3">
      <c r="C552" s="55">
        <v>28575</v>
      </c>
      <c r="D552" s="23">
        <v>-4927.8054852484056</v>
      </c>
      <c r="E552" s="23">
        <v>23515.818155289482</v>
      </c>
    </row>
    <row r="553" spans="3:5" x14ac:dyDescent="0.3">
      <c r="C553" s="55">
        <v>28600</v>
      </c>
      <c r="D553" s="23">
        <v>-4952.8054852484056</v>
      </c>
      <c r="E553" s="23">
        <v>23490.818155289482</v>
      </c>
    </row>
    <row r="554" spans="3:5" x14ac:dyDescent="0.3">
      <c r="C554" s="55">
        <v>28625</v>
      </c>
      <c r="D554" s="23">
        <v>-4977.8054852484056</v>
      </c>
      <c r="E554" s="23">
        <v>23465.818155289482</v>
      </c>
    </row>
    <row r="555" spans="3:5" x14ac:dyDescent="0.3">
      <c r="C555" s="55">
        <v>28650</v>
      </c>
      <c r="D555" s="23">
        <v>-5002.8054852484056</v>
      </c>
      <c r="E555" s="23">
        <v>23440.818155289482</v>
      </c>
    </row>
    <row r="556" spans="3:5" x14ac:dyDescent="0.3">
      <c r="C556" s="55">
        <v>28675</v>
      </c>
      <c r="D556" s="23">
        <v>-5027.8054852484056</v>
      </c>
      <c r="E556" s="23">
        <v>23415.818155289482</v>
      </c>
    </row>
    <row r="557" spans="3:5" x14ac:dyDescent="0.3">
      <c r="C557" s="55">
        <v>28700</v>
      </c>
      <c r="D557" s="23">
        <v>-5052.8054852484056</v>
      </c>
      <c r="E557" s="23">
        <v>23390.818155289482</v>
      </c>
    </row>
    <row r="558" spans="3:5" x14ac:dyDescent="0.3">
      <c r="C558" s="55">
        <v>28725</v>
      </c>
      <c r="D558" s="23">
        <v>-5077.8054852484056</v>
      </c>
      <c r="E558" s="23">
        <v>23365.818155289482</v>
      </c>
    </row>
    <row r="559" spans="3:5" x14ac:dyDescent="0.3">
      <c r="C559" s="55">
        <v>28750</v>
      </c>
      <c r="D559" s="23">
        <v>-5102.8054852484056</v>
      </c>
      <c r="E559" s="23">
        <v>23340.818155289482</v>
      </c>
    </row>
    <row r="560" spans="3:5" x14ac:dyDescent="0.3">
      <c r="C560" s="55">
        <v>28775</v>
      </c>
      <c r="D560" s="23">
        <v>-5127.8054852484056</v>
      </c>
      <c r="E560" s="23">
        <v>23315.818155289482</v>
      </c>
    </row>
    <row r="561" spans="3:5" x14ac:dyDescent="0.3">
      <c r="C561" s="55">
        <v>28800</v>
      </c>
      <c r="D561" s="23">
        <v>-5152.8054852484056</v>
      </c>
      <c r="E561" s="23">
        <v>23290.818155289482</v>
      </c>
    </row>
    <row r="562" spans="3:5" x14ac:dyDescent="0.3">
      <c r="C562" s="55">
        <v>28825</v>
      </c>
      <c r="D562" s="23">
        <v>-5177.8054852484056</v>
      </c>
      <c r="E562" s="23">
        <v>23265.818155289482</v>
      </c>
    </row>
    <row r="563" spans="3:5" x14ac:dyDescent="0.3">
      <c r="C563" s="55">
        <v>28850</v>
      </c>
      <c r="D563" s="23">
        <v>-5202.8054852484056</v>
      </c>
      <c r="E563" s="23">
        <v>23240.818155289482</v>
      </c>
    </row>
    <row r="564" spans="3:5" x14ac:dyDescent="0.3">
      <c r="C564" s="55">
        <v>28875</v>
      </c>
      <c r="D564" s="23">
        <v>-5227.8054852484056</v>
      </c>
      <c r="E564" s="23">
        <v>23215.818155289482</v>
      </c>
    </row>
    <row r="565" spans="3:5" x14ac:dyDescent="0.3">
      <c r="C565" s="55">
        <v>28900</v>
      </c>
      <c r="D565" s="23">
        <v>-5252.8054852484056</v>
      </c>
      <c r="E565" s="23">
        <v>23190.818155289482</v>
      </c>
    </row>
    <row r="566" spans="3:5" x14ac:dyDescent="0.3">
      <c r="C566" s="55">
        <v>28925</v>
      </c>
      <c r="D566" s="23">
        <v>-5277.8054852484056</v>
      </c>
      <c r="E566" s="23">
        <v>23165.818155289482</v>
      </c>
    </row>
    <row r="567" spans="3:5" x14ac:dyDescent="0.3">
      <c r="C567" s="55">
        <v>28950</v>
      </c>
      <c r="D567" s="23">
        <v>-5302.8054852484056</v>
      </c>
      <c r="E567" s="23">
        <v>23140.818155289482</v>
      </c>
    </row>
    <row r="568" spans="3:5" x14ac:dyDescent="0.3">
      <c r="C568" s="55">
        <v>28975</v>
      </c>
      <c r="D568" s="23">
        <v>-5327.8054852484056</v>
      </c>
      <c r="E568" s="23">
        <v>23115.818155289482</v>
      </c>
    </row>
    <row r="569" spans="3:5" x14ac:dyDescent="0.3">
      <c r="C569" s="55">
        <v>29000</v>
      </c>
      <c r="D569" s="23">
        <v>-5352.8054852484056</v>
      </c>
      <c r="E569" s="23">
        <v>23090.818155289482</v>
      </c>
    </row>
    <row r="570" spans="3:5" x14ac:dyDescent="0.3">
      <c r="C570" s="55">
        <v>29025</v>
      </c>
      <c r="D570" s="23">
        <v>-5377.8054852484056</v>
      </c>
      <c r="E570" s="23">
        <v>23065.818155289482</v>
      </c>
    </row>
    <row r="571" spans="3:5" x14ac:dyDescent="0.3">
      <c r="C571" s="55">
        <v>29050</v>
      </c>
      <c r="D571" s="23">
        <v>-5402.8054852484056</v>
      </c>
      <c r="E571" s="23">
        <v>23040.818155289482</v>
      </c>
    </row>
    <row r="572" spans="3:5" x14ac:dyDescent="0.3">
      <c r="C572" s="55">
        <v>29075</v>
      </c>
      <c r="D572" s="23">
        <v>-5427.8054852484056</v>
      </c>
      <c r="E572" s="23">
        <v>23015.818155289482</v>
      </c>
    </row>
    <row r="573" spans="3:5" x14ac:dyDescent="0.3">
      <c r="C573" s="55">
        <v>29100</v>
      </c>
      <c r="D573" s="23">
        <v>-5452.8054852484056</v>
      </c>
      <c r="E573" s="23">
        <v>22990.818155289482</v>
      </c>
    </row>
    <row r="574" spans="3:5" x14ac:dyDescent="0.3">
      <c r="C574" s="55">
        <v>29125</v>
      </c>
      <c r="D574" s="23">
        <v>-5477.8054852484056</v>
      </c>
      <c r="E574" s="23">
        <v>22965.818155289482</v>
      </c>
    </row>
    <row r="575" spans="3:5" x14ac:dyDescent="0.3">
      <c r="C575" s="55">
        <v>29150</v>
      </c>
      <c r="D575" s="23">
        <v>-5502.8054852484056</v>
      </c>
      <c r="E575" s="23">
        <v>22940.818155289482</v>
      </c>
    </row>
    <row r="576" spans="3:5" x14ac:dyDescent="0.3">
      <c r="C576" s="55">
        <v>29175</v>
      </c>
      <c r="D576" s="23">
        <v>-5527.8054852484056</v>
      </c>
      <c r="E576" s="23">
        <v>22915.818155289482</v>
      </c>
    </row>
    <row r="577" spans="3:5" x14ac:dyDescent="0.3">
      <c r="C577" s="55">
        <v>29200</v>
      </c>
      <c r="D577" s="23">
        <v>-5552.8054852484056</v>
      </c>
      <c r="E577" s="23">
        <v>22890.818155289482</v>
      </c>
    </row>
    <row r="578" spans="3:5" x14ac:dyDescent="0.3">
      <c r="C578" s="55">
        <v>29225</v>
      </c>
      <c r="D578" s="23">
        <v>-5577.8054852484056</v>
      </c>
      <c r="E578" s="23">
        <v>22865.818155289482</v>
      </c>
    </row>
    <row r="579" spans="3:5" x14ac:dyDescent="0.3">
      <c r="C579" s="55">
        <v>29250</v>
      </c>
      <c r="D579" s="23">
        <v>-5602.8054852484056</v>
      </c>
      <c r="E579" s="23">
        <v>22840.818155289482</v>
      </c>
    </row>
    <row r="580" spans="3:5" x14ac:dyDescent="0.3">
      <c r="C580" s="55">
        <v>29275</v>
      </c>
      <c r="D580" s="23">
        <v>-5627.8054852484056</v>
      </c>
      <c r="E580" s="23">
        <v>22815.818155289482</v>
      </c>
    </row>
    <row r="581" spans="3:5" x14ac:dyDescent="0.3">
      <c r="C581" s="55">
        <v>29300</v>
      </c>
      <c r="D581" s="23">
        <v>-5652.8054852484056</v>
      </c>
      <c r="E581" s="23">
        <v>22790.818155289482</v>
      </c>
    </row>
    <row r="582" spans="3:5" x14ac:dyDescent="0.3">
      <c r="C582" s="55">
        <v>29325</v>
      </c>
      <c r="D582" s="23">
        <v>-5677.8054852484056</v>
      </c>
      <c r="E582" s="23">
        <v>22765.818155289482</v>
      </c>
    </row>
    <row r="583" spans="3:5" x14ac:dyDescent="0.3">
      <c r="C583" s="55">
        <v>29350</v>
      </c>
      <c r="D583" s="23">
        <v>-5702.8054852484056</v>
      </c>
      <c r="E583" s="23">
        <v>22740.818155289482</v>
      </c>
    </row>
    <row r="584" spans="3:5" x14ac:dyDescent="0.3">
      <c r="C584" s="55">
        <v>29375</v>
      </c>
      <c r="D584" s="23">
        <v>-5727.8054852484056</v>
      </c>
      <c r="E584" s="23">
        <v>22715.818155289482</v>
      </c>
    </row>
    <row r="585" spans="3:5" x14ac:dyDescent="0.3">
      <c r="C585" s="55">
        <v>29400</v>
      </c>
      <c r="D585" s="23">
        <v>-5752.8054852484056</v>
      </c>
      <c r="E585" s="23">
        <v>22690.818155289482</v>
      </c>
    </row>
    <row r="586" spans="3:5" x14ac:dyDescent="0.3">
      <c r="C586" s="55">
        <v>29425</v>
      </c>
      <c r="D586" s="23">
        <v>-5777.8054852484056</v>
      </c>
      <c r="E586" s="23">
        <v>22665.818155289482</v>
      </c>
    </row>
    <row r="587" spans="3:5" x14ac:dyDescent="0.3">
      <c r="C587" s="55">
        <v>29450</v>
      </c>
      <c r="D587" s="23">
        <v>-5802.8054852484056</v>
      </c>
      <c r="E587" s="23">
        <v>22640.818155289482</v>
      </c>
    </row>
    <row r="588" spans="3:5" x14ac:dyDescent="0.3">
      <c r="C588" s="55">
        <v>29475</v>
      </c>
      <c r="D588" s="23">
        <v>-5827.8054852484056</v>
      </c>
      <c r="E588" s="23">
        <v>22615.818155289482</v>
      </c>
    </row>
    <row r="589" spans="3:5" x14ac:dyDescent="0.3">
      <c r="C589" s="55">
        <v>29500</v>
      </c>
      <c r="D589" s="23">
        <v>-5852.8054852484056</v>
      </c>
      <c r="E589" s="23">
        <v>22590.818155289482</v>
      </c>
    </row>
    <row r="590" spans="3:5" x14ac:dyDescent="0.3">
      <c r="C590" s="55">
        <v>29525</v>
      </c>
      <c r="D590" s="23">
        <v>-5877.8054852484056</v>
      </c>
      <c r="E590" s="23">
        <v>22565.818155289482</v>
      </c>
    </row>
    <row r="591" spans="3:5" x14ac:dyDescent="0.3">
      <c r="C591" s="55">
        <v>29550</v>
      </c>
      <c r="D591" s="23">
        <v>-5902.8054852484056</v>
      </c>
      <c r="E591" s="23">
        <v>22540.818155289482</v>
      </c>
    </row>
    <row r="592" spans="3:5" x14ac:dyDescent="0.3">
      <c r="C592" s="55">
        <v>29575</v>
      </c>
      <c r="D592" s="23">
        <v>-5927.8054852484056</v>
      </c>
      <c r="E592" s="23">
        <v>22515.818155289482</v>
      </c>
    </row>
    <row r="593" spans="3:5" x14ac:dyDescent="0.3">
      <c r="C593" s="55">
        <v>29600</v>
      </c>
      <c r="D593" s="23">
        <v>-5952.8054852484056</v>
      </c>
      <c r="E593" s="23">
        <v>22490.818155289482</v>
      </c>
    </row>
    <row r="594" spans="3:5" x14ac:dyDescent="0.3">
      <c r="C594" s="55">
        <v>29625</v>
      </c>
      <c r="D594" s="23">
        <v>-5977.8054852484056</v>
      </c>
      <c r="E594" s="23">
        <v>22465.818155289482</v>
      </c>
    </row>
    <row r="595" spans="3:5" x14ac:dyDescent="0.3">
      <c r="C595" s="55">
        <v>29650</v>
      </c>
      <c r="D595" s="23">
        <v>-6002.8054852484056</v>
      </c>
      <c r="E595" s="23">
        <v>22440.818155289482</v>
      </c>
    </row>
    <row r="596" spans="3:5" x14ac:dyDescent="0.3">
      <c r="C596" s="55">
        <v>29675</v>
      </c>
      <c r="D596" s="23">
        <v>-6027.8054852484056</v>
      </c>
      <c r="E596" s="23">
        <v>22415.818155289482</v>
      </c>
    </row>
    <row r="597" spans="3:5" x14ac:dyDescent="0.3">
      <c r="C597" s="55">
        <v>29700</v>
      </c>
      <c r="D597" s="23">
        <v>-6052.8054852484056</v>
      </c>
      <c r="E597" s="23">
        <v>22390.818155289482</v>
      </c>
    </row>
    <row r="598" spans="3:5" x14ac:dyDescent="0.3">
      <c r="C598" s="55">
        <v>29725</v>
      </c>
      <c r="D598" s="23">
        <v>-6077.8054852484056</v>
      </c>
      <c r="E598" s="23">
        <v>22365.818155289482</v>
      </c>
    </row>
    <row r="599" spans="3:5" x14ac:dyDescent="0.3">
      <c r="C599" s="55">
        <v>29750</v>
      </c>
      <c r="D599" s="23">
        <v>-6102.8054852484056</v>
      </c>
      <c r="E599" s="23">
        <v>22340.818155289482</v>
      </c>
    </row>
    <row r="600" spans="3:5" x14ac:dyDescent="0.3">
      <c r="C600" s="55">
        <v>29775</v>
      </c>
      <c r="D600" s="23">
        <v>-6127.8054852484056</v>
      </c>
      <c r="E600" s="23">
        <v>22315.818155289482</v>
      </c>
    </row>
    <row r="601" spans="3:5" x14ac:dyDescent="0.3">
      <c r="C601" s="55">
        <v>29800</v>
      </c>
      <c r="D601" s="23">
        <v>-6152.8054852484056</v>
      </c>
      <c r="E601" s="23">
        <v>22290.818155289482</v>
      </c>
    </row>
    <row r="602" spans="3:5" x14ac:dyDescent="0.3">
      <c r="C602" s="55">
        <v>29825</v>
      </c>
      <c r="D602" s="23">
        <v>-6177.8054852484056</v>
      </c>
      <c r="E602" s="23">
        <v>22265.818155289482</v>
      </c>
    </row>
    <row r="603" spans="3:5" x14ac:dyDescent="0.3">
      <c r="C603" s="55">
        <v>29850</v>
      </c>
      <c r="D603" s="23">
        <v>-6202.8054852484056</v>
      </c>
      <c r="E603" s="23">
        <v>22240.818155289482</v>
      </c>
    </row>
    <row r="604" spans="3:5" x14ac:dyDescent="0.3">
      <c r="C604" s="55">
        <v>29875</v>
      </c>
      <c r="D604" s="23">
        <v>-6227.8054852484056</v>
      </c>
      <c r="E604" s="23">
        <v>22215.818155289482</v>
      </c>
    </row>
    <row r="605" spans="3:5" x14ac:dyDescent="0.3">
      <c r="C605" s="55">
        <v>29900</v>
      </c>
      <c r="D605" s="23">
        <v>-6252.8054852484056</v>
      </c>
      <c r="E605" s="23">
        <v>22190.818155289482</v>
      </c>
    </row>
    <row r="606" spans="3:5" x14ac:dyDescent="0.3">
      <c r="C606" s="55">
        <v>29925</v>
      </c>
      <c r="D606" s="23">
        <v>-6277.8054852484056</v>
      </c>
      <c r="E606" s="23">
        <v>22165.818155289482</v>
      </c>
    </row>
    <row r="607" spans="3:5" x14ac:dyDescent="0.3">
      <c r="C607" s="55">
        <v>29950</v>
      </c>
      <c r="D607" s="23">
        <v>-6302.8054852484056</v>
      </c>
      <c r="E607" s="23">
        <v>22140.818155289482</v>
      </c>
    </row>
    <row r="608" spans="3:5" x14ac:dyDescent="0.3">
      <c r="C608" s="55">
        <v>29975</v>
      </c>
      <c r="D608" s="23">
        <v>-6327.8054852484056</v>
      </c>
      <c r="E608" s="23">
        <v>22115.818155289482</v>
      </c>
    </row>
    <row r="609" spans="3:5" x14ac:dyDescent="0.3">
      <c r="C609" s="55">
        <v>30000</v>
      </c>
      <c r="D609" s="23">
        <v>-6352.8054852484056</v>
      </c>
      <c r="E609" s="23">
        <v>22090.818155289482</v>
      </c>
    </row>
    <row r="610" spans="3:5" x14ac:dyDescent="0.3">
      <c r="C610" s="55">
        <v>30025</v>
      </c>
      <c r="D610" s="23">
        <v>-6377.8054852484056</v>
      </c>
      <c r="E610" s="23">
        <v>22065.818155289482</v>
      </c>
    </row>
    <row r="611" spans="3:5" x14ac:dyDescent="0.3">
      <c r="C611" s="55">
        <v>30050</v>
      </c>
      <c r="D611" s="23">
        <v>-6402.8054852484056</v>
      </c>
      <c r="E611" s="23">
        <v>22040.818155289482</v>
      </c>
    </row>
    <row r="612" spans="3:5" x14ac:dyDescent="0.3">
      <c r="C612" s="55">
        <v>30075</v>
      </c>
      <c r="D612" s="23">
        <v>-6427.8054852484056</v>
      </c>
      <c r="E612" s="23">
        <v>22015.818155289482</v>
      </c>
    </row>
    <row r="613" spans="3:5" x14ac:dyDescent="0.3">
      <c r="C613" s="55">
        <v>30100</v>
      </c>
      <c r="D613" s="23">
        <v>-6452.8054852484056</v>
      </c>
      <c r="E613" s="23">
        <v>21990.818155289482</v>
      </c>
    </row>
    <row r="614" spans="3:5" x14ac:dyDescent="0.3">
      <c r="C614" s="55">
        <v>30125</v>
      </c>
      <c r="D614" s="23">
        <v>-6477.8054852484056</v>
      </c>
      <c r="E614" s="23">
        <v>21965.818155289482</v>
      </c>
    </row>
    <row r="615" spans="3:5" x14ac:dyDescent="0.3">
      <c r="C615" s="55">
        <v>30150</v>
      </c>
      <c r="D615" s="23">
        <v>-6502.8054852484056</v>
      </c>
      <c r="E615" s="23">
        <v>21940.818155289482</v>
      </c>
    </row>
    <row r="616" spans="3:5" x14ac:dyDescent="0.3">
      <c r="C616" s="55">
        <v>30175</v>
      </c>
      <c r="D616" s="23">
        <v>-6527.8054852484056</v>
      </c>
      <c r="E616" s="23">
        <v>21915.818155289482</v>
      </c>
    </row>
    <row r="617" spans="3:5" x14ac:dyDescent="0.3">
      <c r="C617" s="55">
        <v>30200</v>
      </c>
      <c r="D617" s="23">
        <v>-6552.8054852484056</v>
      </c>
      <c r="E617" s="23">
        <v>21890.818155289482</v>
      </c>
    </row>
    <row r="618" spans="3:5" x14ac:dyDescent="0.3">
      <c r="C618" s="55">
        <v>30225</v>
      </c>
      <c r="D618" s="23">
        <v>-6577.8054852484056</v>
      </c>
      <c r="E618" s="23">
        <v>21865.818155289482</v>
      </c>
    </row>
    <row r="619" spans="3:5" x14ac:dyDescent="0.3">
      <c r="C619" s="55">
        <v>30250</v>
      </c>
      <c r="D619" s="23">
        <v>-6602.8054852484056</v>
      </c>
      <c r="E619" s="23">
        <v>21840.818155289482</v>
      </c>
    </row>
    <row r="620" spans="3:5" x14ac:dyDescent="0.3">
      <c r="C620" s="55">
        <v>30275</v>
      </c>
      <c r="D620" s="23">
        <v>-6627.8054852484056</v>
      </c>
      <c r="E620" s="23">
        <v>21815.818155289482</v>
      </c>
    </row>
    <row r="621" spans="3:5" x14ac:dyDescent="0.3">
      <c r="C621" s="55">
        <v>30300</v>
      </c>
      <c r="D621" s="23">
        <v>-6652.8054852484056</v>
      </c>
      <c r="E621" s="23">
        <v>21790.818155289482</v>
      </c>
    </row>
    <row r="622" spans="3:5" x14ac:dyDescent="0.3">
      <c r="C622" s="55">
        <v>30325</v>
      </c>
      <c r="D622" s="23">
        <v>-6677.8054852484056</v>
      </c>
      <c r="E622" s="23">
        <v>21765.818155289482</v>
      </c>
    </row>
    <row r="623" spans="3:5" x14ac:dyDescent="0.3">
      <c r="C623" s="55">
        <v>30350</v>
      </c>
      <c r="D623" s="23">
        <v>-6702.8054852484056</v>
      </c>
      <c r="E623" s="23">
        <v>21740.818155289482</v>
      </c>
    </row>
    <row r="624" spans="3:5" x14ac:dyDescent="0.3">
      <c r="C624" s="55">
        <v>30375</v>
      </c>
      <c r="D624" s="23">
        <v>-6727.8054852484056</v>
      </c>
      <c r="E624" s="23">
        <v>21715.818155289482</v>
      </c>
    </row>
    <row r="625" spans="3:5" x14ac:dyDescent="0.3">
      <c r="C625" s="55">
        <v>30400</v>
      </c>
      <c r="D625" s="23">
        <v>-6752.8054852484056</v>
      </c>
      <c r="E625" s="23">
        <v>21690.818155289482</v>
      </c>
    </row>
    <row r="626" spans="3:5" x14ac:dyDescent="0.3">
      <c r="C626" s="55">
        <v>30425</v>
      </c>
      <c r="D626" s="23">
        <v>-6777.8054852484056</v>
      </c>
      <c r="E626" s="23">
        <v>21665.818155289482</v>
      </c>
    </row>
    <row r="627" spans="3:5" x14ac:dyDescent="0.3">
      <c r="C627" s="55">
        <v>30450</v>
      </c>
      <c r="D627" s="23">
        <v>-6802.8054852484056</v>
      </c>
      <c r="E627" s="23">
        <v>21640.818155289482</v>
      </c>
    </row>
    <row r="628" spans="3:5" x14ac:dyDescent="0.3">
      <c r="C628" s="55">
        <v>30475</v>
      </c>
      <c r="D628" s="23">
        <v>-6827.8054852484056</v>
      </c>
      <c r="E628" s="23">
        <v>21615.818155289482</v>
      </c>
    </row>
    <row r="629" spans="3:5" x14ac:dyDescent="0.3">
      <c r="C629" s="55">
        <v>30500</v>
      </c>
      <c r="D629" s="23">
        <v>-6852.8054852484056</v>
      </c>
      <c r="E629" s="23">
        <v>21590.818155289482</v>
      </c>
    </row>
    <row r="630" spans="3:5" x14ac:dyDescent="0.3">
      <c r="C630" s="55">
        <v>30525</v>
      </c>
      <c r="D630" s="23">
        <v>-6877.8054852484056</v>
      </c>
      <c r="E630" s="23">
        <v>21565.818155289482</v>
      </c>
    </row>
    <row r="631" spans="3:5" x14ac:dyDescent="0.3">
      <c r="C631" s="55">
        <v>30550</v>
      </c>
      <c r="D631" s="23">
        <v>-6902.8054852484056</v>
      </c>
      <c r="E631" s="23">
        <v>21540.818155289482</v>
      </c>
    </row>
    <row r="632" spans="3:5" x14ac:dyDescent="0.3">
      <c r="C632" s="55">
        <v>30575</v>
      </c>
      <c r="D632" s="23">
        <v>-6927.8054852484056</v>
      </c>
      <c r="E632" s="23">
        <v>21515.818155289482</v>
      </c>
    </row>
    <row r="633" spans="3:5" x14ac:dyDescent="0.3">
      <c r="C633" s="55">
        <v>30600</v>
      </c>
      <c r="D633" s="23">
        <v>-6952.8054852484056</v>
      </c>
      <c r="E633" s="23">
        <v>21490.818155289482</v>
      </c>
    </row>
    <row r="634" spans="3:5" x14ac:dyDescent="0.3">
      <c r="C634" s="55">
        <v>30625</v>
      </c>
      <c r="D634" s="23">
        <v>-6977.8054852484056</v>
      </c>
      <c r="E634" s="23">
        <v>21465.818155289482</v>
      </c>
    </row>
    <row r="635" spans="3:5" x14ac:dyDescent="0.3">
      <c r="C635" s="55">
        <v>30650</v>
      </c>
      <c r="D635" s="23">
        <v>-7002.8054852484056</v>
      </c>
      <c r="E635" s="23">
        <v>21440.818155289482</v>
      </c>
    </row>
    <row r="636" spans="3:5" x14ac:dyDescent="0.3">
      <c r="C636" s="55">
        <v>30675</v>
      </c>
      <c r="D636" s="23">
        <v>-7027.8054852484056</v>
      </c>
      <c r="E636" s="23">
        <v>21415.818155289482</v>
      </c>
    </row>
    <row r="637" spans="3:5" x14ac:dyDescent="0.3">
      <c r="C637" s="55">
        <v>30700</v>
      </c>
      <c r="D637" s="23">
        <v>-7052.8054852484056</v>
      </c>
      <c r="E637" s="23">
        <v>21390.818155289482</v>
      </c>
    </row>
    <row r="638" spans="3:5" x14ac:dyDescent="0.3">
      <c r="C638" s="55">
        <v>30725</v>
      </c>
      <c r="D638" s="23">
        <v>-7077.8054852484056</v>
      </c>
      <c r="E638" s="23">
        <v>21365.818155289482</v>
      </c>
    </row>
    <row r="639" spans="3:5" x14ac:dyDescent="0.3">
      <c r="C639" s="55">
        <v>30750</v>
      </c>
      <c r="D639" s="23">
        <v>-7102.8054852484056</v>
      </c>
      <c r="E639" s="23">
        <v>21340.818155289482</v>
      </c>
    </row>
    <row r="640" spans="3:5" x14ac:dyDescent="0.3">
      <c r="C640" s="55">
        <v>30775</v>
      </c>
      <c r="D640" s="23">
        <v>-7127.8054852484056</v>
      </c>
      <c r="E640" s="23">
        <v>21315.818155289482</v>
      </c>
    </row>
    <row r="641" spans="3:5" x14ac:dyDescent="0.3">
      <c r="C641" s="55">
        <v>30800</v>
      </c>
      <c r="D641" s="23">
        <v>-7152.8054852484056</v>
      </c>
      <c r="E641" s="23">
        <v>21290.818155289482</v>
      </c>
    </row>
    <row r="642" spans="3:5" x14ac:dyDescent="0.3">
      <c r="C642" s="55">
        <v>30825</v>
      </c>
      <c r="D642" s="23">
        <v>-7177.8054852484056</v>
      </c>
      <c r="E642" s="23">
        <v>21265.818155289482</v>
      </c>
    </row>
    <row r="643" spans="3:5" x14ac:dyDescent="0.3">
      <c r="C643" s="55">
        <v>30850</v>
      </c>
      <c r="D643" s="23">
        <v>-7202.8054852484056</v>
      </c>
      <c r="E643" s="23">
        <v>21240.818155289482</v>
      </c>
    </row>
    <row r="644" spans="3:5" x14ac:dyDescent="0.3">
      <c r="C644" s="55">
        <v>30875</v>
      </c>
      <c r="D644" s="23">
        <v>-7227.8054852484056</v>
      </c>
      <c r="E644" s="23">
        <v>21215.818155289482</v>
      </c>
    </row>
    <row r="645" spans="3:5" x14ac:dyDescent="0.3">
      <c r="C645" s="55">
        <v>30900</v>
      </c>
      <c r="D645" s="23">
        <v>-7252.8054852484056</v>
      </c>
      <c r="E645" s="23">
        <v>21190.818155289482</v>
      </c>
    </row>
    <row r="646" spans="3:5" x14ac:dyDescent="0.3">
      <c r="C646" s="55">
        <v>30925</v>
      </c>
      <c r="D646" s="23">
        <v>-7277.8054852484056</v>
      </c>
      <c r="E646" s="23">
        <v>21165.818155289482</v>
      </c>
    </row>
    <row r="647" spans="3:5" x14ac:dyDescent="0.3">
      <c r="C647" s="55">
        <v>30950</v>
      </c>
      <c r="D647" s="23">
        <v>-7302.8054852484056</v>
      </c>
      <c r="E647" s="23">
        <v>21140.818155289482</v>
      </c>
    </row>
    <row r="648" spans="3:5" x14ac:dyDescent="0.3">
      <c r="C648" s="55">
        <v>30975</v>
      </c>
      <c r="D648" s="23">
        <v>-7327.8054852484056</v>
      </c>
      <c r="E648" s="23">
        <v>21115.818155289482</v>
      </c>
    </row>
    <row r="649" spans="3:5" x14ac:dyDescent="0.3">
      <c r="C649" s="55">
        <v>31000</v>
      </c>
      <c r="D649" s="23">
        <v>-7352.8054852484056</v>
      </c>
      <c r="E649" s="23">
        <v>21090.818155289482</v>
      </c>
    </row>
    <row r="650" spans="3:5" x14ac:dyDescent="0.3">
      <c r="C650" s="55">
        <v>31025</v>
      </c>
      <c r="D650" s="23">
        <v>-7377.8054852484056</v>
      </c>
      <c r="E650" s="23">
        <v>21065.818155289482</v>
      </c>
    </row>
    <row r="651" spans="3:5" x14ac:dyDescent="0.3">
      <c r="C651" s="55">
        <v>31050</v>
      </c>
      <c r="D651" s="23">
        <v>-7402.8054852484056</v>
      </c>
      <c r="E651" s="23">
        <v>21040.818155289482</v>
      </c>
    </row>
    <row r="652" spans="3:5" x14ac:dyDescent="0.3">
      <c r="C652" s="55">
        <v>31075</v>
      </c>
      <c r="D652" s="23">
        <v>-7427.8054852484056</v>
      </c>
      <c r="E652" s="23">
        <v>21015.818155289482</v>
      </c>
    </row>
    <row r="653" spans="3:5" x14ac:dyDescent="0.3">
      <c r="C653" s="55">
        <v>31100</v>
      </c>
      <c r="D653" s="23">
        <v>-7452.8054852484056</v>
      </c>
      <c r="E653" s="23">
        <v>20990.818155289482</v>
      </c>
    </row>
    <row r="654" spans="3:5" x14ac:dyDescent="0.3">
      <c r="C654" s="55">
        <v>31125</v>
      </c>
      <c r="D654" s="23">
        <v>-7477.8054852484056</v>
      </c>
      <c r="E654" s="23">
        <v>20965.818155289482</v>
      </c>
    </row>
    <row r="655" spans="3:5" x14ac:dyDescent="0.3">
      <c r="C655" s="55">
        <v>31150</v>
      </c>
      <c r="D655" s="23">
        <v>-7502.8054852484056</v>
      </c>
      <c r="E655" s="23">
        <v>20940.818155289482</v>
      </c>
    </row>
    <row r="656" spans="3:5" x14ac:dyDescent="0.3">
      <c r="C656" s="55">
        <v>31175</v>
      </c>
      <c r="D656" s="23">
        <v>-7527.8054852484056</v>
      </c>
      <c r="E656" s="23">
        <v>20915.818155289482</v>
      </c>
    </row>
    <row r="657" spans="3:5" x14ac:dyDescent="0.3">
      <c r="C657" s="55">
        <v>31200</v>
      </c>
      <c r="D657" s="23">
        <v>-7552.8054852484056</v>
      </c>
      <c r="E657" s="23">
        <v>20890.818155289482</v>
      </c>
    </row>
    <row r="658" spans="3:5" x14ac:dyDescent="0.3">
      <c r="C658" s="55">
        <v>31225</v>
      </c>
      <c r="D658" s="23">
        <v>-7577.8054852484056</v>
      </c>
      <c r="E658" s="23">
        <v>20865.818155289482</v>
      </c>
    </row>
    <row r="659" spans="3:5" x14ac:dyDescent="0.3">
      <c r="C659" s="55">
        <v>31250</v>
      </c>
      <c r="D659" s="23">
        <v>-7602.8054852484056</v>
      </c>
      <c r="E659" s="23">
        <v>20840.818155289482</v>
      </c>
    </row>
    <row r="660" spans="3:5" x14ac:dyDescent="0.3">
      <c r="C660" s="55">
        <v>31275</v>
      </c>
      <c r="D660" s="23">
        <v>-7627.8054852484056</v>
      </c>
      <c r="E660" s="23">
        <v>20815.818155289482</v>
      </c>
    </row>
    <row r="661" spans="3:5" x14ac:dyDescent="0.3">
      <c r="C661" s="55">
        <v>31300</v>
      </c>
      <c r="D661" s="23">
        <v>-7652.8054852484056</v>
      </c>
      <c r="E661" s="23">
        <v>20790.818155289482</v>
      </c>
    </row>
    <row r="662" spans="3:5" x14ac:dyDescent="0.3">
      <c r="C662" s="55">
        <v>31325</v>
      </c>
      <c r="D662" s="23">
        <v>-7677.8054852484056</v>
      </c>
      <c r="E662" s="23">
        <v>20765.818155289482</v>
      </c>
    </row>
    <row r="663" spans="3:5" x14ac:dyDescent="0.3">
      <c r="C663" s="55">
        <v>31350</v>
      </c>
      <c r="D663" s="23">
        <v>-7702.8054852484056</v>
      </c>
      <c r="E663" s="23">
        <v>20740.818155289482</v>
      </c>
    </row>
    <row r="664" spans="3:5" x14ac:dyDescent="0.3">
      <c r="C664" s="55">
        <v>31375</v>
      </c>
      <c r="D664" s="23">
        <v>-7727.8054852484056</v>
      </c>
      <c r="E664" s="23">
        <v>20715.818155289482</v>
      </c>
    </row>
    <row r="665" spans="3:5" x14ac:dyDescent="0.3">
      <c r="C665" s="55">
        <v>31400</v>
      </c>
      <c r="D665" s="23">
        <v>-7752.8054852484056</v>
      </c>
      <c r="E665" s="23">
        <v>20690.818155289482</v>
      </c>
    </row>
    <row r="666" spans="3:5" x14ac:dyDescent="0.3">
      <c r="C666" s="55">
        <v>31425</v>
      </c>
      <c r="D666" s="23">
        <v>-7777.8054852484056</v>
      </c>
      <c r="E666" s="23">
        <v>20665.818155289482</v>
      </c>
    </row>
    <row r="667" spans="3:5" x14ac:dyDescent="0.3">
      <c r="C667" s="55">
        <v>31450</v>
      </c>
      <c r="D667" s="23">
        <v>-7802.8054852484056</v>
      </c>
      <c r="E667" s="23">
        <v>20640.818155289482</v>
      </c>
    </row>
    <row r="668" spans="3:5" x14ac:dyDescent="0.3">
      <c r="C668" s="55">
        <v>31475</v>
      </c>
      <c r="D668" s="23">
        <v>-7827.8054852484056</v>
      </c>
      <c r="E668" s="23">
        <v>20615.818155289482</v>
      </c>
    </row>
    <row r="669" spans="3:5" x14ac:dyDescent="0.3">
      <c r="C669" s="55">
        <v>31500</v>
      </c>
      <c r="D669" s="23">
        <v>-7852.8054852484056</v>
      </c>
      <c r="E669" s="23">
        <v>20590.818155289482</v>
      </c>
    </row>
    <row r="670" spans="3:5" x14ac:dyDescent="0.3">
      <c r="C670" s="55">
        <v>31525</v>
      </c>
      <c r="D670" s="23">
        <v>-7877.8054852484056</v>
      </c>
      <c r="E670" s="23">
        <v>20565.818155289482</v>
      </c>
    </row>
    <row r="671" spans="3:5" x14ac:dyDescent="0.3">
      <c r="C671" s="55">
        <v>31550</v>
      </c>
      <c r="D671" s="23">
        <v>-7902.8054852484056</v>
      </c>
      <c r="E671" s="23">
        <v>20540.818155289482</v>
      </c>
    </row>
    <row r="672" spans="3:5" x14ac:dyDescent="0.3">
      <c r="C672" s="55">
        <v>31575</v>
      </c>
      <c r="D672" s="23">
        <v>-7927.8054852484056</v>
      </c>
      <c r="E672" s="23">
        <v>20515.818155289482</v>
      </c>
    </row>
    <row r="673" spans="3:5" x14ac:dyDescent="0.3">
      <c r="C673" s="55">
        <v>31600</v>
      </c>
      <c r="D673" s="23">
        <v>-7952.8054852484056</v>
      </c>
      <c r="E673" s="23">
        <v>20490.818155289482</v>
      </c>
    </row>
    <row r="674" spans="3:5" x14ac:dyDescent="0.3">
      <c r="C674" s="55">
        <v>31625</v>
      </c>
      <c r="D674" s="23">
        <v>-7977.8054852484056</v>
      </c>
      <c r="E674" s="23">
        <v>20465.818155289482</v>
      </c>
    </row>
    <row r="675" spans="3:5" x14ac:dyDescent="0.3">
      <c r="C675" s="55">
        <v>31650</v>
      </c>
      <c r="D675" s="23">
        <v>-8002.8054852484056</v>
      </c>
      <c r="E675" s="23">
        <v>20440.818155289482</v>
      </c>
    </row>
    <row r="676" spans="3:5" x14ac:dyDescent="0.3">
      <c r="C676" s="55">
        <v>31675</v>
      </c>
      <c r="D676" s="23">
        <v>-8027.8054852484056</v>
      </c>
      <c r="E676" s="23">
        <v>20415.818155289482</v>
      </c>
    </row>
    <row r="677" spans="3:5" x14ac:dyDescent="0.3">
      <c r="C677" s="55">
        <v>31700</v>
      </c>
      <c r="D677" s="23">
        <v>-8052.8054852484056</v>
      </c>
      <c r="E677" s="23">
        <v>20390.818155289482</v>
      </c>
    </row>
    <row r="678" spans="3:5" x14ac:dyDescent="0.3">
      <c r="C678" s="55">
        <v>31725</v>
      </c>
      <c r="D678" s="23">
        <v>-8077.8054852484056</v>
      </c>
      <c r="E678" s="23">
        <v>20365.818155289482</v>
      </c>
    </row>
    <row r="679" spans="3:5" x14ac:dyDescent="0.3">
      <c r="C679" s="55">
        <v>31750</v>
      </c>
      <c r="D679" s="23">
        <v>-8102.8054852484056</v>
      </c>
      <c r="E679" s="23">
        <v>20340.818155289482</v>
      </c>
    </row>
    <row r="680" spans="3:5" x14ac:dyDescent="0.3">
      <c r="C680" s="55">
        <v>31775</v>
      </c>
      <c r="D680" s="23">
        <v>-8127.8054852484056</v>
      </c>
      <c r="E680" s="23">
        <v>20315.818155289482</v>
      </c>
    </row>
    <row r="681" spans="3:5" x14ac:dyDescent="0.3">
      <c r="C681" s="55">
        <v>31800</v>
      </c>
      <c r="D681" s="23">
        <v>-8152.8054852484056</v>
      </c>
      <c r="E681" s="23">
        <v>20290.818155289482</v>
      </c>
    </row>
    <row r="682" spans="3:5" x14ac:dyDescent="0.3">
      <c r="C682" s="55">
        <v>31825</v>
      </c>
      <c r="D682" s="23">
        <v>-8177.8054852484056</v>
      </c>
      <c r="E682" s="23">
        <v>20265.818155289482</v>
      </c>
    </row>
    <row r="683" spans="3:5" x14ac:dyDescent="0.3">
      <c r="C683" s="55">
        <v>31850</v>
      </c>
      <c r="D683" s="23">
        <v>-8202.8054852484056</v>
      </c>
      <c r="E683" s="23">
        <v>20240.818155289482</v>
      </c>
    </row>
    <row r="684" spans="3:5" x14ac:dyDescent="0.3">
      <c r="C684" s="55">
        <v>31875</v>
      </c>
      <c r="D684" s="23">
        <v>-8227.8054852484056</v>
      </c>
      <c r="E684" s="23">
        <v>20215.818155289482</v>
      </c>
    </row>
    <row r="685" spans="3:5" x14ac:dyDescent="0.3">
      <c r="C685" s="55">
        <v>31900</v>
      </c>
      <c r="D685" s="23">
        <v>-8252.8054852484056</v>
      </c>
      <c r="E685" s="23">
        <v>20190.818155289482</v>
      </c>
    </row>
    <row r="686" spans="3:5" x14ac:dyDescent="0.3">
      <c r="C686" s="55">
        <v>31925</v>
      </c>
      <c r="D686" s="23">
        <v>-8277.8054852484056</v>
      </c>
      <c r="E686" s="23">
        <v>20165.818155289482</v>
      </c>
    </row>
    <row r="687" spans="3:5" x14ac:dyDescent="0.3">
      <c r="C687" s="55">
        <v>31950</v>
      </c>
      <c r="D687" s="23">
        <v>-8302.8054852484056</v>
      </c>
      <c r="E687" s="23">
        <v>20140.818155289482</v>
      </c>
    </row>
    <row r="688" spans="3:5" x14ac:dyDescent="0.3">
      <c r="C688" s="55">
        <v>31975</v>
      </c>
      <c r="D688" s="23">
        <v>-8327.8054852484056</v>
      </c>
      <c r="E688" s="23">
        <v>20115.818155289482</v>
      </c>
    </row>
    <row r="689" spans="3:5" x14ac:dyDescent="0.3">
      <c r="C689" s="55">
        <v>32000</v>
      </c>
      <c r="D689" s="23">
        <v>-8352.8054852484056</v>
      </c>
      <c r="E689" s="23">
        <v>20090.818155289482</v>
      </c>
    </row>
    <row r="690" spans="3:5" x14ac:dyDescent="0.3">
      <c r="C690" s="55">
        <v>32025</v>
      </c>
      <c r="D690" s="23">
        <v>-8377.8054852484056</v>
      </c>
      <c r="E690" s="23">
        <v>20065.818155289482</v>
      </c>
    </row>
    <row r="691" spans="3:5" x14ac:dyDescent="0.3">
      <c r="C691" s="55">
        <v>32050</v>
      </c>
      <c r="D691" s="23">
        <v>-8402.8054852484056</v>
      </c>
      <c r="E691" s="23">
        <v>20040.818155289482</v>
      </c>
    </row>
    <row r="692" spans="3:5" x14ac:dyDescent="0.3">
      <c r="C692" s="55">
        <v>32075</v>
      </c>
      <c r="D692" s="23">
        <v>-8427.8054852484056</v>
      </c>
      <c r="E692" s="23">
        <v>20015.818155289482</v>
      </c>
    </row>
    <row r="693" spans="3:5" x14ac:dyDescent="0.3">
      <c r="C693" s="55">
        <v>32100</v>
      </c>
      <c r="D693" s="23">
        <v>-8452.8054852484056</v>
      </c>
      <c r="E693" s="23">
        <v>19990.818155289482</v>
      </c>
    </row>
    <row r="694" spans="3:5" x14ac:dyDescent="0.3">
      <c r="C694" s="55">
        <v>32125</v>
      </c>
      <c r="D694" s="23">
        <v>-8477.8054852484056</v>
      </c>
      <c r="E694" s="23">
        <v>19965.818155289482</v>
      </c>
    </row>
    <row r="695" spans="3:5" x14ac:dyDescent="0.3">
      <c r="C695" s="55">
        <v>32150</v>
      </c>
      <c r="D695" s="23">
        <v>-8502.8054852484056</v>
      </c>
      <c r="E695" s="23">
        <v>19940.818155289482</v>
      </c>
    </row>
    <row r="696" spans="3:5" x14ac:dyDescent="0.3">
      <c r="C696" s="55">
        <v>32175</v>
      </c>
      <c r="D696" s="23">
        <v>-8527.8054852484056</v>
      </c>
      <c r="E696" s="23">
        <v>19915.818155289482</v>
      </c>
    </row>
    <row r="697" spans="3:5" x14ac:dyDescent="0.3">
      <c r="C697" s="55">
        <v>32200</v>
      </c>
      <c r="D697" s="23">
        <v>-8552.8054852484056</v>
      </c>
      <c r="E697" s="23">
        <v>19890.818155289482</v>
      </c>
    </row>
    <row r="698" spans="3:5" x14ac:dyDescent="0.3">
      <c r="C698" s="55">
        <v>32225</v>
      </c>
      <c r="D698" s="23">
        <v>-8577.8054852484056</v>
      </c>
      <c r="E698" s="23">
        <v>19865.818155289482</v>
      </c>
    </row>
    <row r="699" spans="3:5" x14ac:dyDescent="0.3">
      <c r="C699" s="55">
        <v>32250</v>
      </c>
      <c r="D699" s="23">
        <v>-8602.8054852484056</v>
      </c>
      <c r="E699" s="23">
        <v>19840.818155289482</v>
      </c>
    </row>
    <row r="700" spans="3:5" x14ac:dyDescent="0.3">
      <c r="C700" s="55">
        <v>32275</v>
      </c>
      <c r="D700" s="23">
        <v>-8627.8054852484056</v>
      </c>
      <c r="E700" s="23">
        <v>19815.818155289482</v>
      </c>
    </row>
    <row r="701" spans="3:5" x14ac:dyDescent="0.3">
      <c r="C701" s="55">
        <v>32300</v>
      </c>
      <c r="D701" s="23">
        <v>-8652.8054852484056</v>
      </c>
      <c r="E701" s="23">
        <v>19790.818155289482</v>
      </c>
    </row>
    <row r="702" spans="3:5" x14ac:dyDescent="0.3">
      <c r="C702" s="55">
        <v>32325</v>
      </c>
      <c r="D702" s="23">
        <v>-8677.8054852484056</v>
      </c>
      <c r="E702" s="23">
        <v>19765.818155289482</v>
      </c>
    </row>
    <row r="703" spans="3:5" x14ac:dyDescent="0.3">
      <c r="C703" s="55">
        <v>32350</v>
      </c>
      <c r="D703" s="23">
        <v>-8702.8054852484056</v>
      </c>
      <c r="E703" s="23">
        <v>19740.818155289482</v>
      </c>
    </row>
    <row r="704" spans="3:5" x14ac:dyDescent="0.3">
      <c r="C704" s="55">
        <v>32375</v>
      </c>
      <c r="D704" s="23">
        <v>-8727.8054852484056</v>
      </c>
      <c r="E704" s="23">
        <v>19715.818155289482</v>
      </c>
    </row>
    <row r="705" spans="3:5" x14ac:dyDescent="0.3">
      <c r="C705" s="55">
        <v>32400</v>
      </c>
      <c r="D705" s="23">
        <v>-8752.8054852484056</v>
      </c>
      <c r="E705" s="23">
        <v>19690.818155289482</v>
      </c>
    </row>
    <row r="706" spans="3:5" x14ac:dyDescent="0.3">
      <c r="C706" s="55">
        <v>32425</v>
      </c>
      <c r="D706" s="23">
        <v>-8777.8054852484056</v>
      </c>
      <c r="E706" s="23">
        <v>19665.818155289482</v>
      </c>
    </row>
    <row r="707" spans="3:5" x14ac:dyDescent="0.3">
      <c r="C707" s="55">
        <v>32450</v>
      </c>
      <c r="D707" s="23">
        <v>-8802.8054852484056</v>
      </c>
      <c r="E707" s="23">
        <v>19640.818155289482</v>
      </c>
    </row>
    <row r="708" spans="3:5" x14ac:dyDescent="0.3">
      <c r="C708" s="55">
        <v>32475</v>
      </c>
      <c r="D708" s="23">
        <v>-8827.8054852484056</v>
      </c>
      <c r="E708" s="23">
        <v>19615.818155289482</v>
      </c>
    </row>
    <row r="709" spans="3:5" x14ac:dyDescent="0.3">
      <c r="C709" s="55">
        <v>32500</v>
      </c>
      <c r="D709" s="23">
        <v>-8852.8054852484056</v>
      </c>
      <c r="E709" s="23">
        <v>19590.818155289482</v>
      </c>
    </row>
    <row r="710" spans="3:5" x14ac:dyDescent="0.3">
      <c r="C710" s="55">
        <v>32525</v>
      </c>
      <c r="D710" s="23">
        <v>-8877.8054852484056</v>
      </c>
      <c r="E710" s="23">
        <v>19565.818155289482</v>
      </c>
    </row>
    <row r="711" spans="3:5" x14ac:dyDescent="0.3">
      <c r="C711" s="55">
        <v>32550</v>
      </c>
      <c r="D711" s="23">
        <v>-8902.8054852484056</v>
      </c>
      <c r="E711" s="23">
        <v>19540.818155289482</v>
      </c>
    </row>
    <row r="712" spans="3:5" x14ac:dyDescent="0.3">
      <c r="C712" s="55">
        <v>32575</v>
      </c>
      <c r="D712" s="23">
        <v>-8927.8054852484056</v>
      </c>
      <c r="E712" s="23">
        <v>19515.818155289482</v>
      </c>
    </row>
    <row r="713" spans="3:5" x14ac:dyDescent="0.3">
      <c r="C713" s="55">
        <v>32600</v>
      </c>
      <c r="D713" s="23">
        <v>-8952.8054852484056</v>
      </c>
      <c r="E713" s="23">
        <v>19490.818155289482</v>
      </c>
    </row>
    <row r="714" spans="3:5" x14ac:dyDescent="0.3">
      <c r="C714" s="55">
        <v>32625</v>
      </c>
      <c r="D714" s="23">
        <v>-8977.8054852484056</v>
      </c>
      <c r="E714" s="23">
        <v>19465.818155289482</v>
      </c>
    </row>
    <row r="715" spans="3:5" x14ac:dyDescent="0.3">
      <c r="C715" s="55">
        <v>32650</v>
      </c>
      <c r="D715" s="23">
        <v>-9002.8054852484056</v>
      </c>
      <c r="E715" s="23">
        <v>19440.818155289482</v>
      </c>
    </row>
    <row r="716" spans="3:5" x14ac:dyDescent="0.3">
      <c r="C716" s="55">
        <v>32675</v>
      </c>
      <c r="D716" s="23">
        <v>-9027.8054852484056</v>
      </c>
      <c r="E716" s="23">
        <v>19415.818155289482</v>
      </c>
    </row>
    <row r="717" spans="3:5" x14ac:dyDescent="0.3">
      <c r="C717" s="55">
        <v>32700</v>
      </c>
      <c r="D717" s="23">
        <v>-9052.8054852484056</v>
      </c>
      <c r="E717" s="23">
        <v>19390.818155289482</v>
      </c>
    </row>
    <row r="718" spans="3:5" x14ac:dyDescent="0.3">
      <c r="C718" s="55">
        <v>32725</v>
      </c>
      <c r="D718" s="23">
        <v>-9077.8054852484056</v>
      </c>
      <c r="E718" s="23">
        <v>19365.818155289482</v>
      </c>
    </row>
    <row r="719" spans="3:5" x14ac:dyDescent="0.3">
      <c r="C719" s="55">
        <v>32750</v>
      </c>
      <c r="D719" s="23">
        <v>-9102.8054852484056</v>
      </c>
      <c r="E719" s="23">
        <v>19340.818155289482</v>
      </c>
    </row>
    <row r="720" spans="3:5" x14ac:dyDescent="0.3">
      <c r="C720" s="55">
        <v>32775</v>
      </c>
      <c r="D720" s="23">
        <v>-9127.8054852484056</v>
      </c>
      <c r="E720" s="23">
        <v>19315.818155289482</v>
      </c>
    </row>
    <row r="721" spans="3:5" x14ac:dyDescent="0.3">
      <c r="C721" s="55">
        <v>32800</v>
      </c>
      <c r="D721" s="23">
        <v>-9152.8054852484056</v>
      </c>
      <c r="E721" s="23">
        <v>19290.818155289482</v>
      </c>
    </row>
    <row r="722" spans="3:5" x14ac:dyDescent="0.3">
      <c r="C722" s="55">
        <v>32825</v>
      </c>
      <c r="D722" s="23">
        <v>-9177.8054852484056</v>
      </c>
      <c r="E722" s="23">
        <v>19265.818155289482</v>
      </c>
    </row>
    <row r="723" spans="3:5" x14ac:dyDescent="0.3">
      <c r="C723" s="55">
        <v>32850</v>
      </c>
      <c r="D723" s="23">
        <v>-9202.8054852484056</v>
      </c>
      <c r="E723" s="23">
        <v>19240.818155289482</v>
      </c>
    </row>
    <row r="724" spans="3:5" x14ac:dyDescent="0.3">
      <c r="C724" s="55">
        <v>32875</v>
      </c>
      <c r="D724" s="23">
        <v>-9227.8054852484056</v>
      </c>
      <c r="E724" s="23">
        <v>19215.818155289482</v>
      </c>
    </row>
    <row r="725" spans="3:5" x14ac:dyDescent="0.3">
      <c r="C725" s="55">
        <v>32900</v>
      </c>
      <c r="D725" s="23">
        <v>-9252.8054852484056</v>
      </c>
      <c r="E725" s="23">
        <v>19190.818155289482</v>
      </c>
    </row>
    <row r="726" spans="3:5" x14ac:dyDescent="0.3">
      <c r="C726" s="55">
        <v>32925</v>
      </c>
      <c r="D726" s="23">
        <v>-9277.8054852484056</v>
      </c>
      <c r="E726" s="23">
        <v>19165.818155289482</v>
      </c>
    </row>
    <row r="727" spans="3:5" x14ac:dyDescent="0.3">
      <c r="C727" s="55">
        <v>32950</v>
      </c>
      <c r="D727" s="23">
        <v>-9302.8054852484056</v>
      </c>
      <c r="E727" s="23">
        <v>19140.818155289482</v>
      </c>
    </row>
    <row r="728" spans="3:5" x14ac:dyDescent="0.3">
      <c r="C728" s="55">
        <v>32975</v>
      </c>
      <c r="D728" s="23">
        <v>-9327.8054852484056</v>
      </c>
      <c r="E728" s="23">
        <v>19115.818155289482</v>
      </c>
    </row>
    <row r="729" spans="3:5" x14ac:dyDescent="0.3">
      <c r="C729" s="55">
        <v>33000</v>
      </c>
      <c r="D729" s="23">
        <v>-9352.8054852484056</v>
      </c>
      <c r="E729" s="23">
        <v>19090.818155289482</v>
      </c>
    </row>
    <row r="730" spans="3:5" x14ac:dyDescent="0.3">
      <c r="C730" s="55">
        <v>33025</v>
      </c>
      <c r="D730" s="23">
        <v>-9377.8054852484056</v>
      </c>
      <c r="E730" s="23">
        <v>19065.818155289482</v>
      </c>
    </row>
    <row r="731" spans="3:5" x14ac:dyDescent="0.3">
      <c r="C731" s="55">
        <v>33050</v>
      </c>
      <c r="D731" s="23">
        <v>-9402.8054852484056</v>
      </c>
      <c r="E731" s="23">
        <v>19040.818155289482</v>
      </c>
    </row>
    <row r="732" spans="3:5" x14ac:dyDescent="0.3">
      <c r="C732" s="55">
        <v>33075</v>
      </c>
      <c r="D732" s="23">
        <v>-9427.8054852484056</v>
      </c>
      <c r="E732" s="23">
        <v>19015.818155289482</v>
      </c>
    </row>
    <row r="733" spans="3:5" x14ac:dyDescent="0.3">
      <c r="C733" s="55">
        <v>33100</v>
      </c>
      <c r="D733" s="23">
        <v>-9452.8054852484056</v>
      </c>
      <c r="E733" s="23">
        <v>18990.818155289482</v>
      </c>
    </row>
    <row r="734" spans="3:5" x14ac:dyDescent="0.3">
      <c r="C734" s="55">
        <v>33125</v>
      </c>
      <c r="D734" s="23">
        <v>-9477.8054852484056</v>
      </c>
      <c r="E734" s="23">
        <v>18965.818155289482</v>
      </c>
    </row>
    <row r="735" spans="3:5" x14ac:dyDescent="0.3">
      <c r="C735" s="55">
        <v>33150</v>
      </c>
      <c r="D735" s="23">
        <v>-9502.8054852484056</v>
      </c>
      <c r="E735" s="23">
        <v>18940.818155289482</v>
      </c>
    </row>
    <row r="736" spans="3:5" x14ac:dyDescent="0.3">
      <c r="C736" s="55">
        <v>33175</v>
      </c>
      <c r="D736" s="23">
        <v>-9527.8054852484056</v>
      </c>
      <c r="E736" s="23">
        <v>18915.818155289482</v>
      </c>
    </row>
    <row r="737" spans="3:5" x14ac:dyDescent="0.3">
      <c r="C737" s="55">
        <v>33200</v>
      </c>
      <c r="D737" s="23">
        <v>-9552.8054852484056</v>
      </c>
      <c r="E737" s="23">
        <v>18890.818155289482</v>
      </c>
    </row>
    <row r="738" spans="3:5" x14ac:dyDescent="0.3">
      <c r="C738" s="55">
        <v>33225</v>
      </c>
      <c r="D738" s="23">
        <v>-9577.8054852484056</v>
      </c>
      <c r="E738" s="23">
        <v>18865.818155289482</v>
      </c>
    </row>
    <row r="739" spans="3:5" x14ac:dyDescent="0.3">
      <c r="C739" s="55">
        <v>33250</v>
      </c>
      <c r="D739" s="23">
        <v>-9602.8054852484056</v>
      </c>
      <c r="E739" s="23">
        <v>18840.818155289482</v>
      </c>
    </row>
    <row r="740" spans="3:5" x14ac:dyDescent="0.3">
      <c r="C740" s="55">
        <v>33275</v>
      </c>
      <c r="D740" s="23">
        <v>-9627.8054852484056</v>
      </c>
      <c r="E740" s="23">
        <v>18815.818155289482</v>
      </c>
    </row>
    <row r="741" spans="3:5" x14ac:dyDescent="0.3">
      <c r="C741" s="55">
        <v>33300</v>
      </c>
      <c r="D741" s="23">
        <v>-9652.8054852484056</v>
      </c>
      <c r="E741" s="23">
        <v>18790.818155289482</v>
      </c>
    </row>
    <row r="742" spans="3:5" x14ac:dyDescent="0.3">
      <c r="C742" s="55">
        <v>33325</v>
      </c>
      <c r="D742" s="23">
        <v>-9677.8054852484056</v>
      </c>
      <c r="E742" s="23">
        <v>18765.818155289482</v>
      </c>
    </row>
    <row r="743" spans="3:5" x14ac:dyDescent="0.3">
      <c r="C743" s="55">
        <v>33350</v>
      </c>
      <c r="D743" s="23">
        <v>-9702.8054852484056</v>
      </c>
      <c r="E743" s="23">
        <v>18740.818155289482</v>
      </c>
    </row>
    <row r="744" spans="3:5" x14ac:dyDescent="0.3">
      <c r="C744" s="55">
        <v>33375</v>
      </c>
      <c r="D744" s="23">
        <v>-9727.8054852484056</v>
      </c>
      <c r="E744" s="23">
        <v>18715.818155289482</v>
      </c>
    </row>
    <row r="745" spans="3:5" x14ac:dyDescent="0.3">
      <c r="C745" s="55">
        <v>33400</v>
      </c>
      <c r="D745" s="23">
        <v>-9752.8054852484056</v>
      </c>
      <c r="E745" s="23">
        <v>18690.818155289482</v>
      </c>
    </row>
    <row r="746" spans="3:5" x14ac:dyDescent="0.3">
      <c r="C746" s="55">
        <v>33425</v>
      </c>
      <c r="D746" s="23">
        <v>-9777.8054852484056</v>
      </c>
      <c r="E746" s="23">
        <v>18665.818155289482</v>
      </c>
    </row>
    <row r="747" spans="3:5" x14ac:dyDescent="0.3">
      <c r="C747" s="55">
        <v>33450</v>
      </c>
      <c r="D747" s="23">
        <v>-9802.8054852484056</v>
      </c>
      <c r="E747" s="23">
        <v>18640.818155289482</v>
      </c>
    </row>
    <row r="748" spans="3:5" x14ac:dyDescent="0.3">
      <c r="C748" s="55">
        <v>33475</v>
      </c>
      <c r="D748" s="23">
        <v>-9827.8054852484056</v>
      </c>
      <c r="E748" s="23">
        <v>18615.818155289482</v>
      </c>
    </row>
    <row r="749" spans="3:5" x14ac:dyDescent="0.3">
      <c r="C749" s="55">
        <v>33500</v>
      </c>
      <c r="D749" s="23">
        <v>-9852.8054852484056</v>
      </c>
      <c r="E749" s="23">
        <v>18590.818155289482</v>
      </c>
    </row>
    <row r="750" spans="3:5" x14ac:dyDescent="0.3">
      <c r="C750" s="55">
        <v>33525</v>
      </c>
      <c r="D750" s="23">
        <v>-9877.8054852484056</v>
      </c>
      <c r="E750" s="23">
        <v>18565.818155289482</v>
      </c>
    </row>
    <row r="751" spans="3:5" x14ac:dyDescent="0.3">
      <c r="C751" s="55">
        <v>33550</v>
      </c>
      <c r="D751" s="23">
        <v>-9902.8054852484056</v>
      </c>
      <c r="E751" s="23">
        <v>18540.818155289482</v>
      </c>
    </row>
    <row r="752" spans="3:5" x14ac:dyDescent="0.3">
      <c r="C752" s="55">
        <v>33575</v>
      </c>
      <c r="D752" s="23">
        <v>-9927.8054852484056</v>
      </c>
      <c r="E752" s="23">
        <v>18515.818155289482</v>
      </c>
    </row>
    <row r="753" spans="3:5" x14ac:dyDescent="0.3">
      <c r="C753" s="55">
        <v>33600</v>
      </c>
      <c r="D753" s="23">
        <v>-9952.8054852484056</v>
      </c>
      <c r="E753" s="23">
        <v>18490.818155289482</v>
      </c>
    </row>
    <row r="754" spans="3:5" x14ac:dyDescent="0.3">
      <c r="C754" s="55">
        <v>33625</v>
      </c>
      <c r="D754" s="23">
        <v>-9977.8054852484056</v>
      </c>
      <c r="E754" s="23">
        <v>18465.818155289482</v>
      </c>
    </row>
    <row r="755" spans="3:5" x14ac:dyDescent="0.3">
      <c r="C755" s="55">
        <v>33650</v>
      </c>
      <c r="D755" s="23">
        <v>-10002.805485248406</v>
      </c>
      <c r="E755" s="23">
        <v>18440.818155289482</v>
      </c>
    </row>
    <row r="756" spans="3:5" x14ac:dyDescent="0.3">
      <c r="C756" s="55">
        <v>33675</v>
      </c>
      <c r="D756" s="23">
        <v>-10027.805485248406</v>
      </c>
      <c r="E756" s="23">
        <v>18415.818155289482</v>
      </c>
    </row>
    <row r="757" spans="3:5" x14ac:dyDescent="0.3">
      <c r="C757" s="55">
        <v>33700</v>
      </c>
      <c r="D757" s="23">
        <v>-10052.805485248406</v>
      </c>
      <c r="E757" s="23">
        <v>18390.818155289482</v>
      </c>
    </row>
    <row r="758" spans="3:5" x14ac:dyDescent="0.3">
      <c r="C758" s="55">
        <v>33725</v>
      </c>
      <c r="D758" s="23">
        <v>-10077.805485248406</v>
      </c>
      <c r="E758" s="23">
        <v>18365.818155289482</v>
      </c>
    </row>
    <row r="759" spans="3:5" x14ac:dyDescent="0.3">
      <c r="C759" s="55">
        <v>33750</v>
      </c>
      <c r="D759" s="23">
        <v>-10102.805485248406</v>
      </c>
      <c r="E759" s="23">
        <v>18340.818155289482</v>
      </c>
    </row>
    <row r="760" spans="3:5" x14ac:dyDescent="0.3">
      <c r="C760" s="55">
        <v>33775</v>
      </c>
      <c r="D760" s="23">
        <v>-10127.805485248406</v>
      </c>
      <c r="E760" s="23">
        <v>18315.818155289482</v>
      </c>
    </row>
    <row r="761" spans="3:5" x14ac:dyDescent="0.3">
      <c r="C761" s="55">
        <v>33800</v>
      </c>
      <c r="D761" s="23">
        <v>-10152.805485248406</v>
      </c>
      <c r="E761" s="23">
        <v>18290.818155289482</v>
      </c>
    </row>
    <row r="762" spans="3:5" x14ac:dyDescent="0.3">
      <c r="C762" s="55">
        <v>33825</v>
      </c>
      <c r="D762" s="23">
        <v>-10177.805485248406</v>
      </c>
      <c r="E762" s="23">
        <v>18265.818155289482</v>
      </c>
    </row>
    <row r="763" spans="3:5" x14ac:dyDescent="0.3">
      <c r="C763" s="55">
        <v>33850</v>
      </c>
      <c r="D763" s="23">
        <v>-10202.805485248406</v>
      </c>
      <c r="E763" s="23">
        <v>18240.818155289482</v>
      </c>
    </row>
    <row r="764" spans="3:5" x14ac:dyDescent="0.3">
      <c r="C764" s="55">
        <v>33875</v>
      </c>
      <c r="D764" s="23">
        <v>-10227.805485248406</v>
      </c>
      <c r="E764" s="23">
        <v>18215.818155289482</v>
      </c>
    </row>
    <row r="765" spans="3:5" x14ac:dyDescent="0.3">
      <c r="C765" s="55">
        <v>33900</v>
      </c>
      <c r="D765" s="23">
        <v>-10252.805485248406</v>
      </c>
      <c r="E765" s="23">
        <v>18190.818155289482</v>
      </c>
    </row>
    <row r="766" spans="3:5" x14ac:dyDescent="0.3">
      <c r="C766" s="55">
        <v>33925</v>
      </c>
      <c r="D766" s="23">
        <v>-10277.805485248406</v>
      </c>
      <c r="E766" s="23">
        <v>18165.818155289482</v>
      </c>
    </row>
    <row r="767" spans="3:5" x14ac:dyDescent="0.3">
      <c r="C767" s="55">
        <v>33950</v>
      </c>
      <c r="D767" s="23">
        <v>-10302.805485248406</v>
      </c>
      <c r="E767" s="23">
        <v>18140.818155289482</v>
      </c>
    </row>
    <row r="768" spans="3:5" x14ac:dyDescent="0.3">
      <c r="C768" s="55">
        <v>33975</v>
      </c>
      <c r="D768" s="23">
        <v>-10327.805485248406</v>
      </c>
      <c r="E768" s="23">
        <v>18115.818155289482</v>
      </c>
    </row>
    <row r="769" spans="3:5" x14ac:dyDescent="0.3">
      <c r="C769" s="55">
        <v>34000</v>
      </c>
      <c r="D769" s="23">
        <v>-10352.805485248406</v>
      </c>
      <c r="E769" s="23">
        <v>18090.818155289482</v>
      </c>
    </row>
    <row r="770" spans="3:5" x14ac:dyDescent="0.3">
      <c r="C770" s="55">
        <v>34025</v>
      </c>
      <c r="D770" s="23">
        <v>-10377.805485248406</v>
      </c>
      <c r="E770" s="23">
        <v>18065.818155289482</v>
      </c>
    </row>
    <row r="771" spans="3:5" x14ac:dyDescent="0.3">
      <c r="C771" s="55">
        <v>34050</v>
      </c>
      <c r="D771" s="23">
        <v>-10402.805485248406</v>
      </c>
      <c r="E771" s="23">
        <v>18040.818155289482</v>
      </c>
    </row>
    <row r="772" spans="3:5" x14ac:dyDescent="0.3">
      <c r="C772" s="55">
        <v>34075</v>
      </c>
      <c r="D772" s="23">
        <v>-10427.805485248406</v>
      </c>
      <c r="E772" s="23">
        <v>18015.818155289482</v>
      </c>
    </row>
    <row r="773" spans="3:5" x14ac:dyDescent="0.3">
      <c r="C773" s="55">
        <v>34100</v>
      </c>
      <c r="D773" s="23">
        <v>-10452.805485248406</v>
      </c>
      <c r="E773" s="23">
        <v>17990.818155289482</v>
      </c>
    </row>
    <row r="774" spans="3:5" x14ac:dyDescent="0.3">
      <c r="C774" s="55">
        <v>34125</v>
      </c>
      <c r="D774" s="23">
        <v>-10477.805485248406</v>
      </c>
      <c r="E774" s="23">
        <v>17965.818155289482</v>
      </c>
    </row>
    <row r="775" spans="3:5" x14ac:dyDescent="0.3">
      <c r="C775" s="55">
        <v>34150</v>
      </c>
      <c r="D775" s="23">
        <v>-10502.805485248406</v>
      </c>
      <c r="E775" s="23">
        <v>17940.818155289482</v>
      </c>
    </row>
    <row r="776" spans="3:5" x14ac:dyDescent="0.3">
      <c r="C776" s="55">
        <v>34175</v>
      </c>
      <c r="D776" s="23">
        <v>-10527.805485248406</v>
      </c>
      <c r="E776" s="23">
        <v>17915.818155289482</v>
      </c>
    </row>
    <row r="777" spans="3:5" x14ac:dyDescent="0.3">
      <c r="C777" s="55">
        <v>34200</v>
      </c>
      <c r="D777" s="23">
        <v>-10552.805485248406</v>
      </c>
      <c r="E777" s="23">
        <v>17890.818155289482</v>
      </c>
    </row>
    <row r="778" spans="3:5" x14ac:dyDescent="0.3">
      <c r="C778" s="55">
        <v>34225</v>
      </c>
      <c r="D778" s="23">
        <v>-10577.805485248406</v>
      </c>
      <c r="E778" s="23">
        <v>17865.818155289482</v>
      </c>
    </row>
    <row r="779" spans="3:5" x14ac:dyDescent="0.3">
      <c r="C779" s="55">
        <v>34250</v>
      </c>
      <c r="D779" s="23">
        <v>-10602.805485248406</v>
      </c>
      <c r="E779" s="23">
        <v>17840.818155289482</v>
      </c>
    </row>
    <row r="780" spans="3:5" x14ac:dyDescent="0.3">
      <c r="C780" s="55">
        <v>34275</v>
      </c>
      <c r="D780" s="23">
        <v>-10627.805485248406</v>
      </c>
      <c r="E780" s="23">
        <v>17815.818155289482</v>
      </c>
    </row>
    <row r="781" spans="3:5" x14ac:dyDescent="0.3">
      <c r="C781" s="55">
        <v>34300</v>
      </c>
      <c r="D781" s="23">
        <v>-10652.805485248406</v>
      </c>
      <c r="E781" s="23">
        <v>17790.818155289482</v>
      </c>
    </row>
    <row r="782" spans="3:5" x14ac:dyDescent="0.3">
      <c r="C782" s="55">
        <v>34325</v>
      </c>
      <c r="D782" s="23">
        <v>-10677.805485248406</v>
      </c>
      <c r="E782" s="23">
        <v>17765.818155289482</v>
      </c>
    </row>
    <row r="783" spans="3:5" x14ac:dyDescent="0.3">
      <c r="C783" s="55">
        <v>34350</v>
      </c>
      <c r="D783" s="23">
        <v>-10702.805485248406</v>
      </c>
      <c r="E783" s="23">
        <v>17740.818155289482</v>
      </c>
    </row>
    <row r="784" spans="3:5" x14ac:dyDescent="0.3">
      <c r="C784" s="55">
        <v>34375</v>
      </c>
      <c r="D784" s="23">
        <v>-10727.805485248406</v>
      </c>
      <c r="E784" s="23">
        <v>17715.818155289482</v>
      </c>
    </row>
    <row r="785" spans="3:5" x14ac:dyDescent="0.3">
      <c r="C785" s="55">
        <v>34400</v>
      </c>
      <c r="D785" s="23">
        <v>-10752.805485248406</v>
      </c>
      <c r="E785" s="23">
        <v>17690.818155289482</v>
      </c>
    </row>
    <row r="786" spans="3:5" x14ac:dyDescent="0.3">
      <c r="C786" s="55">
        <v>34425</v>
      </c>
      <c r="D786" s="23">
        <v>-10777.805485248406</v>
      </c>
      <c r="E786" s="23">
        <v>17665.818155289482</v>
      </c>
    </row>
    <row r="787" spans="3:5" x14ac:dyDescent="0.3">
      <c r="C787" s="55">
        <v>34450</v>
      </c>
      <c r="D787" s="23">
        <v>-10802.805485248406</v>
      </c>
      <c r="E787" s="23">
        <v>17640.818155289482</v>
      </c>
    </row>
    <row r="788" spans="3:5" x14ac:dyDescent="0.3">
      <c r="C788" s="55">
        <v>34475</v>
      </c>
      <c r="D788" s="23">
        <v>-10827.805485248406</v>
      </c>
      <c r="E788" s="23">
        <v>17615.818155289482</v>
      </c>
    </row>
    <row r="789" spans="3:5" x14ac:dyDescent="0.3">
      <c r="C789" s="55">
        <v>34500</v>
      </c>
      <c r="D789" s="23">
        <v>-10852.805485248406</v>
      </c>
      <c r="E789" s="23">
        <v>17590.818155289482</v>
      </c>
    </row>
    <row r="790" spans="3:5" x14ac:dyDescent="0.3">
      <c r="C790" s="55">
        <v>34525</v>
      </c>
      <c r="D790" s="23">
        <v>-10877.805485248406</v>
      </c>
      <c r="E790" s="23">
        <v>17565.818155289482</v>
      </c>
    </row>
    <row r="791" spans="3:5" x14ac:dyDescent="0.3">
      <c r="C791" s="55">
        <v>34550</v>
      </c>
      <c r="D791" s="23">
        <v>-10902.805485248406</v>
      </c>
      <c r="E791" s="23">
        <v>17540.818155289482</v>
      </c>
    </row>
    <row r="792" spans="3:5" x14ac:dyDescent="0.3">
      <c r="C792" s="55">
        <v>34575</v>
      </c>
      <c r="D792" s="23">
        <v>-10927.805485248406</v>
      </c>
      <c r="E792" s="23">
        <v>17515.818155289482</v>
      </c>
    </row>
    <row r="793" spans="3:5" x14ac:dyDescent="0.3">
      <c r="C793" s="55">
        <v>34600</v>
      </c>
      <c r="D793" s="23">
        <v>-10952.805485248406</v>
      </c>
      <c r="E793" s="23">
        <v>17490.818155289482</v>
      </c>
    </row>
    <row r="794" spans="3:5" x14ac:dyDescent="0.3">
      <c r="C794" s="55">
        <v>34625</v>
      </c>
      <c r="D794" s="23">
        <v>-10977.805485248406</v>
      </c>
      <c r="E794" s="23">
        <v>17465.818155289482</v>
      </c>
    </row>
    <row r="795" spans="3:5" x14ac:dyDescent="0.3">
      <c r="C795" s="55">
        <v>34650</v>
      </c>
      <c r="D795" s="23">
        <v>-11002.805485248406</v>
      </c>
      <c r="E795" s="23">
        <v>17440.818155289482</v>
      </c>
    </row>
    <row r="796" spans="3:5" x14ac:dyDescent="0.3">
      <c r="C796" s="55">
        <v>34675</v>
      </c>
      <c r="D796" s="23">
        <v>-11027.805485248406</v>
      </c>
      <c r="E796" s="23">
        <v>17415.818155289482</v>
      </c>
    </row>
    <row r="797" spans="3:5" x14ac:dyDescent="0.3">
      <c r="C797" s="55">
        <v>34700</v>
      </c>
      <c r="D797" s="23">
        <v>-11052.805485248406</v>
      </c>
      <c r="E797" s="23">
        <v>17390.818155289482</v>
      </c>
    </row>
    <row r="798" spans="3:5" x14ac:dyDescent="0.3">
      <c r="C798" s="55">
        <v>34725</v>
      </c>
      <c r="D798" s="23">
        <v>-11077.805485248406</v>
      </c>
      <c r="E798" s="23">
        <v>17365.818155289482</v>
      </c>
    </row>
    <row r="799" spans="3:5" x14ac:dyDescent="0.3">
      <c r="C799" s="55">
        <v>34750</v>
      </c>
      <c r="D799" s="23">
        <v>-11102.805485248406</v>
      </c>
      <c r="E799" s="23">
        <v>17340.818155289482</v>
      </c>
    </row>
    <row r="800" spans="3:5" x14ac:dyDescent="0.3">
      <c r="C800" s="55">
        <v>34775</v>
      </c>
      <c r="D800" s="23">
        <v>-11127.805485248406</v>
      </c>
      <c r="E800" s="23">
        <v>17315.818155289482</v>
      </c>
    </row>
    <row r="801" spans="3:5" x14ac:dyDescent="0.3">
      <c r="C801" s="55">
        <v>34800</v>
      </c>
      <c r="D801" s="23">
        <v>-11152.805485248406</v>
      </c>
      <c r="E801" s="23">
        <v>17290.818155289482</v>
      </c>
    </row>
    <row r="802" spans="3:5" x14ac:dyDescent="0.3">
      <c r="C802" s="55">
        <v>34825</v>
      </c>
      <c r="D802" s="23">
        <v>-11177.805485248406</v>
      </c>
      <c r="E802" s="23">
        <v>17265.818155289482</v>
      </c>
    </row>
    <row r="803" spans="3:5" x14ac:dyDescent="0.3">
      <c r="C803" s="55">
        <v>34850</v>
      </c>
      <c r="D803" s="23">
        <v>-11202.805485248406</v>
      </c>
      <c r="E803" s="23">
        <v>17240.818155289482</v>
      </c>
    </row>
    <row r="804" spans="3:5" x14ac:dyDescent="0.3">
      <c r="C804" s="55">
        <v>34875</v>
      </c>
      <c r="D804" s="23">
        <v>-11227.805485248406</v>
      </c>
      <c r="E804" s="23">
        <v>17215.818155289482</v>
      </c>
    </row>
    <row r="805" spans="3:5" x14ac:dyDescent="0.3">
      <c r="C805" s="55">
        <v>34900</v>
      </c>
      <c r="D805" s="23">
        <v>-11252.805485248406</v>
      </c>
      <c r="E805" s="23">
        <v>17190.818155289482</v>
      </c>
    </row>
    <row r="806" spans="3:5" x14ac:dyDescent="0.3">
      <c r="C806" s="55">
        <v>34925</v>
      </c>
      <c r="D806" s="23">
        <v>-11277.805485248406</v>
      </c>
      <c r="E806" s="23">
        <v>17165.818155289482</v>
      </c>
    </row>
    <row r="807" spans="3:5" x14ac:dyDescent="0.3">
      <c r="C807" s="55">
        <v>34950</v>
      </c>
      <c r="D807" s="23">
        <v>-11302.805485248406</v>
      </c>
      <c r="E807" s="23">
        <v>17140.818155289482</v>
      </c>
    </row>
    <row r="808" spans="3:5" x14ac:dyDescent="0.3">
      <c r="C808" s="55">
        <v>34975</v>
      </c>
      <c r="D808" s="23">
        <v>-11327.805485248406</v>
      </c>
      <c r="E808" s="23">
        <v>17115.818155289482</v>
      </c>
    </row>
    <row r="809" spans="3:5" x14ac:dyDescent="0.3">
      <c r="C809" s="55">
        <v>35000</v>
      </c>
      <c r="D809" s="23">
        <v>-11352.805485248406</v>
      </c>
      <c r="E809" s="23">
        <v>17090.818155289482</v>
      </c>
    </row>
    <row r="810" spans="3:5" x14ac:dyDescent="0.3">
      <c r="C810" s="55">
        <v>35025</v>
      </c>
      <c r="D810" s="23">
        <v>-11377.805485248406</v>
      </c>
      <c r="E810" s="23">
        <v>17065.818155289482</v>
      </c>
    </row>
    <row r="811" spans="3:5" x14ac:dyDescent="0.3">
      <c r="C811" s="55">
        <v>35050</v>
      </c>
      <c r="D811" s="23">
        <v>-11402.805485248406</v>
      </c>
      <c r="E811" s="23">
        <v>17040.818155289482</v>
      </c>
    </row>
    <row r="812" spans="3:5" x14ac:dyDescent="0.3">
      <c r="C812" s="55">
        <v>35075</v>
      </c>
      <c r="D812" s="23">
        <v>-11427.805485248406</v>
      </c>
      <c r="E812" s="23">
        <v>17015.818155289482</v>
      </c>
    </row>
    <row r="813" spans="3:5" x14ac:dyDescent="0.3">
      <c r="C813" s="55">
        <v>35100</v>
      </c>
      <c r="D813" s="23">
        <v>-11452.805485248406</v>
      </c>
      <c r="E813" s="23">
        <v>16990.818155289482</v>
      </c>
    </row>
    <row r="814" spans="3:5" x14ac:dyDescent="0.3">
      <c r="C814" s="55">
        <v>35125</v>
      </c>
      <c r="D814" s="23">
        <v>-11477.805485248406</v>
      </c>
      <c r="E814" s="23">
        <v>16965.818155289482</v>
      </c>
    </row>
    <row r="815" spans="3:5" x14ac:dyDescent="0.3">
      <c r="C815" s="55">
        <v>35150</v>
      </c>
      <c r="D815" s="23">
        <v>-11502.805485248406</v>
      </c>
      <c r="E815" s="23">
        <v>16940.818155289482</v>
      </c>
    </row>
    <row r="816" spans="3:5" x14ac:dyDescent="0.3">
      <c r="C816" s="55">
        <v>35175</v>
      </c>
      <c r="D816" s="23">
        <v>-11527.805485248406</v>
      </c>
      <c r="E816" s="23">
        <v>16915.818155289482</v>
      </c>
    </row>
    <row r="817" spans="3:5" x14ac:dyDescent="0.3">
      <c r="C817" s="55">
        <v>35200</v>
      </c>
      <c r="D817" s="23">
        <v>-11552.805485248406</v>
      </c>
      <c r="E817" s="23">
        <v>16890.818155289482</v>
      </c>
    </row>
    <row r="818" spans="3:5" x14ac:dyDescent="0.3">
      <c r="C818" s="55">
        <v>35225</v>
      </c>
      <c r="D818" s="23">
        <v>-11577.805485248406</v>
      </c>
      <c r="E818" s="23">
        <v>16865.818155289482</v>
      </c>
    </row>
    <row r="819" spans="3:5" x14ac:dyDescent="0.3">
      <c r="C819" s="55">
        <v>35250</v>
      </c>
      <c r="D819" s="23">
        <v>-11602.805485248406</v>
      </c>
      <c r="E819" s="23">
        <v>16840.818155289482</v>
      </c>
    </row>
    <row r="820" spans="3:5" x14ac:dyDescent="0.3">
      <c r="C820" s="55">
        <v>35275</v>
      </c>
      <c r="D820" s="23">
        <v>-11627.805485248406</v>
      </c>
      <c r="E820" s="23">
        <v>16815.818155289482</v>
      </c>
    </row>
    <row r="821" spans="3:5" x14ac:dyDescent="0.3">
      <c r="C821" s="55">
        <v>35300</v>
      </c>
      <c r="D821" s="23">
        <v>-11652.805485248406</v>
      </c>
      <c r="E821" s="23">
        <v>16790.818155289482</v>
      </c>
    </row>
    <row r="822" spans="3:5" x14ac:dyDescent="0.3">
      <c r="C822" s="55">
        <v>35325</v>
      </c>
      <c r="D822" s="23">
        <v>-11677.805485248406</v>
      </c>
      <c r="E822" s="23">
        <v>16765.818155289482</v>
      </c>
    </row>
    <row r="823" spans="3:5" x14ac:dyDescent="0.3">
      <c r="C823" s="55">
        <v>35350</v>
      </c>
      <c r="D823" s="23">
        <v>-11702.805485248406</v>
      </c>
      <c r="E823" s="23">
        <v>16740.818155289482</v>
      </c>
    </row>
    <row r="824" spans="3:5" x14ac:dyDescent="0.3">
      <c r="C824" s="55">
        <v>35375</v>
      </c>
      <c r="D824" s="23">
        <v>-11727.805485248406</v>
      </c>
      <c r="E824" s="23">
        <v>16715.818155289482</v>
      </c>
    </row>
    <row r="825" spans="3:5" x14ac:dyDescent="0.3">
      <c r="C825" s="55">
        <v>35400</v>
      </c>
      <c r="D825" s="23">
        <v>-11752.805485248406</v>
      </c>
      <c r="E825" s="23">
        <v>16690.818155289482</v>
      </c>
    </row>
    <row r="826" spans="3:5" x14ac:dyDescent="0.3">
      <c r="C826" s="55">
        <v>35425</v>
      </c>
      <c r="D826" s="23">
        <v>-11777.805485248406</v>
      </c>
      <c r="E826" s="23">
        <v>16665.818155289482</v>
      </c>
    </row>
    <row r="827" spans="3:5" x14ac:dyDescent="0.3">
      <c r="C827" s="55">
        <v>35450</v>
      </c>
      <c r="D827" s="23">
        <v>-11802.805485248406</v>
      </c>
      <c r="E827" s="23">
        <v>16640.818155289482</v>
      </c>
    </row>
    <row r="828" spans="3:5" x14ac:dyDescent="0.3">
      <c r="C828" s="55">
        <v>35475</v>
      </c>
      <c r="D828" s="23">
        <v>-11827.805485248406</v>
      </c>
      <c r="E828" s="23">
        <v>16615.818155289482</v>
      </c>
    </row>
    <row r="829" spans="3:5" x14ac:dyDescent="0.3">
      <c r="C829" s="55">
        <v>35500</v>
      </c>
      <c r="D829" s="23">
        <v>-11852.805485248406</v>
      </c>
      <c r="E829" s="23">
        <v>16590.818155289482</v>
      </c>
    </row>
    <row r="830" spans="3:5" x14ac:dyDescent="0.3">
      <c r="C830" s="55">
        <v>35525</v>
      </c>
      <c r="D830" s="23">
        <v>-11877.805485248406</v>
      </c>
      <c r="E830" s="23">
        <v>16565.818155289482</v>
      </c>
    </row>
    <row r="831" spans="3:5" x14ac:dyDescent="0.3">
      <c r="C831" s="55">
        <v>35550</v>
      </c>
      <c r="D831" s="23">
        <v>-11902.805485248406</v>
      </c>
      <c r="E831" s="23">
        <v>16540.818155289482</v>
      </c>
    </row>
    <row r="832" spans="3:5" x14ac:dyDescent="0.3">
      <c r="C832" s="55">
        <v>35575</v>
      </c>
      <c r="D832" s="23">
        <v>-11927.805485248406</v>
      </c>
      <c r="E832" s="23">
        <v>16515.818155289482</v>
      </c>
    </row>
    <row r="833" spans="3:5" x14ac:dyDescent="0.3">
      <c r="C833" s="55">
        <v>35600</v>
      </c>
      <c r="D833" s="23">
        <v>-11952.805485248406</v>
      </c>
      <c r="E833" s="23">
        <v>16490.818155289482</v>
      </c>
    </row>
    <row r="834" spans="3:5" x14ac:dyDescent="0.3">
      <c r="C834" s="55">
        <v>35625</v>
      </c>
      <c r="D834" s="23">
        <v>-11977.805485248406</v>
      </c>
      <c r="E834" s="23">
        <v>16465.818155289482</v>
      </c>
    </row>
    <row r="835" spans="3:5" x14ac:dyDescent="0.3">
      <c r="C835" s="55">
        <v>35650</v>
      </c>
      <c r="D835" s="23">
        <v>-12002.805485248406</v>
      </c>
      <c r="E835" s="23">
        <v>16440.818155289482</v>
      </c>
    </row>
    <row r="836" spans="3:5" x14ac:dyDescent="0.3">
      <c r="C836" s="55">
        <v>35675</v>
      </c>
      <c r="D836" s="23">
        <v>-12027.805485248406</v>
      </c>
      <c r="E836" s="23">
        <v>16415.818155289482</v>
      </c>
    </row>
    <row r="837" spans="3:5" x14ac:dyDescent="0.3">
      <c r="C837" s="55">
        <v>35700</v>
      </c>
      <c r="D837" s="23">
        <v>-12052.805485248406</v>
      </c>
      <c r="E837" s="23">
        <v>16390.818155289482</v>
      </c>
    </row>
    <row r="838" spans="3:5" x14ac:dyDescent="0.3">
      <c r="C838" s="55">
        <v>35725</v>
      </c>
      <c r="D838" s="23">
        <v>-12077.805485248406</v>
      </c>
      <c r="E838" s="23">
        <v>16365.818155289482</v>
      </c>
    </row>
    <row r="839" spans="3:5" x14ac:dyDescent="0.3">
      <c r="C839" s="55">
        <v>35750</v>
      </c>
      <c r="D839" s="23">
        <v>-12102.805485248406</v>
      </c>
      <c r="E839" s="23">
        <v>16340.818155289482</v>
      </c>
    </row>
    <row r="840" spans="3:5" x14ac:dyDescent="0.3">
      <c r="C840" s="55">
        <v>35775</v>
      </c>
      <c r="D840" s="23">
        <v>-12127.805485248406</v>
      </c>
      <c r="E840" s="23">
        <v>16315.818155289482</v>
      </c>
    </row>
    <row r="841" spans="3:5" x14ac:dyDescent="0.3">
      <c r="C841" s="55">
        <v>35800</v>
      </c>
      <c r="D841" s="23">
        <v>-12152.805485248406</v>
      </c>
      <c r="E841" s="23">
        <v>16290.818155289482</v>
      </c>
    </row>
    <row r="842" spans="3:5" x14ac:dyDescent="0.3">
      <c r="C842" s="55">
        <v>35825</v>
      </c>
      <c r="D842" s="23">
        <v>-12177.805485248406</v>
      </c>
      <c r="E842" s="23">
        <v>16265.818155289482</v>
      </c>
    </row>
    <row r="843" spans="3:5" x14ac:dyDescent="0.3">
      <c r="C843" s="55">
        <v>35850</v>
      </c>
      <c r="D843" s="23">
        <v>-12202.805485248406</v>
      </c>
      <c r="E843" s="23">
        <v>16240.818155289482</v>
      </c>
    </row>
    <row r="844" spans="3:5" x14ac:dyDescent="0.3">
      <c r="C844" s="55">
        <v>35875</v>
      </c>
      <c r="D844" s="23">
        <v>-12227.805485248406</v>
      </c>
      <c r="E844" s="23">
        <v>16215.818155289482</v>
      </c>
    </row>
    <row r="845" spans="3:5" x14ac:dyDescent="0.3">
      <c r="C845" s="55">
        <v>35900</v>
      </c>
      <c r="D845" s="23">
        <v>-12252.805485248406</v>
      </c>
      <c r="E845" s="23">
        <v>16190.818155289482</v>
      </c>
    </row>
    <row r="846" spans="3:5" x14ac:dyDescent="0.3">
      <c r="C846" s="55">
        <v>35925</v>
      </c>
      <c r="D846" s="23">
        <v>-12277.805485248406</v>
      </c>
      <c r="E846" s="23">
        <v>16165.818155289482</v>
      </c>
    </row>
    <row r="847" spans="3:5" x14ac:dyDescent="0.3">
      <c r="C847" s="55">
        <v>35950</v>
      </c>
      <c r="D847" s="23">
        <v>-12302.805485248406</v>
      </c>
      <c r="E847" s="23">
        <v>16140.818155289482</v>
      </c>
    </row>
    <row r="848" spans="3:5" x14ac:dyDescent="0.3">
      <c r="C848" s="55">
        <v>35975</v>
      </c>
      <c r="D848" s="23">
        <v>-12327.805485248406</v>
      </c>
      <c r="E848" s="23">
        <v>16115.818155289482</v>
      </c>
    </row>
    <row r="849" spans="3:5" x14ac:dyDescent="0.3">
      <c r="C849" s="55">
        <v>36000</v>
      </c>
      <c r="D849" s="23">
        <v>-12352.805485248406</v>
      </c>
      <c r="E849" s="23">
        <v>16090.818155289482</v>
      </c>
    </row>
    <row r="850" spans="3:5" x14ac:dyDescent="0.3">
      <c r="C850" s="55">
        <v>36025</v>
      </c>
      <c r="D850" s="23">
        <v>-12377.805485248406</v>
      </c>
      <c r="E850" s="23">
        <v>16065.818155289482</v>
      </c>
    </row>
    <row r="851" spans="3:5" x14ac:dyDescent="0.3">
      <c r="C851" s="55">
        <v>36050</v>
      </c>
      <c r="D851" s="23">
        <v>-12402.805485248406</v>
      </c>
      <c r="E851" s="23">
        <v>16040.818155289482</v>
      </c>
    </row>
    <row r="852" spans="3:5" x14ac:dyDescent="0.3">
      <c r="C852" s="55">
        <v>36075</v>
      </c>
      <c r="D852" s="23">
        <v>-12427.805485248406</v>
      </c>
      <c r="E852" s="23">
        <v>16015.818155289482</v>
      </c>
    </row>
    <row r="853" spans="3:5" x14ac:dyDescent="0.3">
      <c r="C853" s="55">
        <v>36100</v>
      </c>
      <c r="D853" s="23">
        <v>-12452.805485248406</v>
      </c>
      <c r="E853" s="23">
        <v>15990.818155289482</v>
      </c>
    </row>
    <row r="854" spans="3:5" x14ac:dyDescent="0.3">
      <c r="C854" s="55">
        <v>36125</v>
      </c>
      <c r="D854" s="23">
        <v>-12477.805485248406</v>
      </c>
      <c r="E854" s="23">
        <v>15965.818155289482</v>
      </c>
    </row>
    <row r="855" spans="3:5" x14ac:dyDescent="0.3">
      <c r="C855" s="55">
        <v>36150</v>
      </c>
      <c r="D855" s="23">
        <v>-12502.805485248406</v>
      </c>
      <c r="E855" s="23">
        <v>15940.818155289482</v>
      </c>
    </row>
    <row r="856" spans="3:5" x14ac:dyDescent="0.3">
      <c r="C856" s="55">
        <v>36175</v>
      </c>
      <c r="D856" s="23">
        <v>-12527.805485248406</v>
      </c>
      <c r="E856" s="23">
        <v>15915.818155289482</v>
      </c>
    </row>
    <row r="857" spans="3:5" x14ac:dyDescent="0.3">
      <c r="C857" s="55">
        <v>36200</v>
      </c>
      <c r="D857" s="23">
        <v>-12552.805485248406</v>
      </c>
      <c r="E857" s="23">
        <v>15890.818155289482</v>
      </c>
    </row>
    <row r="858" spans="3:5" x14ac:dyDescent="0.3">
      <c r="C858" s="55">
        <v>36225</v>
      </c>
      <c r="D858" s="23">
        <v>-12577.805485248406</v>
      </c>
      <c r="E858" s="23">
        <v>15865.818155289482</v>
      </c>
    </row>
    <row r="859" spans="3:5" x14ac:dyDescent="0.3">
      <c r="C859" s="55">
        <v>36250</v>
      </c>
      <c r="D859" s="23">
        <v>-12602.805485248406</v>
      </c>
      <c r="E859" s="23">
        <v>15840.818155289482</v>
      </c>
    </row>
    <row r="860" spans="3:5" x14ac:dyDescent="0.3">
      <c r="C860" s="55">
        <v>36275</v>
      </c>
      <c r="D860" s="23">
        <v>-12627.805485248406</v>
      </c>
      <c r="E860" s="23">
        <v>15815.818155289482</v>
      </c>
    </row>
    <row r="861" spans="3:5" x14ac:dyDescent="0.3">
      <c r="C861" s="55">
        <v>36300</v>
      </c>
      <c r="D861" s="23">
        <v>-12652.805485248406</v>
      </c>
      <c r="E861" s="23">
        <v>15790.818155289482</v>
      </c>
    </row>
    <row r="862" spans="3:5" x14ac:dyDescent="0.3">
      <c r="C862" s="55">
        <v>36325</v>
      </c>
      <c r="D862" s="23">
        <v>-12677.805485248406</v>
      </c>
      <c r="E862" s="23">
        <v>15765.818155289482</v>
      </c>
    </row>
    <row r="863" spans="3:5" x14ac:dyDescent="0.3">
      <c r="C863" s="55">
        <v>36350</v>
      </c>
      <c r="D863" s="23">
        <v>-12702.805485248406</v>
      </c>
      <c r="E863" s="23">
        <v>15740.818155289482</v>
      </c>
    </row>
    <row r="864" spans="3:5" x14ac:dyDescent="0.3">
      <c r="C864" s="55">
        <v>36375</v>
      </c>
      <c r="D864" s="23">
        <v>-12727.805485248406</v>
      </c>
      <c r="E864" s="23">
        <v>15715.818155289482</v>
      </c>
    </row>
    <row r="865" spans="3:5" x14ac:dyDescent="0.3">
      <c r="C865" s="55">
        <v>36400</v>
      </c>
      <c r="D865" s="23">
        <v>-12752.805485248406</v>
      </c>
      <c r="E865" s="23">
        <v>15690.818155289482</v>
      </c>
    </row>
    <row r="866" spans="3:5" x14ac:dyDescent="0.3">
      <c r="C866" s="55">
        <v>36425</v>
      </c>
      <c r="D866" s="23">
        <v>-12777.805485248406</v>
      </c>
      <c r="E866" s="23">
        <v>15665.818155289482</v>
      </c>
    </row>
    <row r="867" spans="3:5" x14ac:dyDescent="0.3">
      <c r="C867" s="55">
        <v>36450</v>
      </c>
      <c r="D867" s="23">
        <v>-12802.805485248406</v>
      </c>
      <c r="E867" s="23">
        <v>15640.818155289482</v>
      </c>
    </row>
    <row r="868" spans="3:5" x14ac:dyDescent="0.3">
      <c r="C868" s="55">
        <v>36475</v>
      </c>
      <c r="D868" s="23">
        <v>-12827.805485248406</v>
      </c>
      <c r="E868" s="23">
        <v>15615.818155289482</v>
      </c>
    </row>
    <row r="869" spans="3:5" x14ac:dyDescent="0.3">
      <c r="C869" s="55">
        <v>36500</v>
      </c>
      <c r="D869" s="23">
        <v>-12852.805485248406</v>
      </c>
      <c r="E869" s="23">
        <v>15590.818155289482</v>
      </c>
    </row>
    <row r="870" spans="3:5" x14ac:dyDescent="0.3">
      <c r="C870" s="55">
        <v>36525</v>
      </c>
      <c r="D870" s="23">
        <v>-12877.805485248406</v>
      </c>
      <c r="E870" s="23">
        <v>15565.818155289482</v>
      </c>
    </row>
    <row r="871" spans="3:5" x14ac:dyDescent="0.3">
      <c r="C871" s="55">
        <v>36550</v>
      </c>
      <c r="D871" s="23">
        <v>-12902.805485248406</v>
      </c>
      <c r="E871" s="23">
        <v>15540.818155289482</v>
      </c>
    </row>
    <row r="872" spans="3:5" x14ac:dyDescent="0.3">
      <c r="C872" s="55">
        <v>36575</v>
      </c>
      <c r="D872" s="23">
        <v>-12927.805485248406</v>
      </c>
      <c r="E872" s="23">
        <v>15515.818155289482</v>
      </c>
    </row>
    <row r="873" spans="3:5" x14ac:dyDescent="0.3">
      <c r="C873" s="55">
        <v>36600</v>
      </c>
      <c r="D873" s="23">
        <v>-12952.805485248406</v>
      </c>
      <c r="E873" s="23">
        <v>15490.818155289482</v>
      </c>
    </row>
    <row r="874" spans="3:5" x14ac:dyDescent="0.3">
      <c r="C874" s="55">
        <v>36625</v>
      </c>
      <c r="D874" s="23">
        <v>-12977.805485248406</v>
      </c>
      <c r="E874" s="23">
        <v>15465.818155289482</v>
      </c>
    </row>
    <row r="875" spans="3:5" x14ac:dyDescent="0.3">
      <c r="C875" s="55">
        <v>36650</v>
      </c>
      <c r="D875" s="23">
        <v>-13002.805485248406</v>
      </c>
      <c r="E875" s="23">
        <v>15440.818155289482</v>
      </c>
    </row>
    <row r="876" spans="3:5" x14ac:dyDescent="0.3">
      <c r="C876" s="55">
        <v>36675</v>
      </c>
      <c r="D876" s="23">
        <v>-13027.805485248406</v>
      </c>
      <c r="E876" s="23">
        <v>15415.818155289482</v>
      </c>
    </row>
    <row r="877" spans="3:5" x14ac:dyDescent="0.3">
      <c r="C877" s="55">
        <v>36700</v>
      </c>
      <c r="D877" s="23">
        <v>-13052.805485248406</v>
      </c>
      <c r="E877" s="23">
        <v>15390.818155289482</v>
      </c>
    </row>
    <row r="878" spans="3:5" x14ac:dyDescent="0.3">
      <c r="C878" s="55">
        <v>36725</v>
      </c>
      <c r="D878" s="23">
        <v>-13077.805485248406</v>
      </c>
      <c r="E878" s="23">
        <v>15365.818155289482</v>
      </c>
    </row>
    <row r="879" spans="3:5" x14ac:dyDescent="0.3">
      <c r="C879" s="55">
        <v>36750</v>
      </c>
      <c r="D879" s="23">
        <v>-13102.805485248406</v>
      </c>
      <c r="E879" s="23">
        <v>15340.818155289482</v>
      </c>
    </row>
    <row r="880" spans="3:5" x14ac:dyDescent="0.3">
      <c r="C880" s="55">
        <v>36775</v>
      </c>
      <c r="D880" s="23">
        <v>-13127.805485248406</v>
      </c>
      <c r="E880" s="23">
        <v>15315.818155289482</v>
      </c>
    </row>
    <row r="881" spans="3:5" x14ac:dyDescent="0.3">
      <c r="C881" s="55">
        <v>36800</v>
      </c>
      <c r="D881" s="23">
        <v>-13152.805485248406</v>
      </c>
      <c r="E881" s="23">
        <v>15290.818155289482</v>
      </c>
    </row>
    <row r="882" spans="3:5" x14ac:dyDescent="0.3">
      <c r="C882" s="55">
        <v>36825</v>
      </c>
      <c r="D882" s="23">
        <v>-13177.805485248406</v>
      </c>
      <c r="E882" s="23">
        <v>15265.818155289482</v>
      </c>
    </row>
    <row r="883" spans="3:5" x14ac:dyDescent="0.3">
      <c r="C883" s="55">
        <v>36850</v>
      </c>
      <c r="D883" s="23">
        <v>-13202.805485248406</v>
      </c>
      <c r="E883" s="23">
        <v>15240.818155289482</v>
      </c>
    </row>
    <row r="884" spans="3:5" x14ac:dyDescent="0.3">
      <c r="C884" s="55">
        <v>36875</v>
      </c>
      <c r="D884" s="23">
        <v>-13227.805485248406</v>
      </c>
      <c r="E884" s="23">
        <v>15215.818155289482</v>
      </c>
    </row>
    <row r="885" spans="3:5" x14ac:dyDescent="0.3">
      <c r="C885" s="55">
        <v>36900</v>
      </c>
      <c r="D885" s="23">
        <v>-13252.805485248406</v>
      </c>
      <c r="E885" s="23">
        <v>15190.818155289482</v>
      </c>
    </row>
    <row r="886" spans="3:5" x14ac:dyDescent="0.3">
      <c r="C886" s="55">
        <v>36925</v>
      </c>
      <c r="D886" s="23">
        <v>-13277.805485248406</v>
      </c>
      <c r="E886" s="23">
        <v>15165.818155289482</v>
      </c>
    </row>
    <row r="887" spans="3:5" x14ac:dyDescent="0.3">
      <c r="C887" s="55">
        <v>36950</v>
      </c>
      <c r="D887" s="23">
        <v>-13302.805485248406</v>
      </c>
      <c r="E887" s="23">
        <v>15140.818155289482</v>
      </c>
    </row>
    <row r="888" spans="3:5" x14ac:dyDescent="0.3">
      <c r="C888" s="55">
        <v>36975</v>
      </c>
      <c r="D888" s="23">
        <v>-13327.805485248406</v>
      </c>
      <c r="E888" s="23">
        <v>15115.818155289482</v>
      </c>
    </row>
    <row r="889" spans="3:5" x14ac:dyDescent="0.3">
      <c r="C889" s="55">
        <v>37000</v>
      </c>
      <c r="D889" s="23">
        <v>-13352.805485248406</v>
      </c>
      <c r="E889" s="23">
        <v>15090.818155289482</v>
      </c>
    </row>
    <row r="890" spans="3:5" x14ac:dyDescent="0.3">
      <c r="C890" s="55">
        <v>37025</v>
      </c>
      <c r="D890" s="23">
        <v>-13377.805485248406</v>
      </c>
      <c r="E890" s="23">
        <v>15065.818155289482</v>
      </c>
    </row>
    <row r="891" spans="3:5" x14ac:dyDescent="0.3">
      <c r="C891" s="55">
        <v>37050</v>
      </c>
      <c r="D891" s="23">
        <v>-13402.805485248406</v>
      </c>
      <c r="E891" s="23">
        <v>15040.818155289482</v>
      </c>
    </row>
    <row r="892" spans="3:5" x14ac:dyDescent="0.3">
      <c r="C892" s="55">
        <v>37075</v>
      </c>
      <c r="D892" s="23">
        <v>-13427.805485248406</v>
      </c>
      <c r="E892" s="23">
        <v>15015.818155289482</v>
      </c>
    </row>
    <row r="893" spans="3:5" x14ac:dyDescent="0.3">
      <c r="C893" s="55">
        <v>37100</v>
      </c>
      <c r="D893" s="23">
        <v>-13452.805485248406</v>
      </c>
      <c r="E893" s="23">
        <v>14990.818155289482</v>
      </c>
    </row>
    <row r="894" spans="3:5" x14ac:dyDescent="0.3">
      <c r="C894" s="55">
        <v>37125</v>
      </c>
      <c r="D894" s="23">
        <v>-13477.805485248406</v>
      </c>
      <c r="E894" s="23">
        <v>14965.818155289482</v>
      </c>
    </row>
    <row r="895" spans="3:5" x14ac:dyDescent="0.3">
      <c r="C895" s="55">
        <v>37150</v>
      </c>
      <c r="D895" s="23">
        <v>-13502.805485248406</v>
      </c>
      <c r="E895" s="23">
        <v>14940.818155289482</v>
      </c>
    </row>
    <row r="896" spans="3:5" x14ac:dyDescent="0.3">
      <c r="C896" s="55">
        <v>37175</v>
      </c>
      <c r="D896" s="23">
        <v>-13527.805485248406</v>
      </c>
      <c r="E896" s="23">
        <v>14915.818155289482</v>
      </c>
    </row>
    <row r="897" spans="3:5" x14ac:dyDescent="0.3">
      <c r="C897" s="55">
        <v>37200</v>
      </c>
      <c r="D897" s="23">
        <v>-13552.805485248406</v>
      </c>
      <c r="E897" s="23">
        <v>14890.818155289482</v>
      </c>
    </row>
    <row r="898" spans="3:5" x14ac:dyDescent="0.3">
      <c r="C898" s="55">
        <v>37225</v>
      </c>
      <c r="D898" s="23">
        <v>-13577.805485248406</v>
      </c>
      <c r="E898" s="23">
        <v>14865.818155289482</v>
      </c>
    </row>
    <row r="899" spans="3:5" x14ac:dyDescent="0.3">
      <c r="C899" s="55">
        <v>37250</v>
      </c>
      <c r="D899" s="23">
        <v>-13602.805485248406</v>
      </c>
      <c r="E899" s="23">
        <v>14840.818155289482</v>
      </c>
    </row>
    <row r="900" spans="3:5" x14ac:dyDescent="0.3">
      <c r="C900" s="55">
        <v>37275</v>
      </c>
      <c r="D900" s="23">
        <v>-13627.805485248406</v>
      </c>
      <c r="E900" s="23">
        <v>14815.818155289482</v>
      </c>
    </row>
    <row r="901" spans="3:5" x14ac:dyDescent="0.3">
      <c r="C901" s="55">
        <v>37300</v>
      </c>
      <c r="D901" s="23">
        <v>-13652.805485248406</v>
      </c>
      <c r="E901" s="23">
        <v>14790.818155289482</v>
      </c>
    </row>
    <row r="902" spans="3:5" x14ac:dyDescent="0.3">
      <c r="C902" s="55">
        <v>37325</v>
      </c>
      <c r="D902" s="23">
        <v>-13677.805485248406</v>
      </c>
      <c r="E902" s="23">
        <v>14765.818155289482</v>
      </c>
    </row>
    <row r="903" spans="3:5" x14ac:dyDescent="0.3">
      <c r="C903" s="55">
        <v>37350</v>
      </c>
      <c r="D903" s="23">
        <v>-13702.805485248406</v>
      </c>
      <c r="E903" s="23">
        <v>14740.818155289482</v>
      </c>
    </row>
    <row r="904" spans="3:5" x14ac:dyDescent="0.3">
      <c r="C904" s="55">
        <v>37375</v>
      </c>
      <c r="D904" s="23">
        <v>-13727.805485248406</v>
      </c>
      <c r="E904" s="23">
        <v>14715.818155289482</v>
      </c>
    </row>
    <row r="905" spans="3:5" x14ac:dyDescent="0.3">
      <c r="C905" s="55">
        <v>37400</v>
      </c>
      <c r="D905" s="23">
        <v>-13752.805485248406</v>
      </c>
      <c r="E905" s="23">
        <v>14690.818155289482</v>
      </c>
    </row>
    <row r="906" spans="3:5" x14ac:dyDescent="0.3">
      <c r="C906" s="55">
        <v>37425</v>
      </c>
      <c r="D906" s="23">
        <v>-13777.805485248406</v>
      </c>
      <c r="E906" s="23">
        <v>14665.818155289482</v>
      </c>
    </row>
    <row r="907" spans="3:5" x14ac:dyDescent="0.3">
      <c r="C907" s="55">
        <v>37450</v>
      </c>
      <c r="D907" s="23">
        <v>-13802.805485248406</v>
      </c>
      <c r="E907" s="23">
        <v>14640.818155289482</v>
      </c>
    </row>
    <row r="908" spans="3:5" x14ac:dyDescent="0.3">
      <c r="C908" s="55">
        <v>37475</v>
      </c>
      <c r="D908" s="23">
        <v>-13827.805485248406</v>
      </c>
      <c r="E908" s="23">
        <v>14615.818155289482</v>
      </c>
    </row>
    <row r="909" spans="3:5" x14ac:dyDescent="0.3">
      <c r="C909" s="55">
        <v>37500</v>
      </c>
      <c r="D909" s="23">
        <v>-13852.805485248406</v>
      </c>
      <c r="E909" s="23">
        <v>14590.818155289482</v>
      </c>
    </row>
    <row r="910" spans="3:5" x14ac:dyDescent="0.3">
      <c r="C910" s="55">
        <v>37525</v>
      </c>
      <c r="D910" s="23">
        <v>-13877.805485248406</v>
      </c>
      <c r="E910" s="23">
        <v>14565.818155289482</v>
      </c>
    </row>
    <row r="911" spans="3:5" x14ac:dyDescent="0.3">
      <c r="C911" s="55">
        <v>37550</v>
      </c>
      <c r="D911" s="23">
        <v>-13902.805485248406</v>
      </c>
      <c r="E911" s="23">
        <v>14540.818155289482</v>
      </c>
    </row>
    <row r="912" spans="3:5" x14ac:dyDescent="0.3">
      <c r="C912" s="55">
        <v>37575</v>
      </c>
      <c r="D912" s="23">
        <v>-13927.805485248406</v>
      </c>
      <c r="E912" s="23">
        <v>14515.818155289482</v>
      </c>
    </row>
    <row r="913" spans="3:5" x14ac:dyDescent="0.3">
      <c r="C913" s="55">
        <v>37600</v>
      </c>
      <c r="D913" s="23">
        <v>-13952.805485248406</v>
      </c>
      <c r="E913" s="23">
        <v>14490.818155289482</v>
      </c>
    </row>
    <row r="914" spans="3:5" x14ac:dyDescent="0.3">
      <c r="C914" s="55">
        <v>37625</v>
      </c>
      <c r="D914" s="23">
        <v>-13977.805485248406</v>
      </c>
      <c r="E914" s="23">
        <v>14465.818155289482</v>
      </c>
    </row>
    <row r="915" spans="3:5" x14ac:dyDescent="0.3">
      <c r="C915" s="55">
        <v>37650</v>
      </c>
      <c r="D915" s="23">
        <v>-14002.805485248406</v>
      </c>
      <c r="E915" s="23">
        <v>14440.818155289482</v>
      </c>
    </row>
    <row r="916" spans="3:5" x14ac:dyDescent="0.3">
      <c r="C916" s="55">
        <v>37675</v>
      </c>
      <c r="D916" s="23">
        <v>-14027.805485248406</v>
      </c>
      <c r="E916" s="23">
        <v>14415.818155289482</v>
      </c>
    </row>
    <row r="917" spans="3:5" x14ac:dyDescent="0.3">
      <c r="C917" s="55">
        <v>37700</v>
      </c>
      <c r="D917" s="23">
        <v>-14052.805485248406</v>
      </c>
      <c r="E917" s="23">
        <v>14390.818155289482</v>
      </c>
    </row>
    <row r="918" spans="3:5" x14ac:dyDescent="0.3">
      <c r="C918" s="55">
        <v>37725</v>
      </c>
      <c r="D918" s="23">
        <v>-14077.805485248406</v>
      </c>
      <c r="E918" s="23">
        <v>14365.818155289482</v>
      </c>
    </row>
    <row r="919" spans="3:5" x14ac:dyDescent="0.3">
      <c r="C919" s="55">
        <v>37750</v>
      </c>
      <c r="D919" s="23">
        <v>-14102.805485248406</v>
      </c>
      <c r="E919" s="23">
        <v>14340.818155289482</v>
      </c>
    </row>
    <row r="920" spans="3:5" x14ac:dyDescent="0.3">
      <c r="C920" s="55">
        <v>37775</v>
      </c>
      <c r="D920" s="23">
        <v>-14127.805485248406</v>
      </c>
      <c r="E920" s="23">
        <v>14315.818155289482</v>
      </c>
    </row>
    <row r="921" spans="3:5" x14ac:dyDescent="0.3">
      <c r="C921" s="55">
        <v>37800</v>
      </c>
      <c r="D921" s="23">
        <v>-14152.805485248406</v>
      </c>
      <c r="E921" s="23">
        <v>14290.818155289482</v>
      </c>
    </row>
    <row r="922" spans="3:5" x14ac:dyDescent="0.3">
      <c r="C922" s="55">
        <v>37825</v>
      </c>
      <c r="D922" s="23">
        <v>-14177.805485248406</v>
      </c>
      <c r="E922" s="23">
        <v>14265.818155289482</v>
      </c>
    </row>
    <row r="923" spans="3:5" x14ac:dyDescent="0.3">
      <c r="C923" s="55">
        <v>37850</v>
      </c>
      <c r="D923" s="23">
        <v>-14202.805485248406</v>
      </c>
      <c r="E923" s="23">
        <v>14240.818155289482</v>
      </c>
    </row>
    <row r="924" spans="3:5" x14ac:dyDescent="0.3">
      <c r="C924" s="55">
        <v>37875</v>
      </c>
      <c r="D924" s="23">
        <v>-14227.805485248406</v>
      </c>
      <c r="E924" s="23">
        <v>14215.818155289482</v>
      </c>
    </row>
    <row r="925" spans="3:5" x14ac:dyDescent="0.3">
      <c r="C925" s="55">
        <v>37900</v>
      </c>
      <c r="D925" s="23">
        <v>-14252.805485248406</v>
      </c>
      <c r="E925" s="23">
        <v>14190.818155289482</v>
      </c>
    </row>
    <row r="926" spans="3:5" x14ac:dyDescent="0.3">
      <c r="C926" s="55">
        <v>37925</v>
      </c>
      <c r="D926" s="23">
        <v>-14277.805485248406</v>
      </c>
      <c r="E926" s="23">
        <v>14165.818155289482</v>
      </c>
    </row>
    <row r="927" spans="3:5" x14ac:dyDescent="0.3">
      <c r="C927" s="55">
        <v>37950</v>
      </c>
      <c r="D927" s="23">
        <v>-14302.805485248406</v>
      </c>
      <c r="E927" s="23">
        <v>14140.818155289482</v>
      </c>
    </row>
    <row r="928" spans="3:5" x14ac:dyDescent="0.3">
      <c r="C928" s="55">
        <v>37975</v>
      </c>
      <c r="D928" s="23">
        <v>-14327.805485248406</v>
      </c>
      <c r="E928" s="23">
        <v>14115.818155289482</v>
      </c>
    </row>
    <row r="929" spans="3:5" x14ac:dyDescent="0.3">
      <c r="C929" s="55">
        <v>38000</v>
      </c>
      <c r="D929" s="23">
        <v>-14352.805485248406</v>
      </c>
      <c r="E929" s="23">
        <v>14090.818155289482</v>
      </c>
    </row>
    <row r="930" spans="3:5" x14ac:dyDescent="0.3">
      <c r="C930" s="55">
        <v>38025</v>
      </c>
      <c r="D930" s="23">
        <v>-14377.805485248406</v>
      </c>
      <c r="E930" s="23">
        <v>14065.818155289482</v>
      </c>
    </row>
    <row r="931" spans="3:5" x14ac:dyDescent="0.3">
      <c r="C931" s="55">
        <v>38050</v>
      </c>
      <c r="D931" s="23">
        <v>-14402.805485248406</v>
      </c>
      <c r="E931" s="23">
        <v>14040.818155289482</v>
      </c>
    </row>
    <row r="932" spans="3:5" x14ac:dyDescent="0.3">
      <c r="C932" s="55">
        <v>38075</v>
      </c>
      <c r="D932" s="23">
        <v>-14427.805485248406</v>
      </c>
      <c r="E932" s="23">
        <v>14015.818155289482</v>
      </c>
    </row>
    <row r="933" spans="3:5" x14ac:dyDescent="0.3">
      <c r="C933" s="55">
        <v>38100</v>
      </c>
      <c r="D933" s="23">
        <v>-14452.805485248406</v>
      </c>
      <c r="E933" s="23">
        <v>13990.818155289482</v>
      </c>
    </row>
    <row r="934" spans="3:5" x14ac:dyDescent="0.3">
      <c r="C934" s="55">
        <v>38125</v>
      </c>
      <c r="D934" s="23">
        <v>-14477.805485248406</v>
      </c>
      <c r="E934" s="23">
        <v>13965.818155289482</v>
      </c>
    </row>
    <row r="935" spans="3:5" x14ac:dyDescent="0.3">
      <c r="C935" s="55">
        <v>38150</v>
      </c>
      <c r="D935" s="23">
        <v>-14502.805485248406</v>
      </c>
      <c r="E935" s="23">
        <v>13940.818155289482</v>
      </c>
    </row>
    <row r="936" spans="3:5" x14ac:dyDescent="0.3">
      <c r="C936" s="55">
        <v>38175</v>
      </c>
      <c r="D936" s="23">
        <v>-14527.805485248406</v>
      </c>
      <c r="E936" s="23">
        <v>13915.818155289482</v>
      </c>
    </row>
    <row r="937" spans="3:5" x14ac:dyDescent="0.3">
      <c r="C937" s="55">
        <v>38200</v>
      </c>
      <c r="D937" s="23">
        <v>-14552.805485248406</v>
      </c>
      <c r="E937" s="23">
        <v>13890.818155289482</v>
      </c>
    </row>
    <row r="938" spans="3:5" x14ac:dyDescent="0.3">
      <c r="C938" s="55">
        <v>38225</v>
      </c>
      <c r="D938" s="23">
        <v>-14577.805485248406</v>
      </c>
      <c r="E938" s="23">
        <v>13865.818155289482</v>
      </c>
    </row>
    <row r="939" spans="3:5" x14ac:dyDescent="0.3">
      <c r="C939" s="55">
        <v>38250</v>
      </c>
      <c r="D939" s="23">
        <v>-14602.805485248406</v>
      </c>
      <c r="E939" s="23">
        <v>13840.818155289482</v>
      </c>
    </row>
    <row r="940" spans="3:5" x14ac:dyDescent="0.3">
      <c r="C940" s="55">
        <v>38275</v>
      </c>
      <c r="D940" s="23">
        <v>-14627.805485248406</v>
      </c>
      <c r="E940" s="23">
        <v>13815.818155289482</v>
      </c>
    </row>
    <row r="941" spans="3:5" x14ac:dyDescent="0.3">
      <c r="C941" s="55">
        <v>38300</v>
      </c>
      <c r="D941" s="23">
        <v>-14652.805485248406</v>
      </c>
      <c r="E941" s="23">
        <v>13790.818155289482</v>
      </c>
    </row>
    <row r="942" spans="3:5" x14ac:dyDescent="0.3">
      <c r="C942" s="55">
        <v>38325</v>
      </c>
      <c r="D942" s="23">
        <v>-14677.805485248406</v>
      </c>
      <c r="E942" s="23">
        <v>13765.818155289482</v>
      </c>
    </row>
    <row r="943" spans="3:5" x14ac:dyDescent="0.3">
      <c r="C943" s="55">
        <v>38350</v>
      </c>
      <c r="D943" s="23">
        <v>-14702.805485248406</v>
      </c>
      <c r="E943" s="23">
        <v>13740.818155289482</v>
      </c>
    </row>
    <row r="944" spans="3:5" x14ac:dyDescent="0.3">
      <c r="C944" s="55">
        <v>38375</v>
      </c>
      <c r="D944" s="23">
        <v>-14727.805485248406</v>
      </c>
      <c r="E944" s="23">
        <v>13715.818155289482</v>
      </c>
    </row>
    <row r="945" spans="3:5" x14ac:dyDescent="0.3">
      <c r="C945" s="55">
        <v>38400</v>
      </c>
      <c r="D945" s="23">
        <v>-14752.805485248406</v>
      </c>
      <c r="E945" s="23">
        <v>13690.818155289482</v>
      </c>
    </row>
    <row r="946" spans="3:5" x14ac:dyDescent="0.3">
      <c r="C946" s="55">
        <v>38425</v>
      </c>
      <c r="D946" s="23">
        <v>-14777.805485248406</v>
      </c>
      <c r="E946" s="23">
        <v>13665.818155289482</v>
      </c>
    </row>
    <row r="947" spans="3:5" x14ac:dyDescent="0.3">
      <c r="C947" s="55">
        <v>38450</v>
      </c>
      <c r="D947" s="23">
        <v>-14802.805485248406</v>
      </c>
      <c r="E947" s="23">
        <v>13640.818155289482</v>
      </c>
    </row>
    <row r="948" spans="3:5" x14ac:dyDescent="0.3">
      <c r="C948" s="55">
        <v>38475</v>
      </c>
      <c r="D948" s="23">
        <v>-14827.805485248406</v>
      </c>
      <c r="E948" s="23">
        <v>13615.818155289482</v>
      </c>
    </row>
    <row r="949" spans="3:5" x14ac:dyDescent="0.3">
      <c r="C949" s="55">
        <v>38500</v>
      </c>
      <c r="D949" s="23">
        <v>-14852.805485248406</v>
      </c>
      <c r="E949" s="23">
        <v>13590.818155289482</v>
      </c>
    </row>
    <row r="950" spans="3:5" x14ac:dyDescent="0.3">
      <c r="C950" s="55">
        <v>38525</v>
      </c>
      <c r="D950" s="23">
        <v>-14877.805485248406</v>
      </c>
      <c r="E950" s="23">
        <v>13565.818155289482</v>
      </c>
    </row>
    <row r="951" spans="3:5" x14ac:dyDescent="0.3">
      <c r="C951" s="55">
        <v>38550</v>
      </c>
      <c r="D951" s="23">
        <v>-14902.805485248406</v>
      </c>
      <c r="E951" s="23">
        <v>13540.818155289482</v>
      </c>
    </row>
    <row r="952" spans="3:5" x14ac:dyDescent="0.3">
      <c r="C952" s="55">
        <v>38575</v>
      </c>
      <c r="D952" s="23">
        <v>-14927.805485248406</v>
      </c>
      <c r="E952" s="23">
        <v>13515.818155289482</v>
      </c>
    </row>
    <row r="953" spans="3:5" x14ac:dyDescent="0.3">
      <c r="C953" s="55">
        <v>38600</v>
      </c>
      <c r="D953" s="23">
        <v>-14952.805485248406</v>
      </c>
      <c r="E953" s="23">
        <v>13490.818155289482</v>
      </c>
    </row>
    <row r="954" spans="3:5" x14ac:dyDescent="0.3">
      <c r="C954" s="55">
        <v>38625</v>
      </c>
      <c r="D954" s="23">
        <v>-14977.805485248406</v>
      </c>
      <c r="E954" s="23">
        <v>13465.818155289482</v>
      </c>
    </row>
    <row r="955" spans="3:5" x14ac:dyDescent="0.3">
      <c r="C955" s="55">
        <v>38650</v>
      </c>
      <c r="D955" s="23">
        <v>-15002.805485248406</v>
      </c>
      <c r="E955" s="23">
        <v>13440.818155289482</v>
      </c>
    </row>
    <row r="956" spans="3:5" x14ac:dyDescent="0.3">
      <c r="C956" s="55">
        <v>38675</v>
      </c>
      <c r="D956" s="23">
        <v>-15027.805485248406</v>
      </c>
      <c r="E956" s="23">
        <v>13415.818155289482</v>
      </c>
    </row>
    <row r="957" spans="3:5" x14ac:dyDescent="0.3">
      <c r="C957" s="55">
        <v>38700</v>
      </c>
      <c r="D957" s="23">
        <v>-15052.805485248406</v>
      </c>
      <c r="E957" s="23">
        <v>13390.818155289482</v>
      </c>
    </row>
    <row r="958" spans="3:5" x14ac:dyDescent="0.3">
      <c r="C958" s="55">
        <v>38725</v>
      </c>
      <c r="D958" s="23">
        <v>-15077.805485248406</v>
      </c>
      <c r="E958" s="23">
        <v>13365.818155289482</v>
      </c>
    </row>
    <row r="959" spans="3:5" x14ac:dyDescent="0.3">
      <c r="C959" s="55">
        <v>38750</v>
      </c>
      <c r="D959" s="23">
        <v>-15102.805485248406</v>
      </c>
      <c r="E959" s="23">
        <v>13340.818155289482</v>
      </c>
    </row>
    <row r="960" spans="3:5" x14ac:dyDescent="0.3">
      <c r="C960" s="55">
        <v>38775</v>
      </c>
      <c r="D960" s="23">
        <v>-15127.805485248406</v>
      </c>
      <c r="E960" s="23">
        <v>13315.818155289482</v>
      </c>
    </row>
    <row r="961" spans="3:5" x14ac:dyDescent="0.3">
      <c r="C961" s="55">
        <v>38800</v>
      </c>
      <c r="D961" s="23">
        <v>-15152.805485248406</v>
      </c>
      <c r="E961" s="23">
        <v>13290.818155289482</v>
      </c>
    </row>
    <row r="962" spans="3:5" x14ac:dyDescent="0.3">
      <c r="C962" s="55">
        <v>38825</v>
      </c>
      <c r="D962" s="23">
        <v>-15177.805485248406</v>
      </c>
      <c r="E962" s="23">
        <v>13265.818155289482</v>
      </c>
    </row>
    <row r="963" spans="3:5" x14ac:dyDescent="0.3">
      <c r="C963" s="55">
        <v>38850</v>
      </c>
      <c r="D963" s="23">
        <v>-15202.805485248406</v>
      </c>
      <c r="E963" s="23">
        <v>13240.818155289482</v>
      </c>
    </row>
    <row r="964" spans="3:5" x14ac:dyDescent="0.3">
      <c r="C964" s="55">
        <v>38875</v>
      </c>
      <c r="D964" s="23">
        <v>-15227.805485248406</v>
      </c>
      <c r="E964" s="23">
        <v>13215.818155289482</v>
      </c>
    </row>
    <row r="965" spans="3:5" x14ac:dyDescent="0.3">
      <c r="C965" s="55">
        <v>38900</v>
      </c>
      <c r="D965" s="23">
        <v>-15252.805485248406</v>
      </c>
      <c r="E965" s="23">
        <v>13190.818155289482</v>
      </c>
    </row>
    <row r="966" spans="3:5" x14ac:dyDescent="0.3">
      <c r="C966" s="55">
        <v>38925</v>
      </c>
      <c r="D966" s="23">
        <v>-15277.805485248406</v>
      </c>
      <c r="E966" s="23">
        <v>13165.818155289482</v>
      </c>
    </row>
    <row r="967" spans="3:5" x14ac:dyDescent="0.3">
      <c r="C967" s="55">
        <v>38950</v>
      </c>
      <c r="D967" s="23">
        <v>-15302.805485248406</v>
      </c>
      <c r="E967" s="23">
        <v>13140.818155289482</v>
      </c>
    </row>
    <row r="968" spans="3:5" x14ac:dyDescent="0.3">
      <c r="C968" s="55">
        <v>38975</v>
      </c>
      <c r="D968" s="23">
        <v>-15327.805485248406</v>
      </c>
      <c r="E968" s="23">
        <v>13115.818155289482</v>
      </c>
    </row>
    <row r="969" spans="3:5" x14ac:dyDescent="0.3">
      <c r="C969" s="55">
        <v>39000</v>
      </c>
      <c r="D969" s="23">
        <v>-15352.805485248406</v>
      </c>
      <c r="E969" s="23">
        <v>13090.818155289482</v>
      </c>
    </row>
    <row r="970" spans="3:5" x14ac:dyDescent="0.3">
      <c r="C970" s="55">
        <v>39025</v>
      </c>
      <c r="D970" s="23">
        <v>-15377.805485248406</v>
      </c>
      <c r="E970" s="23">
        <v>13065.818155289482</v>
      </c>
    </row>
    <row r="971" spans="3:5" x14ac:dyDescent="0.3">
      <c r="C971" s="55">
        <v>39050</v>
      </c>
      <c r="D971" s="23">
        <v>-15402.805485248406</v>
      </c>
      <c r="E971" s="23">
        <v>13040.818155289482</v>
      </c>
    </row>
    <row r="972" spans="3:5" x14ac:dyDescent="0.3">
      <c r="C972" s="55">
        <v>39075</v>
      </c>
      <c r="D972" s="23">
        <v>-15427.805485248406</v>
      </c>
      <c r="E972" s="23">
        <v>13015.818155289482</v>
      </c>
    </row>
    <row r="973" spans="3:5" x14ac:dyDescent="0.3">
      <c r="C973" s="55">
        <v>39100</v>
      </c>
      <c r="D973" s="23">
        <v>-15452.805485248406</v>
      </c>
      <c r="E973" s="23">
        <v>12990.818155289482</v>
      </c>
    </row>
    <row r="974" spans="3:5" x14ac:dyDescent="0.3">
      <c r="C974" s="55">
        <v>39125</v>
      </c>
      <c r="D974" s="23">
        <v>-15477.805485248406</v>
      </c>
      <c r="E974" s="23">
        <v>12965.818155289482</v>
      </c>
    </row>
    <row r="975" spans="3:5" x14ac:dyDescent="0.3">
      <c r="C975" s="55">
        <v>39150</v>
      </c>
      <c r="D975" s="23">
        <v>-15502.805485248406</v>
      </c>
      <c r="E975" s="23">
        <v>12940.818155289482</v>
      </c>
    </row>
    <row r="976" spans="3:5" x14ac:dyDescent="0.3">
      <c r="C976" s="55">
        <v>39175</v>
      </c>
      <c r="D976" s="23">
        <v>-15527.805485248406</v>
      </c>
      <c r="E976" s="23">
        <v>12915.818155289482</v>
      </c>
    </row>
    <row r="977" spans="3:5" x14ac:dyDescent="0.3">
      <c r="C977" s="55">
        <v>39200</v>
      </c>
      <c r="D977" s="23">
        <v>-15552.805485248406</v>
      </c>
      <c r="E977" s="23">
        <v>12890.818155289482</v>
      </c>
    </row>
    <row r="978" spans="3:5" x14ac:dyDescent="0.3">
      <c r="C978" s="55">
        <v>39225</v>
      </c>
      <c r="D978" s="23">
        <v>-15577.805485248406</v>
      </c>
      <c r="E978" s="23">
        <v>12865.818155289482</v>
      </c>
    </row>
    <row r="979" spans="3:5" x14ac:dyDescent="0.3">
      <c r="C979" s="55">
        <v>39250</v>
      </c>
      <c r="D979" s="23">
        <v>-15602.805485248406</v>
      </c>
      <c r="E979" s="23">
        <v>12840.818155289482</v>
      </c>
    </row>
    <row r="980" spans="3:5" x14ac:dyDescent="0.3">
      <c r="C980" s="55">
        <v>39275</v>
      </c>
      <c r="D980" s="23">
        <v>-15627.805485248406</v>
      </c>
      <c r="E980" s="23">
        <v>12815.818155289482</v>
      </c>
    </row>
    <row r="981" spans="3:5" x14ac:dyDescent="0.3">
      <c r="C981" s="55">
        <v>39300</v>
      </c>
      <c r="D981" s="23">
        <v>-15652.805485248406</v>
      </c>
      <c r="E981" s="23">
        <v>12790.818155289482</v>
      </c>
    </row>
    <row r="982" spans="3:5" x14ac:dyDescent="0.3">
      <c r="C982" s="55">
        <v>39325</v>
      </c>
      <c r="D982" s="23">
        <v>-15677.805485248406</v>
      </c>
      <c r="E982" s="23">
        <v>12765.818155289482</v>
      </c>
    </row>
    <row r="983" spans="3:5" x14ac:dyDescent="0.3">
      <c r="C983" s="55">
        <v>39350</v>
      </c>
      <c r="D983" s="23">
        <v>-15702.805485248406</v>
      </c>
      <c r="E983" s="23">
        <v>12740.818155289482</v>
      </c>
    </row>
    <row r="984" spans="3:5" x14ac:dyDescent="0.3">
      <c r="C984" s="55">
        <v>39375</v>
      </c>
      <c r="D984" s="23">
        <v>-15727.805485248406</v>
      </c>
      <c r="E984" s="23">
        <v>12715.818155289482</v>
      </c>
    </row>
    <row r="985" spans="3:5" x14ac:dyDescent="0.3">
      <c r="C985" s="55">
        <v>39400</v>
      </c>
      <c r="D985" s="23">
        <v>-15752.805485248406</v>
      </c>
      <c r="E985" s="23">
        <v>12690.818155289482</v>
      </c>
    </row>
    <row r="986" spans="3:5" x14ac:dyDescent="0.3">
      <c r="C986" s="55">
        <v>39425</v>
      </c>
      <c r="D986" s="23">
        <v>-15777.805485248406</v>
      </c>
      <c r="E986" s="23">
        <v>12665.818155289482</v>
      </c>
    </row>
    <row r="987" spans="3:5" x14ac:dyDescent="0.3">
      <c r="C987" s="55">
        <v>39450</v>
      </c>
      <c r="D987" s="23">
        <v>-15802.805485248406</v>
      </c>
      <c r="E987" s="23">
        <v>12640.818155289482</v>
      </c>
    </row>
    <row r="988" spans="3:5" x14ac:dyDescent="0.3">
      <c r="C988" s="55">
        <v>39475</v>
      </c>
      <c r="D988" s="23">
        <v>-15827.805485248406</v>
      </c>
      <c r="E988" s="23">
        <v>12615.818155289482</v>
      </c>
    </row>
    <row r="989" spans="3:5" x14ac:dyDescent="0.3">
      <c r="C989" s="55">
        <v>39500</v>
      </c>
      <c r="D989" s="23">
        <v>-15852.805485248406</v>
      </c>
      <c r="E989" s="23">
        <v>12590.818155289482</v>
      </c>
    </row>
    <row r="990" spans="3:5" x14ac:dyDescent="0.3">
      <c r="C990" s="55">
        <v>39525</v>
      </c>
      <c r="D990" s="23">
        <v>-15877.805485248406</v>
      </c>
      <c r="E990" s="23">
        <v>12565.818155289482</v>
      </c>
    </row>
    <row r="991" spans="3:5" x14ac:dyDescent="0.3">
      <c r="C991" s="55">
        <v>39550</v>
      </c>
      <c r="D991" s="23">
        <v>-15902.805485248406</v>
      </c>
      <c r="E991" s="23">
        <v>12540.818155289482</v>
      </c>
    </row>
    <row r="992" spans="3:5" x14ac:dyDescent="0.3">
      <c r="C992" s="55">
        <v>39575</v>
      </c>
      <c r="D992" s="23">
        <v>-15927.805485248406</v>
      </c>
      <c r="E992" s="23">
        <v>12515.818155289482</v>
      </c>
    </row>
    <row r="993" spans="3:5" x14ac:dyDescent="0.3">
      <c r="C993" s="55">
        <v>39600</v>
      </c>
      <c r="D993" s="23">
        <v>-15952.805485248406</v>
      </c>
      <c r="E993" s="23">
        <v>12490.818155289482</v>
      </c>
    </row>
    <row r="994" spans="3:5" x14ac:dyDescent="0.3">
      <c r="C994" s="55">
        <v>39625</v>
      </c>
      <c r="D994" s="23">
        <v>-15977.805485248406</v>
      </c>
      <c r="E994" s="23">
        <v>12465.818155289482</v>
      </c>
    </row>
    <row r="995" spans="3:5" x14ac:dyDescent="0.3">
      <c r="C995" s="55">
        <v>39650</v>
      </c>
      <c r="D995" s="23">
        <v>-16002.805485248406</v>
      </c>
      <c r="E995" s="23">
        <v>12440.818155289482</v>
      </c>
    </row>
    <row r="996" spans="3:5" x14ac:dyDescent="0.3">
      <c r="C996" s="55">
        <v>39675</v>
      </c>
      <c r="D996" s="23">
        <v>-16027.805485248406</v>
      </c>
      <c r="E996" s="23">
        <v>12415.818155289482</v>
      </c>
    </row>
    <row r="997" spans="3:5" x14ac:dyDescent="0.3">
      <c r="C997" s="55">
        <v>39700</v>
      </c>
      <c r="D997" s="23">
        <v>-16052.805485248406</v>
      </c>
      <c r="E997" s="23">
        <v>12390.818155289482</v>
      </c>
    </row>
    <row r="998" spans="3:5" x14ac:dyDescent="0.3">
      <c r="C998" s="55">
        <v>39725</v>
      </c>
      <c r="D998" s="23">
        <v>-16077.805485248406</v>
      </c>
      <c r="E998" s="23">
        <v>12365.818155289482</v>
      </c>
    </row>
    <row r="999" spans="3:5" x14ac:dyDescent="0.3">
      <c r="C999" s="55">
        <v>39750</v>
      </c>
      <c r="D999" s="23">
        <v>-16102.805485248406</v>
      </c>
      <c r="E999" s="23">
        <v>12340.818155289482</v>
      </c>
    </row>
    <row r="1000" spans="3:5" x14ac:dyDescent="0.3">
      <c r="C1000" s="55">
        <v>39775</v>
      </c>
      <c r="D1000" s="23">
        <v>-16127.805485248406</v>
      </c>
      <c r="E1000" s="23">
        <v>12315.818155289482</v>
      </c>
    </row>
    <row r="1001" spans="3:5" x14ac:dyDescent="0.3">
      <c r="C1001" s="55">
        <v>39800</v>
      </c>
      <c r="D1001" s="23">
        <v>-16152.805485248406</v>
      </c>
      <c r="E1001" s="23">
        <v>12290.818155289482</v>
      </c>
    </row>
    <row r="1002" spans="3:5" x14ac:dyDescent="0.3">
      <c r="C1002" s="55">
        <v>39825</v>
      </c>
      <c r="D1002" s="23">
        <v>-16177.805485248406</v>
      </c>
      <c r="E1002" s="23">
        <v>12265.818155289482</v>
      </c>
    </row>
    <row r="1003" spans="3:5" x14ac:dyDescent="0.3">
      <c r="C1003" s="55">
        <v>39850</v>
      </c>
      <c r="D1003" s="23">
        <v>-16202.805485248406</v>
      </c>
      <c r="E1003" s="23">
        <v>12240.818155289482</v>
      </c>
    </row>
    <row r="1004" spans="3:5" x14ac:dyDescent="0.3">
      <c r="C1004" s="55">
        <v>39875</v>
      </c>
      <c r="D1004" s="23">
        <v>-16227.805485248406</v>
      </c>
      <c r="E1004" s="23">
        <v>12215.818155289482</v>
      </c>
    </row>
    <row r="1005" spans="3:5" x14ac:dyDescent="0.3">
      <c r="C1005" s="55">
        <v>39900</v>
      </c>
      <c r="D1005" s="23">
        <v>-16252.805485248406</v>
      </c>
      <c r="E1005" s="23">
        <v>12190.818155289482</v>
      </c>
    </row>
    <row r="1006" spans="3:5" x14ac:dyDescent="0.3">
      <c r="C1006" s="55">
        <v>39925</v>
      </c>
      <c r="D1006" s="23">
        <v>-16277.805485248406</v>
      </c>
      <c r="E1006" s="23">
        <v>12165.818155289482</v>
      </c>
    </row>
    <row r="1007" spans="3:5" x14ac:dyDescent="0.3">
      <c r="C1007" s="55">
        <v>39950</v>
      </c>
      <c r="D1007" s="23">
        <v>-16302.805485248406</v>
      </c>
      <c r="E1007" s="23">
        <v>12140.818155289482</v>
      </c>
    </row>
    <row r="1008" spans="3:5" x14ac:dyDescent="0.3">
      <c r="C1008" s="55">
        <v>39975</v>
      </c>
      <c r="D1008" s="23">
        <v>-16327.805485248406</v>
      </c>
      <c r="E1008" s="23">
        <v>12115.818155289482</v>
      </c>
    </row>
    <row r="1009" spans="3:5" x14ac:dyDescent="0.3">
      <c r="C1009" s="55">
        <v>40000</v>
      </c>
      <c r="D1009" s="23">
        <v>-16352.805485248406</v>
      </c>
      <c r="E1009" s="23">
        <v>12090.818155289482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9C3-B836-4112-8E9A-4AFB36CCD612}">
  <dimension ref="A1:C13"/>
  <sheetViews>
    <sheetView showGridLines="0" workbookViewId="0">
      <selection activeCell="M12" sqref="M12"/>
    </sheetView>
  </sheetViews>
  <sheetFormatPr defaultRowHeight="13" x14ac:dyDescent="0.3"/>
  <cols>
    <col min="1" max="1" width="28.19921875" customWidth="1"/>
  </cols>
  <sheetData>
    <row r="1" spans="1:3" x14ac:dyDescent="0.3">
      <c r="A1" t="s">
        <v>58</v>
      </c>
    </row>
    <row r="2" spans="1:3" ht="13.5" thickBot="1" x14ac:dyDescent="0.35"/>
    <row r="3" spans="1:3" x14ac:dyDescent="0.3">
      <c r="A3" s="59"/>
      <c r="B3" s="59" t="s">
        <v>6</v>
      </c>
      <c r="C3" s="59" t="s">
        <v>9</v>
      </c>
    </row>
    <row r="4" spans="1:3" x14ac:dyDescent="0.3">
      <c r="A4" s="57" t="s">
        <v>59</v>
      </c>
      <c r="B4" s="57">
        <v>-3852.8054852483988</v>
      </c>
      <c r="C4" s="57">
        <v>24590.818155288915</v>
      </c>
    </row>
    <row r="5" spans="1:3" x14ac:dyDescent="0.3">
      <c r="A5" s="57" t="s">
        <v>60</v>
      </c>
      <c r="B5" s="57">
        <v>52239687.50000006</v>
      </c>
      <c r="C5" s="57">
        <v>52239687.500027835</v>
      </c>
    </row>
    <row r="6" spans="1:3" x14ac:dyDescent="0.3">
      <c r="A6" s="57" t="s">
        <v>61</v>
      </c>
      <c r="B6" s="57">
        <v>1001</v>
      </c>
      <c r="C6" s="57">
        <v>1001</v>
      </c>
    </row>
    <row r="7" spans="1:3" x14ac:dyDescent="0.3">
      <c r="A7" s="57" t="s">
        <v>62</v>
      </c>
      <c r="B7" s="57">
        <v>0</v>
      </c>
      <c r="C7" s="57"/>
    </row>
    <row r="8" spans="1:3" x14ac:dyDescent="0.3">
      <c r="A8" s="57" t="s">
        <v>63</v>
      </c>
      <c r="B8" s="57">
        <v>2000</v>
      </c>
      <c r="C8" s="57"/>
    </row>
    <row r="9" spans="1:3" x14ac:dyDescent="0.3">
      <c r="A9" s="57" t="s">
        <v>64</v>
      </c>
      <c r="B9" s="57">
        <v>-88.041347162008165</v>
      </c>
      <c r="C9" s="57"/>
    </row>
    <row r="10" spans="1:3" x14ac:dyDescent="0.3">
      <c r="A10" s="57" t="s">
        <v>65</v>
      </c>
      <c r="B10" s="57">
        <v>0</v>
      </c>
      <c r="C10" s="57"/>
    </row>
    <row r="11" spans="1:3" x14ac:dyDescent="0.3">
      <c r="A11" s="57" t="s">
        <v>66</v>
      </c>
      <c r="B11" s="57">
        <v>1.6456158666988334</v>
      </c>
      <c r="C11" s="57"/>
    </row>
    <row r="12" spans="1:3" x14ac:dyDescent="0.3">
      <c r="A12" s="57" t="s">
        <v>67</v>
      </c>
      <c r="B12" s="57">
        <v>0</v>
      </c>
      <c r="C12" s="57"/>
    </row>
    <row r="13" spans="1:3" ht="13.5" thickBot="1" x14ac:dyDescent="0.35">
      <c r="A13" s="58" t="s">
        <v>68</v>
      </c>
      <c r="B13" s="58">
        <v>1.9611508260994364</v>
      </c>
      <c r="C13"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E121-371A-48EE-8174-8531BED4A54A}">
  <dimension ref="C4:K27"/>
  <sheetViews>
    <sheetView topLeftCell="B1" workbookViewId="0">
      <selection activeCell="E27" sqref="E27"/>
    </sheetView>
  </sheetViews>
  <sheetFormatPr defaultColWidth="12" defaultRowHeight="13" x14ac:dyDescent="0.3"/>
  <cols>
    <col min="6" max="6" width="12.59765625" bestFit="1" customWidth="1"/>
    <col min="7" max="7" width="8.3984375" customWidth="1"/>
    <col min="9" max="9" width="15.8984375" customWidth="1"/>
  </cols>
  <sheetData>
    <row r="4" spans="3:11" ht="15.5" x14ac:dyDescent="0.35">
      <c r="C4" s="61"/>
      <c r="D4" s="62"/>
      <c r="E4" s="62"/>
      <c r="F4" s="62"/>
      <c r="G4" s="63"/>
    </row>
    <row r="5" spans="3:11" ht="15.5" x14ac:dyDescent="0.35">
      <c r="C5" s="64"/>
      <c r="D5" s="65"/>
      <c r="E5" s="65"/>
      <c r="F5" s="65"/>
      <c r="G5" s="66"/>
    </row>
    <row r="6" spans="3:11" ht="15.5" x14ac:dyDescent="0.35">
      <c r="C6" s="67"/>
      <c r="D6" s="68"/>
      <c r="E6" s="68"/>
      <c r="F6" s="68"/>
      <c r="G6" s="69"/>
    </row>
    <row r="7" spans="3:11" ht="15.5" x14ac:dyDescent="0.3">
      <c r="C7" s="70"/>
      <c r="D7" s="71"/>
      <c r="E7" s="71"/>
      <c r="F7" s="71"/>
      <c r="G7" s="72"/>
    </row>
    <row r="8" spans="3:11" ht="15.5" x14ac:dyDescent="0.3">
      <c r="C8" s="73"/>
      <c r="D8" s="74"/>
      <c r="E8" s="75"/>
      <c r="F8" s="75"/>
      <c r="G8" s="76"/>
    </row>
    <row r="9" spans="3:11" ht="15.5" x14ac:dyDescent="0.3">
      <c r="C9" s="77"/>
      <c r="D9" s="78"/>
      <c r="E9" s="78"/>
      <c r="F9" s="78"/>
      <c r="G9" s="79"/>
    </row>
    <row r="10" spans="3:11" ht="15.5" thickBot="1" x14ac:dyDescent="0.35">
      <c r="C10" s="80" t="s">
        <v>96</v>
      </c>
      <c r="D10" s="81"/>
      <c r="E10" s="81"/>
      <c r="F10" s="82"/>
      <c r="G10" s="83" t="s">
        <v>97</v>
      </c>
    </row>
    <row r="11" spans="3:11" ht="16" thickBot="1" x14ac:dyDescent="0.4">
      <c r="C11" s="84" t="s">
        <v>98</v>
      </c>
      <c r="D11" s="85"/>
      <c r="E11" s="86"/>
      <c r="F11" s="87"/>
      <c r="G11" s="88"/>
      <c r="I11" s="89" t="s">
        <v>99</v>
      </c>
      <c r="J11" s="90" t="s">
        <v>100</v>
      </c>
      <c r="K11" s="91" t="s">
        <v>1</v>
      </c>
    </row>
    <row r="12" spans="3:11" ht="31.5" thickBot="1" x14ac:dyDescent="0.4">
      <c r="C12" s="92" t="s">
        <v>101</v>
      </c>
      <c r="D12" s="93"/>
      <c r="E12" s="93"/>
      <c r="F12" s="94">
        <v>60000</v>
      </c>
      <c r="G12" s="95">
        <v>1</v>
      </c>
      <c r="I12" s="96" t="s">
        <v>102</v>
      </c>
      <c r="J12" s="97">
        <v>1</v>
      </c>
      <c r="K12" s="98">
        <v>5000</v>
      </c>
    </row>
    <row r="13" spans="3:11" ht="16" thickBot="1" x14ac:dyDescent="0.4">
      <c r="C13" s="99" t="s">
        <v>103</v>
      </c>
      <c r="D13" s="100"/>
      <c r="E13" s="93"/>
      <c r="F13" s="101"/>
      <c r="G13" s="88"/>
      <c r="I13" s="96" t="s">
        <v>104</v>
      </c>
      <c r="J13" s="97">
        <v>1</v>
      </c>
      <c r="K13" s="98">
        <v>4000</v>
      </c>
    </row>
    <row r="14" spans="3:11" ht="16" thickBot="1" x14ac:dyDescent="0.4">
      <c r="C14" s="92" t="s">
        <v>105</v>
      </c>
      <c r="D14" s="93"/>
      <c r="E14" s="93"/>
      <c r="F14" s="94">
        <v>21000</v>
      </c>
      <c r="G14" s="88">
        <f>F14/F12</f>
        <v>0.35</v>
      </c>
      <c r="I14" s="96" t="s">
        <v>106</v>
      </c>
      <c r="J14" s="97">
        <v>1</v>
      </c>
      <c r="K14" s="98">
        <v>4000</v>
      </c>
    </row>
    <row r="15" spans="3:11" ht="16" thickBot="1" x14ac:dyDescent="0.4">
      <c r="C15" s="92" t="s">
        <v>2</v>
      </c>
      <c r="D15" s="93"/>
      <c r="E15" s="93"/>
      <c r="F15" s="102">
        <v>20000</v>
      </c>
      <c r="G15" s="88">
        <f>F15/F12</f>
        <v>0.33333333333333331</v>
      </c>
      <c r="I15" s="96" t="s">
        <v>107</v>
      </c>
      <c r="J15" s="97">
        <v>1</v>
      </c>
      <c r="K15" s="98">
        <v>3000</v>
      </c>
    </row>
    <row r="16" spans="3:11" ht="16" thickBot="1" x14ac:dyDescent="0.4">
      <c r="C16" s="99" t="s">
        <v>3</v>
      </c>
      <c r="D16" s="100"/>
      <c r="E16" s="93"/>
      <c r="F16" s="101"/>
      <c r="G16" s="88"/>
      <c r="I16" s="96" t="s">
        <v>108</v>
      </c>
      <c r="J16" s="97">
        <v>1</v>
      </c>
      <c r="K16" s="98">
        <v>4000</v>
      </c>
    </row>
    <row r="17" spans="3:11" ht="16" thickBot="1" x14ac:dyDescent="0.4">
      <c r="C17" s="103" t="s">
        <v>109</v>
      </c>
      <c r="D17" s="104"/>
      <c r="E17" s="104"/>
      <c r="F17" s="105">
        <v>16000</v>
      </c>
      <c r="G17" s="88">
        <f>F17/F12</f>
        <v>0.26666666666666666</v>
      </c>
      <c r="I17" s="96" t="s">
        <v>110</v>
      </c>
      <c r="J17" s="97">
        <v>1</v>
      </c>
      <c r="K17" s="98">
        <v>4000</v>
      </c>
    </row>
    <row r="18" spans="3:11" ht="16" thickBot="1" x14ac:dyDescent="0.4">
      <c r="C18" s="99" t="s">
        <v>4</v>
      </c>
      <c r="D18" s="93"/>
      <c r="E18" s="93"/>
      <c r="F18" s="106">
        <f>SUM(F14:F17)</f>
        <v>57000</v>
      </c>
      <c r="G18" s="88"/>
      <c r="I18" s="96" t="s">
        <v>111</v>
      </c>
      <c r="J18" s="97">
        <v>6</v>
      </c>
      <c r="K18" s="98">
        <v>21000</v>
      </c>
    </row>
    <row r="19" spans="3:11" ht="15.5" x14ac:dyDescent="0.35">
      <c r="C19" s="42"/>
      <c r="D19" s="93"/>
      <c r="E19" s="93"/>
      <c r="F19" s="107"/>
      <c r="G19" s="88"/>
    </row>
    <row r="20" spans="3:11" ht="15.5" x14ac:dyDescent="0.35">
      <c r="C20" s="99" t="s">
        <v>112</v>
      </c>
      <c r="D20" s="93"/>
      <c r="E20" s="93"/>
      <c r="F20" s="108"/>
      <c r="G20" s="88"/>
    </row>
    <row r="21" spans="3:11" ht="15.5" x14ac:dyDescent="0.35">
      <c r="C21" s="103" t="s">
        <v>113</v>
      </c>
      <c r="D21" s="104"/>
      <c r="E21" s="104"/>
      <c r="F21" s="109">
        <v>3000</v>
      </c>
      <c r="G21" s="110">
        <f>F21/F12</f>
        <v>0.05</v>
      </c>
    </row>
    <row r="22" spans="3:11" ht="15.5" x14ac:dyDescent="0.35">
      <c r="C22" s="93"/>
      <c r="D22" s="93"/>
      <c r="E22" s="93"/>
      <c r="F22" s="111"/>
      <c r="G22" s="112"/>
    </row>
    <row r="23" spans="3:11" ht="15.5" x14ac:dyDescent="0.35">
      <c r="C23" s="93"/>
      <c r="D23" s="93"/>
      <c r="E23" s="93"/>
      <c r="F23" s="111"/>
      <c r="G23" s="112"/>
    </row>
    <row r="24" spans="3:11" ht="15.5" x14ac:dyDescent="0.35">
      <c r="C24" s="93"/>
      <c r="D24" s="93"/>
      <c r="E24" s="93"/>
      <c r="F24" s="111"/>
      <c r="G24" s="112"/>
    </row>
    <row r="25" spans="3:11" ht="15.5" x14ac:dyDescent="0.35">
      <c r="C25" s="93"/>
      <c r="D25" s="93"/>
      <c r="E25" s="93"/>
      <c r="F25" s="93"/>
      <c r="G25" s="112"/>
    </row>
    <row r="26" spans="3:11" ht="15.5" x14ac:dyDescent="0.35">
      <c r="C26" s="93"/>
      <c r="D26" s="93"/>
      <c r="E26" s="93"/>
      <c r="F26" s="112"/>
      <c r="G26" s="113"/>
    </row>
    <row r="27" spans="3:11" ht="15" x14ac:dyDescent="0.3">
      <c r="C27" s="100"/>
      <c r="D27" s="100"/>
      <c r="E27" s="100"/>
      <c r="F27" s="114"/>
      <c r="G27" s="114"/>
    </row>
  </sheetData>
  <mergeCells count="6">
    <mergeCell ref="C4:G4"/>
    <mergeCell ref="C5:G5"/>
    <mergeCell ref="C6:G6"/>
    <mergeCell ref="C7:G7"/>
    <mergeCell ref="C9:G9"/>
    <mergeCell ref="C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239DB-59A0-4D45-ACAB-4F20E6B8315C}">
  <dimension ref="B2:D7"/>
  <sheetViews>
    <sheetView tabSelected="1" workbookViewId="0">
      <selection activeCell="D8" sqref="D8"/>
    </sheetView>
  </sheetViews>
  <sheetFormatPr defaultColWidth="21.796875" defaultRowHeight="41" customHeight="1" x14ac:dyDescent="0.3"/>
  <cols>
    <col min="1" max="1" width="21.796875" style="116"/>
    <col min="2" max="2" width="27.296875" style="116" customWidth="1"/>
    <col min="3" max="3" width="22.19921875" style="116" customWidth="1"/>
    <col min="4" max="4" width="29.59765625" style="116" customWidth="1"/>
    <col min="5" max="16384" width="21.796875" style="116"/>
  </cols>
  <sheetData>
    <row r="2" spans="2:4" ht="16" x14ac:dyDescent="0.3">
      <c r="B2" s="115" t="s">
        <v>114</v>
      </c>
      <c r="C2" s="115" t="s">
        <v>115</v>
      </c>
      <c r="D2" s="115"/>
    </row>
    <row r="3" spans="2:4" ht="16" x14ac:dyDescent="0.3">
      <c r="B3" s="115" t="s">
        <v>116</v>
      </c>
      <c r="C3" s="115" t="s">
        <v>117</v>
      </c>
      <c r="D3" s="115" t="s">
        <v>118</v>
      </c>
    </row>
    <row r="4" spans="2:4" ht="16" x14ac:dyDescent="0.3">
      <c r="B4" s="117">
        <v>200</v>
      </c>
      <c r="C4" s="117" t="s">
        <v>119</v>
      </c>
      <c r="D4" s="118" t="s">
        <v>120</v>
      </c>
    </row>
    <row r="5" spans="2:4" ht="16" x14ac:dyDescent="0.3">
      <c r="C5" s="119"/>
    </row>
    <row r="6" spans="2:4" ht="16" x14ac:dyDescent="0.3">
      <c r="C6" s="119"/>
    </row>
    <row r="7" spans="2:4" ht="16" x14ac:dyDescent="0.3">
      <c r="C7" s="120"/>
      <c r="D7" s="1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EE795-0D3C-4CE3-93C4-FDD22940F1E6}">
  <dimension ref="C2:E16"/>
  <sheetViews>
    <sheetView showGridLines="0" workbookViewId="0">
      <selection activeCell="D8" sqref="D8"/>
    </sheetView>
  </sheetViews>
  <sheetFormatPr defaultRowHeight="13" x14ac:dyDescent="0.3"/>
  <cols>
    <col min="3" max="3" width="20" customWidth="1"/>
    <col min="4" max="4" width="15.19921875" style="1" customWidth="1"/>
    <col min="5" max="5" width="11.09765625" bestFit="1" customWidth="1"/>
  </cols>
  <sheetData>
    <row r="2" spans="3:5" x14ac:dyDescent="0.3">
      <c r="C2" t="s">
        <v>7</v>
      </c>
      <c r="D2" s="1" t="s">
        <v>6</v>
      </c>
      <c r="E2" t="s">
        <v>9</v>
      </c>
    </row>
    <row r="3" spans="3:5" x14ac:dyDescent="0.3">
      <c r="C3" t="s">
        <v>0</v>
      </c>
      <c r="D3" s="2">
        <v>77337.627576096173</v>
      </c>
      <c r="E3" s="3">
        <v>98458.53042060489</v>
      </c>
    </row>
    <row r="4" spans="3:5" x14ac:dyDescent="0.3">
      <c r="C4" t="s">
        <v>1</v>
      </c>
      <c r="D4" s="2">
        <v>30547.369319247031</v>
      </c>
      <c r="E4" s="3">
        <v>23784.329183032169</v>
      </c>
    </row>
    <row r="5" spans="3:5" x14ac:dyDescent="0.3">
      <c r="C5" t="s">
        <v>2</v>
      </c>
      <c r="D5" s="2">
        <v>33189.188478309516</v>
      </c>
      <c r="E5" s="3">
        <v>29973.268794702846</v>
      </c>
    </row>
    <row r="6" spans="3:5" x14ac:dyDescent="0.3">
      <c r="C6" t="s">
        <v>3</v>
      </c>
      <c r="D6" s="2">
        <v>20501.244583035063</v>
      </c>
      <c r="E6" s="3">
        <v>16394.443470612561</v>
      </c>
    </row>
    <row r="7" spans="3:5" x14ac:dyDescent="0.3">
      <c r="C7" t="s">
        <v>4</v>
      </c>
      <c r="D7" s="2">
        <f>SUM(D4:D6)</f>
        <v>84237.802380591602</v>
      </c>
      <c r="E7" s="2">
        <f>SUM(E4:E6)</f>
        <v>70152.041448347576</v>
      </c>
    </row>
    <row r="8" spans="3:5" x14ac:dyDescent="0.3">
      <c r="C8" t="s">
        <v>5</v>
      </c>
      <c r="D8" s="4">
        <f>D3-D7</f>
        <v>-6900.1748044954293</v>
      </c>
      <c r="E8" s="4">
        <f>E3-E7</f>
        <v>28306.488972257313</v>
      </c>
    </row>
    <row r="9" spans="3:5" x14ac:dyDescent="0.3">
      <c r="C9" t="s">
        <v>8</v>
      </c>
      <c r="D9" s="37">
        <f>D8/D3</f>
        <v>-8.9221443956320215E-2</v>
      </c>
      <c r="E9" s="37">
        <f>E8/E3</f>
        <v>0.28749656176397165</v>
      </c>
    </row>
    <row r="14" spans="3:5" x14ac:dyDescent="0.3">
      <c r="C14" t="s">
        <v>48</v>
      </c>
      <c r="D14" s="1">
        <v>6712</v>
      </c>
      <c r="E14" s="1">
        <v>9988</v>
      </c>
    </row>
    <row r="15" spans="3:5" x14ac:dyDescent="0.3">
      <c r="C15" t="s">
        <v>49</v>
      </c>
    </row>
    <row r="16" spans="3:5" x14ac:dyDescent="0.3">
      <c r="D16" s="1">
        <v>19370</v>
      </c>
      <c r="E16" s="1">
        <v>18190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F377-1C61-44E9-AA1D-5653B0A4E54F}">
  <sheetPr>
    <pageSetUpPr fitToPage="1"/>
  </sheetPr>
  <dimension ref="B1:N16"/>
  <sheetViews>
    <sheetView topLeftCell="B1" zoomScale="91" workbookViewId="0">
      <selection activeCell="B18" sqref="B18"/>
    </sheetView>
  </sheetViews>
  <sheetFormatPr defaultColWidth="10.09765625" defaultRowHeight="11.5" x14ac:dyDescent="0.25"/>
  <cols>
    <col min="1" max="1" width="1.296875" style="5" customWidth="1"/>
    <col min="2" max="2" width="34.69921875" style="5" customWidth="1"/>
    <col min="3" max="5" width="11.5" style="5" customWidth="1"/>
    <col min="6" max="7" width="11.09765625" style="5" bestFit="1" customWidth="1"/>
    <col min="8" max="8" width="12.59765625" style="5" customWidth="1"/>
    <col min="9" max="9" width="5.59765625" style="5" customWidth="1"/>
    <col min="10" max="13" width="10.09765625" style="5"/>
    <col min="14" max="14" width="35.5" style="5" customWidth="1"/>
    <col min="15" max="256" width="10.09765625" style="5"/>
    <col min="257" max="257" width="1.296875" style="5" customWidth="1"/>
    <col min="258" max="258" width="38.19921875" style="5" customWidth="1"/>
    <col min="259" max="261" width="11.5" style="5" customWidth="1"/>
    <col min="262" max="263" width="10.3984375" style="5" bestFit="1" customWidth="1"/>
    <col min="264" max="264" width="11.5" style="5" customWidth="1"/>
    <col min="265" max="265" width="6.09765625" style="5" customWidth="1"/>
    <col min="266" max="269" width="10.09765625" style="5"/>
    <col min="270" max="270" width="35.5" style="5" customWidth="1"/>
    <col min="271" max="512" width="10.09765625" style="5"/>
    <col min="513" max="513" width="1.296875" style="5" customWidth="1"/>
    <col min="514" max="514" width="38.19921875" style="5" customWidth="1"/>
    <col min="515" max="517" width="11.5" style="5" customWidth="1"/>
    <col min="518" max="519" width="10.3984375" style="5" bestFit="1" customWidth="1"/>
    <col min="520" max="520" width="11.5" style="5" customWidth="1"/>
    <col min="521" max="521" width="6.09765625" style="5" customWidth="1"/>
    <col min="522" max="525" width="10.09765625" style="5"/>
    <col min="526" max="526" width="35.5" style="5" customWidth="1"/>
    <col min="527" max="768" width="10.09765625" style="5"/>
    <col min="769" max="769" width="1.296875" style="5" customWidth="1"/>
    <col min="770" max="770" width="38.19921875" style="5" customWidth="1"/>
    <col min="771" max="773" width="11.5" style="5" customWidth="1"/>
    <col min="774" max="775" width="10.3984375" style="5" bestFit="1" customWidth="1"/>
    <col min="776" max="776" width="11.5" style="5" customWidth="1"/>
    <col min="777" max="777" width="6.09765625" style="5" customWidth="1"/>
    <col min="778" max="781" width="10.09765625" style="5"/>
    <col min="782" max="782" width="35.5" style="5" customWidth="1"/>
    <col min="783" max="1024" width="10.09765625" style="5"/>
    <col min="1025" max="1025" width="1.296875" style="5" customWidth="1"/>
    <col min="1026" max="1026" width="38.19921875" style="5" customWidth="1"/>
    <col min="1027" max="1029" width="11.5" style="5" customWidth="1"/>
    <col min="1030" max="1031" width="10.3984375" style="5" bestFit="1" customWidth="1"/>
    <col min="1032" max="1032" width="11.5" style="5" customWidth="1"/>
    <col min="1033" max="1033" width="6.09765625" style="5" customWidth="1"/>
    <col min="1034" max="1037" width="10.09765625" style="5"/>
    <col min="1038" max="1038" width="35.5" style="5" customWidth="1"/>
    <col min="1039" max="1280" width="10.09765625" style="5"/>
    <col min="1281" max="1281" width="1.296875" style="5" customWidth="1"/>
    <col min="1282" max="1282" width="38.19921875" style="5" customWidth="1"/>
    <col min="1283" max="1285" width="11.5" style="5" customWidth="1"/>
    <col min="1286" max="1287" width="10.3984375" style="5" bestFit="1" customWidth="1"/>
    <col min="1288" max="1288" width="11.5" style="5" customWidth="1"/>
    <col min="1289" max="1289" width="6.09765625" style="5" customWidth="1"/>
    <col min="1290" max="1293" width="10.09765625" style="5"/>
    <col min="1294" max="1294" width="35.5" style="5" customWidth="1"/>
    <col min="1295" max="1536" width="10.09765625" style="5"/>
    <col min="1537" max="1537" width="1.296875" style="5" customWidth="1"/>
    <col min="1538" max="1538" width="38.19921875" style="5" customWidth="1"/>
    <col min="1539" max="1541" width="11.5" style="5" customWidth="1"/>
    <col min="1542" max="1543" width="10.3984375" style="5" bestFit="1" customWidth="1"/>
    <col min="1544" max="1544" width="11.5" style="5" customWidth="1"/>
    <col min="1545" max="1545" width="6.09765625" style="5" customWidth="1"/>
    <col min="1546" max="1549" width="10.09765625" style="5"/>
    <col min="1550" max="1550" width="35.5" style="5" customWidth="1"/>
    <col min="1551" max="1792" width="10.09765625" style="5"/>
    <col min="1793" max="1793" width="1.296875" style="5" customWidth="1"/>
    <col min="1794" max="1794" width="38.19921875" style="5" customWidth="1"/>
    <col min="1795" max="1797" width="11.5" style="5" customWidth="1"/>
    <col min="1798" max="1799" width="10.3984375" style="5" bestFit="1" customWidth="1"/>
    <col min="1800" max="1800" width="11.5" style="5" customWidth="1"/>
    <col min="1801" max="1801" width="6.09765625" style="5" customWidth="1"/>
    <col min="1802" max="1805" width="10.09765625" style="5"/>
    <col min="1806" max="1806" width="35.5" style="5" customWidth="1"/>
    <col min="1807" max="2048" width="10.09765625" style="5"/>
    <col min="2049" max="2049" width="1.296875" style="5" customWidth="1"/>
    <col min="2050" max="2050" width="38.19921875" style="5" customWidth="1"/>
    <col min="2051" max="2053" width="11.5" style="5" customWidth="1"/>
    <col min="2054" max="2055" width="10.3984375" style="5" bestFit="1" customWidth="1"/>
    <col min="2056" max="2056" width="11.5" style="5" customWidth="1"/>
    <col min="2057" max="2057" width="6.09765625" style="5" customWidth="1"/>
    <col min="2058" max="2061" width="10.09765625" style="5"/>
    <col min="2062" max="2062" width="35.5" style="5" customWidth="1"/>
    <col min="2063" max="2304" width="10.09765625" style="5"/>
    <col min="2305" max="2305" width="1.296875" style="5" customWidth="1"/>
    <col min="2306" max="2306" width="38.19921875" style="5" customWidth="1"/>
    <col min="2307" max="2309" width="11.5" style="5" customWidth="1"/>
    <col min="2310" max="2311" width="10.3984375" style="5" bestFit="1" customWidth="1"/>
    <col min="2312" max="2312" width="11.5" style="5" customWidth="1"/>
    <col min="2313" max="2313" width="6.09765625" style="5" customWidth="1"/>
    <col min="2314" max="2317" width="10.09765625" style="5"/>
    <col min="2318" max="2318" width="35.5" style="5" customWidth="1"/>
    <col min="2319" max="2560" width="10.09765625" style="5"/>
    <col min="2561" max="2561" width="1.296875" style="5" customWidth="1"/>
    <col min="2562" max="2562" width="38.19921875" style="5" customWidth="1"/>
    <col min="2563" max="2565" width="11.5" style="5" customWidth="1"/>
    <col min="2566" max="2567" width="10.3984375" style="5" bestFit="1" customWidth="1"/>
    <col min="2568" max="2568" width="11.5" style="5" customWidth="1"/>
    <col min="2569" max="2569" width="6.09765625" style="5" customWidth="1"/>
    <col min="2570" max="2573" width="10.09765625" style="5"/>
    <col min="2574" max="2574" width="35.5" style="5" customWidth="1"/>
    <col min="2575" max="2816" width="10.09765625" style="5"/>
    <col min="2817" max="2817" width="1.296875" style="5" customWidth="1"/>
    <col min="2818" max="2818" width="38.19921875" style="5" customWidth="1"/>
    <col min="2819" max="2821" width="11.5" style="5" customWidth="1"/>
    <col min="2822" max="2823" width="10.3984375" style="5" bestFit="1" customWidth="1"/>
    <col min="2824" max="2824" width="11.5" style="5" customWidth="1"/>
    <col min="2825" max="2825" width="6.09765625" style="5" customWidth="1"/>
    <col min="2826" max="2829" width="10.09765625" style="5"/>
    <col min="2830" max="2830" width="35.5" style="5" customWidth="1"/>
    <col min="2831" max="3072" width="10.09765625" style="5"/>
    <col min="3073" max="3073" width="1.296875" style="5" customWidth="1"/>
    <col min="3074" max="3074" width="38.19921875" style="5" customWidth="1"/>
    <col min="3075" max="3077" width="11.5" style="5" customWidth="1"/>
    <col min="3078" max="3079" width="10.3984375" style="5" bestFit="1" customWidth="1"/>
    <col min="3080" max="3080" width="11.5" style="5" customWidth="1"/>
    <col min="3081" max="3081" width="6.09765625" style="5" customWidth="1"/>
    <col min="3082" max="3085" width="10.09765625" style="5"/>
    <col min="3086" max="3086" width="35.5" style="5" customWidth="1"/>
    <col min="3087" max="3328" width="10.09765625" style="5"/>
    <col min="3329" max="3329" width="1.296875" style="5" customWidth="1"/>
    <col min="3330" max="3330" width="38.19921875" style="5" customWidth="1"/>
    <col min="3331" max="3333" width="11.5" style="5" customWidth="1"/>
    <col min="3334" max="3335" width="10.3984375" style="5" bestFit="1" customWidth="1"/>
    <col min="3336" max="3336" width="11.5" style="5" customWidth="1"/>
    <col min="3337" max="3337" width="6.09765625" style="5" customWidth="1"/>
    <col min="3338" max="3341" width="10.09765625" style="5"/>
    <col min="3342" max="3342" width="35.5" style="5" customWidth="1"/>
    <col min="3343" max="3584" width="10.09765625" style="5"/>
    <col min="3585" max="3585" width="1.296875" style="5" customWidth="1"/>
    <col min="3586" max="3586" width="38.19921875" style="5" customWidth="1"/>
    <col min="3587" max="3589" width="11.5" style="5" customWidth="1"/>
    <col min="3590" max="3591" width="10.3984375" style="5" bestFit="1" customWidth="1"/>
    <col min="3592" max="3592" width="11.5" style="5" customWidth="1"/>
    <col min="3593" max="3593" width="6.09765625" style="5" customWidth="1"/>
    <col min="3594" max="3597" width="10.09765625" style="5"/>
    <col min="3598" max="3598" width="35.5" style="5" customWidth="1"/>
    <col min="3599" max="3840" width="10.09765625" style="5"/>
    <col min="3841" max="3841" width="1.296875" style="5" customWidth="1"/>
    <col min="3842" max="3842" width="38.19921875" style="5" customWidth="1"/>
    <col min="3843" max="3845" width="11.5" style="5" customWidth="1"/>
    <col min="3846" max="3847" width="10.3984375" style="5" bestFit="1" customWidth="1"/>
    <col min="3848" max="3848" width="11.5" style="5" customWidth="1"/>
    <col min="3849" max="3849" width="6.09765625" style="5" customWidth="1"/>
    <col min="3850" max="3853" width="10.09765625" style="5"/>
    <col min="3854" max="3854" width="35.5" style="5" customWidth="1"/>
    <col min="3855" max="4096" width="10.09765625" style="5"/>
    <col min="4097" max="4097" width="1.296875" style="5" customWidth="1"/>
    <col min="4098" max="4098" width="38.19921875" style="5" customWidth="1"/>
    <col min="4099" max="4101" width="11.5" style="5" customWidth="1"/>
    <col min="4102" max="4103" width="10.3984375" style="5" bestFit="1" customWidth="1"/>
    <col min="4104" max="4104" width="11.5" style="5" customWidth="1"/>
    <col min="4105" max="4105" width="6.09765625" style="5" customWidth="1"/>
    <col min="4106" max="4109" width="10.09765625" style="5"/>
    <col min="4110" max="4110" width="35.5" style="5" customWidth="1"/>
    <col min="4111" max="4352" width="10.09765625" style="5"/>
    <col min="4353" max="4353" width="1.296875" style="5" customWidth="1"/>
    <col min="4354" max="4354" width="38.19921875" style="5" customWidth="1"/>
    <col min="4355" max="4357" width="11.5" style="5" customWidth="1"/>
    <col min="4358" max="4359" width="10.3984375" style="5" bestFit="1" customWidth="1"/>
    <col min="4360" max="4360" width="11.5" style="5" customWidth="1"/>
    <col min="4361" max="4361" width="6.09765625" style="5" customWidth="1"/>
    <col min="4362" max="4365" width="10.09765625" style="5"/>
    <col min="4366" max="4366" width="35.5" style="5" customWidth="1"/>
    <col min="4367" max="4608" width="10.09765625" style="5"/>
    <col min="4609" max="4609" width="1.296875" style="5" customWidth="1"/>
    <col min="4610" max="4610" width="38.19921875" style="5" customWidth="1"/>
    <col min="4611" max="4613" width="11.5" style="5" customWidth="1"/>
    <col min="4614" max="4615" width="10.3984375" style="5" bestFit="1" customWidth="1"/>
    <col min="4616" max="4616" width="11.5" style="5" customWidth="1"/>
    <col min="4617" max="4617" width="6.09765625" style="5" customWidth="1"/>
    <col min="4618" max="4621" width="10.09765625" style="5"/>
    <col min="4622" max="4622" width="35.5" style="5" customWidth="1"/>
    <col min="4623" max="4864" width="10.09765625" style="5"/>
    <col min="4865" max="4865" width="1.296875" style="5" customWidth="1"/>
    <col min="4866" max="4866" width="38.19921875" style="5" customWidth="1"/>
    <col min="4867" max="4869" width="11.5" style="5" customWidth="1"/>
    <col min="4870" max="4871" width="10.3984375" style="5" bestFit="1" customWidth="1"/>
    <col min="4872" max="4872" width="11.5" style="5" customWidth="1"/>
    <col min="4873" max="4873" width="6.09765625" style="5" customWidth="1"/>
    <col min="4874" max="4877" width="10.09765625" style="5"/>
    <col min="4878" max="4878" width="35.5" style="5" customWidth="1"/>
    <col min="4879" max="5120" width="10.09765625" style="5"/>
    <col min="5121" max="5121" width="1.296875" style="5" customWidth="1"/>
    <col min="5122" max="5122" width="38.19921875" style="5" customWidth="1"/>
    <col min="5123" max="5125" width="11.5" style="5" customWidth="1"/>
    <col min="5126" max="5127" width="10.3984375" style="5" bestFit="1" customWidth="1"/>
    <col min="5128" max="5128" width="11.5" style="5" customWidth="1"/>
    <col min="5129" max="5129" width="6.09765625" style="5" customWidth="1"/>
    <col min="5130" max="5133" width="10.09765625" style="5"/>
    <col min="5134" max="5134" width="35.5" style="5" customWidth="1"/>
    <col min="5135" max="5376" width="10.09765625" style="5"/>
    <col min="5377" max="5377" width="1.296875" style="5" customWidth="1"/>
    <col min="5378" max="5378" width="38.19921875" style="5" customWidth="1"/>
    <col min="5379" max="5381" width="11.5" style="5" customWidth="1"/>
    <col min="5382" max="5383" width="10.3984375" style="5" bestFit="1" customWidth="1"/>
    <col min="5384" max="5384" width="11.5" style="5" customWidth="1"/>
    <col min="5385" max="5385" width="6.09765625" style="5" customWidth="1"/>
    <col min="5386" max="5389" width="10.09765625" style="5"/>
    <col min="5390" max="5390" width="35.5" style="5" customWidth="1"/>
    <col min="5391" max="5632" width="10.09765625" style="5"/>
    <col min="5633" max="5633" width="1.296875" style="5" customWidth="1"/>
    <col min="5634" max="5634" width="38.19921875" style="5" customWidth="1"/>
    <col min="5635" max="5637" width="11.5" style="5" customWidth="1"/>
    <col min="5638" max="5639" width="10.3984375" style="5" bestFit="1" customWidth="1"/>
    <col min="5640" max="5640" width="11.5" style="5" customWidth="1"/>
    <col min="5641" max="5641" width="6.09765625" style="5" customWidth="1"/>
    <col min="5642" max="5645" width="10.09765625" style="5"/>
    <col min="5646" max="5646" width="35.5" style="5" customWidth="1"/>
    <col min="5647" max="5888" width="10.09765625" style="5"/>
    <col min="5889" max="5889" width="1.296875" style="5" customWidth="1"/>
    <col min="5890" max="5890" width="38.19921875" style="5" customWidth="1"/>
    <col min="5891" max="5893" width="11.5" style="5" customWidth="1"/>
    <col min="5894" max="5895" width="10.3984375" style="5" bestFit="1" customWidth="1"/>
    <col min="5896" max="5896" width="11.5" style="5" customWidth="1"/>
    <col min="5897" max="5897" width="6.09765625" style="5" customWidth="1"/>
    <col min="5898" max="5901" width="10.09765625" style="5"/>
    <col min="5902" max="5902" width="35.5" style="5" customWidth="1"/>
    <col min="5903" max="6144" width="10.09765625" style="5"/>
    <col min="6145" max="6145" width="1.296875" style="5" customWidth="1"/>
    <col min="6146" max="6146" width="38.19921875" style="5" customWidth="1"/>
    <col min="6147" max="6149" width="11.5" style="5" customWidth="1"/>
    <col min="6150" max="6151" width="10.3984375" style="5" bestFit="1" customWidth="1"/>
    <col min="6152" max="6152" width="11.5" style="5" customWidth="1"/>
    <col min="6153" max="6153" width="6.09765625" style="5" customWidth="1"/>
    <col min="6154" max="6157" width="10.09765625" style="5"/>
    <col min="6158" max="6158" width="35.5" style="5" customWidth="1"/>
    <col min="6159" max="6400" width="10.09765625" style="5"/>
    <col min="6401" max="6401" width="1.296875" style="5" customWidth="1"/>
    <col min="6402" max="6402" width="38.19921875" style="5" customWidth="1"/>
    <col min="6403" max="6405" width="11.5" style="5" customWidth="1"/>
    <col min="6406" max="6407" width="10.3984375" style="5" bestFit="1" customWidth="1"/>
    <col min="6408" max="6408" width="11.5" style="5" customWidth="1"/>
    <col min="6409" max="6409" width="6.09765625" style="5" customWidth="1"/>
    <col min="6410" max="6413" width="10.09765625" style="5"/>
    <col min="6414" max="6414" width="35.5" style="5" customWidth="1"/>
    <col min="6415" max="6656" width="10.09765625" style="5"/>
    <col min="6657" max="6657" width="1.296875" style="5" customWidth="1"/>
    <col min="6658" max="6658" width="38.19921875" style="5" customWidth="1"/>
    <col min="6659" max="6661" width="11.5" style="5" customWidth="1"/>
    <col min="6662" max="6663" width="10.3984375" style="5" bestFit="1" customWidth="1"/>
    <col min="6664" max="6664" width="11.5" style="5" customWidth="1"/>
    <col min="6665" max="6665" width="6.09765625" style="5" customWidth="1"/>
    <col min="6666" max="6669" width="10.09765625" style="5"/>
    <col min="6670" max="6670" width="35.5" style="5" customWidth="1"/>
    <col min="6671" max="6912" width="10.09765625" style="5"/>
    <col min="6913" max="6913" width="1.296875" style="5" customWidth="1"/>
    <col min="6914" max="6914" width="38.19921875" style="5" customWidth="1"/>
    <col min="6915" max="6917" width="11.5" style="5" customWidth="1"/>
    <col min="6918" max="6919" width="10.3984375" style="5" bestFit="1" customWidth="1"/>
    <col min="6920" max="6920" width="11.5" style="5" customWidth="1"/>
    <col min="6921" max="6921" width="6.09765625" style="5" customWidth="1"/>
    <col min="6922" max="6925" width="10.09765625" style="5"/>
    <col min="6926" max="6926" width="35.5" style="5" customWidth="1"/>
    <col min="6927" max="7168" width="10.09765625" style="5"/>
    <col min="7169" max="7169" width="1.296875" style="5" customWidth="1"/>
    <col min="7170" max="7170" width="38.19921875" style="5" customWidth="1"/>
    <col min="7171" max="7173" width="11.5" style="5" customWidth="1"/>
    <col min="7174" max="7175" width="10.3984375" style="5" bestFit="1" customWidth="1"/>
    <col min="7176" max="7176" width="11.5" style="5" customWidth="1"/>
    <col min="7177" max="7177" width="6.09765625" style="5" customWidth="1"/>
    <col min="7178" max="7181" width="10.09765625" style="5"/>
    <col min="7182" max="7182" width="35.5" style="5" customWidth="1"/>
    <col min="7183" max="7424" width="10.09765625" style="5"/>
    <col min="7425" max="7425" width="1.296875" style="5" customWidth="1"/>
    <col min="7426" max="7426" width="38.19921875" style="5" customWidth="1"/>
    <col min="7427" max="7429" width="11.5" style="5" customWidth="1"/>
    <col min="7430" max="7431" width="10.3984375" style="5" bestFit="1" customWidth="1"/>
    <col min="7432" max="7432" width="11.5" style="5" customWidth="1"/>
    <col min="7433" max="7433" width="6.09765625" style="5" customWidth="1"/>
    <col min="7434" max="7437" width="10.09765625" style="5"/>
    <col min="7438" max="7438" width="35.5" style="5" customWidth="1"/>
    <col min="7439" max="7680" width="10.09765625" style="5"/>
    <col min="7681" max="7681" width="1.296875" style="5" customWidth="1"/>
    <col min="7682" max="7682" width="38.19921875" style="5" customWidth="1"/>
    <col min="7683" max="7685" width="11.5" style="5" customWidth="1"/>
    <col min="7686" max="7687" width="10.3984375" style="5" bestFit="1" customWidth="1"/>
    <col min="7688" max="7688" width="11.5" style="5" customWidth="1"/>
    <col min="7689" max="7689" width="6.09765625" style="5" customWidth="1"/>
    <col min="7690" max="7693" width="10.09765625" style="5"/>
    <col min="7694" max="7694" width="35.5" style="5" customWidth="1"/>
    <col min="7695" max="7936" width="10.09765625" style="5"/>
    <col min="7937" max="7937" width="1.296875" style="5" customWidth="1"/>
    <col min="7938" max="7938" width="38.19921875" style="5" customWidth="1"/>
    <col min="7939" max="7941" width="11.5" style="5" customWidth="1"/>
    <col min="7942" max="7943" width="10.3984375" style="5" bestFit="1" customWidth="1"/>
    <col min="7944" max="7944" width="11.5" style="5" customWidth="1"/>
    <col min="7945" max="7945" width="6.09765625" style="5" customWidth="1"/>
    <col min="7946" max="7949" width="10.09765625" style="5"/>
    <col min="7950" max="7950" width="35.5" style="5" customWidth="1"/>
    <col min="7951" max="8192" width="10.09765625" style="5"/>
    <col min="8193" max="8193" width="1.296875" style="5" customWidth="1"/>
    <col min="8194" max="8194" width="38.19921875" style="5" customWidth="1"/>
    <col min="8195" max="8197" width="11.5" style="5" customWidth="1"/>
    <col min="8198" max="8199" width="10.3984375" style="5" bestFit="1" customWidth="1"/>
    <col min="8200" max="8200" width="11.5" style="5" customWidth="1"/>
    <col min="8201" max="8201" width="6.09765625" style="5" customWidth="1"/>
    <col min="8202" max="8205" width="10.09765625" style="5"/>
    <col min="8206" max="8206" width="35.5" style="5" customWidth="1"/>
    <col min="8207" max="8448" width="10.09765625" style="5"/>
    <col min="8449" max="8449" width="1.296875" style="5" customWidth="1"/>
    <col min="8450" max="8450" width="38.19921875" style="5" customWidth="1"/>
    <col min="8451" max="8453" width="11.5" style="5" customWidth="1"/>
    <col min="8454" max="8455" width="10.3984375" style="5" bestFit="1" customWidth="1"/>
    <col min="8456" max="8456" width="11.5" style="5" customWidth="1"/>
    <col min="8457" max="8457" width="6.09765625" style="5" customWidth="1"/>
    <col min="8458" max="8461" width="10.09765625" style="5"/>
    <col min="8462" max="8462" width="35.5" style="5" customWidth="1"/>
    <col min="8463" max="8704" width="10.09765625" style="5"/>
    <col min="8705" max="8705" width="1.296875" style="5" customWidth="1"/>
    <col min="8706" max="8706" width="38.19921875" style="5" customWidth="1"/>
    <col min="8707" max="8709" width="11.5" style="5" customWidth="1"/>
    <col min="8710" max="8711" width="10.3984375" style="5" bestFit="1" customWidth="1"/>
    <col min="8712" max="8712" width="11.5" style="5" customWidth="1"/>
    <col min="8713" max="8713" width="6.09765625" style="5" customWidth="1"/>
    <col min="8714" max="8717" width="10.09765625" style="5"/>
    <col min="8718" max="8718" width="35.5" style="5" customWidth="1"/>
    <col min="8719" max="8960" width="10.09765625" style="5"/>
    <col min="8961" max="8961" width="1.296875" style="5" customWidth="1"/>
    <col min="8962" max="8962" width="38.19921875" style="5" customWidth="1"/>
    <col min="8963" max="8965" width="11.5" style="5" customWidth="1"/>
    <col min="8966" max="8967" width="10.3984375" style="5" bestFit="1" customWidth="1"/>
    <col min="8968" max="8968" width="11.5" style="5" customWidth="1"/>
    <col min="8969" max="8969" width="6.09765625" style="5" customWidth="1"/>
    <col min="8970" max="8973" width="10.09765625" style="5"/>
    <col min="8974" max="8974" width="35.5" style="5" customWidth="1"/>
    <col min="8975" max="9216" width="10.09765625" style="5"/>
    <col min="9217" max="9217" width="1.296875" style="5" customWidth="1"/>
    <col min="9218" max="9218" width="38.19921875" style="5" customWidth="1"/>
    <col min="9219" max="9221" width="11.5" style="5" customWidth="1"/>
    <col min="9222" max="9223" width="10.3984375" style="5" bestFit="1" customWidth="1"/>
    <col min="9224" max="9224" width="11.5" style="5" customWidth="1"/>
    <col min="9225" max="9225" width="6.09765625" style="5" customWidth="1"/>
    <col min="9226" max="9229" width="10.09765625" style="5"/>
    <col min="9230" max="9230" width="35.5" style="5" customWidth="1"/>
    <col min="9231" max="9472" width="10.09765625" style="5"/>
    <col min="9473" max="9473" width="1.296875" style="5" customWidth="1"/>
    <col min="9474" max="9474" width="38.19921875" style="5" customWidth="1"/>
    <col min="9475" max="9477" width="11.5" style="5" customWidth="1"/>
    <col min="9478" max="9479" width="10.3984375" style="5" bestFit="1" customWidth="1"/>
    <col min="9480" max="9480" width="11.5" style="5" customWidth="1"/>
    <col min="9481" max="9481" width="6.09765625" style="5" customWidth="1"/>
    <col min="9482" max="9485" width="10.09765625" style="5"/>
    <col min="9486" max="9486" width="35.5" style="5" customWidth="1"/>
    <col min="9487" max="9728" width="10.09765625" style="5"/>
    <col min="9729" max="9729" width="1.296875" style="5" customWidth="1"/>
    <col min="9730" max="9730" width="38.19921875" style="5" customWidth="1"/>
    <col min="9731" max="9733" width="11.5" style="5" customWidth="1"/>
    <col min="9734" max="9735" width="10.3984375" style="5" bestFit="1" customWidth="1"/>
    <col min="9736" max="9736" width="11.5" style="5" customWidth="1"/>
    <col min="9737" max="9737" width="6.09765625" style="5" customWidth="1"/>
    <col min="9738" max="9741" width="10.09765625" style="5"/>
    <col min="9742" max="9742" width="35.5" style="5" customWidth="1"/>
    <col min="9743" max="9984" width="10.09765625" style="5"/>
    <col min="9985" max="9985" width="1.296875" style="5" customWidth="1"/>
    <col min="9986" max="9986" width="38.19921875" style="5" customWidth="1"/>
    <col min="9987" max="9989" width="11.5" style="5" customWidth="1"/>
    <col min="9990" max="9991" width="10.3984375" style="5" bestFit="1" customWidth="1"/>
    <col min="9992" max="9992" width="11.5" style="5" customWidth="1"/>
    <col min="9993" max="9993" width="6.09765625" style="5" customWidth="1"/>
    <col min="9994" max="9997" width="10.09765625" style="5"/>
    <col min="9998" max="9998" width="35.5" style="5" customWidth="1"/>
    <col min="9999" max="10240" width="10.09765625" style="5"/>
    <col min="10241" max="10241" width="1.296875" style="5" customWidth="1"/>
    <col min="10242" max="10242" width="38.19921875" style="5" customWidth="1"/>
    <col min="10243" max="10245" width="11.5" style="5" customWidth="1"/>
    <col min="10246" max="10247" width="10.3984375" style="5" bestFit="1" customWidth="1"/>
    <col min="10248" max="10248" width="11.5" style="5" customWidth="1"/>
    <col min="10249" max="10249" width="6.09765625" style="5" customWidth="1"/>
    <col min="10250" max="10253" width="10.09765625" style="5"/>
    <col min="10254" max="10254" width="35.5" style="5" customWidth="1"/>
    <col min="10255" max="10496" width="10.09765625" style="5"/>
    <col min="10497" max="10497" width="1.296875" style="5" customWidth="1"/>
    <col min="10498" max="10498" width="38.19921875" style="5" customWidth="1"/>
    <col min="10499" max="10501" width="11.5" style="5" customWidth="1"/>
    <col min="10502" max="10503" width="10.3984375" style="5" bestFit="1" customWidth="1"/>
    <col min="10504" max="10504" width="11.5" style="5" customWidth="1"/>
    <col min="10505" max="10505" width="6.09765625" style="5" customWidth="1"/>
    <col min="10506" max="10509" width="10.09765625" style="5"/>
    <col min="10510" max="10510" width="35.5" style="5" customWidth="1"/>
    <col min="10511" max="10752" width="10.09765625" style="5"/>
    <col min="10753" max="10753" width="1.296875" style="5" customWidth="1"/>
    <col min="10754" max="10754" width="38.19921875" style="5" customWidth="1"/>
    <col min="10755" max="10757" width="11.5" style="5" customWidth="1"/>
    <col min="10758" max="10759" width="10.3984375" style="5" bestFit="1" customWidth="1"/>
    <col min="10760" max="10760" width="11.5" style="5" customWidth="1"/>
    <col min="10761" max="10761" width="6.09765625" style="5" customWidth="1"/>
    <col min="10762" max="10765" width="10.09765625" style="5"/>
    <col min="10766" max="10766" width="35.5" style="5" customWidth="1"/>
    <col min="10767" max="11008" width="10.09765625" style="5"/>
    <col min="11009" max="11009" width="1.296875" style="5" customWidth="1"/>
    <col min="11010" max="11010" width="38.19921875" style="5" customWidth="1"/>
    <col min="11011" max="11013" width="11.5" style="5" customWidth="1"/>
    <col min="11014" max="11015" width="10.3984375" style="5" bestFit="1" customWidth="1"/>
    <col min="11016" max="11016" width="11.5" style="5" customWidth="1"/>
    <col min="11017" max="11017" width="6.09765625" style="5" customWidth="1"/>
    <col min="11018" max="11021" width="10.09765625" style="5"/>
    <col min="11022" max="11022" width="35.5" style="5" customWidth="1"/>
    <col min="11023" max="11264" width="10.09765625" style="5"/>
    <col min="11265" max="11265" width="1.296875" style="5" customWidth="1"/>
    <col min="11266" max="11266" width="38.19921875" style="5" customWidth="1"/>
    <col min="11267" max="11269" width="11.5" style="5" customWidth="1"/>
    <col min="11270" max="11271" width="10.3984375" style="5" bestFit="1" customWidth="1"/>
    <col min="11272" max="11272" width="11.5" style="5" customWidth="1"/>
    <col min="11273" max="11273" width="6.09765625" style="5" customWidth="1"/>
    <col min="11274" max="11277" width="10.09765625" style="5"/>
    <col min="11278" max="11278" width="35.5" style="5" customWidth="1"/>
    <col min="11279" max="11520" width="10.09765625" style="5"/>
    <col min="11521" max="11521" width="1.296875" style="5" customWidth="1"/>
    <col min="11522" max="11522" width="38.19921875" style="5" customWidth="1"/>
    <col min="11523" max="11525" width="11.5" style="5" customWidth="1"/>
    <col min="11526" max="11527" width="10.3984375" style="5" bestFit="1" customWidth="1"/>
    <col min="11528" max="11528" width="11.5" style="5" customWidth="1"/>
    <col min="11529" max="11529" width="6.09765625" style="5" customWidth="1"/>
    <col min="11530" max="11533" width="10.09765625" style="5"/>
    <col min="11534" max="11534" width="35.5" style="5" customWidth="1"/>
    <col min="11535" max="11776" width="10.09765625" style="5"/>
    <col min="11777" max="11777" width="1.296875" style="5" customWidth="1"/>
    <col min="11778" max="11778" width="38.19921875" style="5" customWidth="1"/>
    <col min="11779" max="11781" width="11.5" style="5" customWidth="1"/>
    <col min="11782" max="11783" width="10.3984375" style="5" bestFit="1" customWidth="1"/>
    <col min="11784" max="11784" width="11.5" style="5" customWidth="1"/>
    <col min="11785" max="11785" width="6.09765625" style="5" customWidth="1"/>
    <col min="11786" max="11789" width="10.09765625" style="5"/>
    <col min="11790" max="11790" width="35.5" style="5" customWidth="1"/>
    <col min="11791" max="12032" width="10.09765625" style="5"/>
    <col min="12033" max="12033" width="1.296875" style="5" customWidth="1"/>
    <col min="12034" max="12034" width="38.19921875" style="5" customWidth="1"/>
    <col min="12035" max="12037" width="11.5" style="5" customWidth="1"/>
    <col min="12038" max="12039" width="10.3984375" style="5" bestFit="1" customWidth="1"/>
    <col min="12040" max="12040" width="11.5" style="5" customWidth="1"/>
    <col min="12041" max="12041" width="6.09765625" style="5" customWidth="1"/>
    <col min="12042" max="12045" width="10.09765625" style="5"/>
    <col min="12046" max="12046" width="35.5" style="5" customWidth="1"/>
    <col min="12047" max="12288" width="10.09765625" style="5"/>
    <col min="12289" max="12289" width="1.296875" style="5" customWidth="1"/>
    <col min="12290" max="12290" width="38.19921875" style="5" customWidth="1"/>
    <col min="12291" max="12293" width="11.5" style="5" customWidth="1"/>
    <col min="12294" max="12295" width="10.3984375" style="5" bestFit="1" customWidth="1"/>
    <col min="12296" max="12296" width="11.5" style="5" customWidth="1"/>
    <col min="12297" max="12297" width="6.09765625" style="5" customWidth="1"/>
    <col min="12298" max="12301" width="10.09765625" style="5"/>
    <col min="12302" max="12302" width="35.5" style="5" customWidth="1"/>
    <col min="12303" max="12544" width="10.09765625" style="5"/>
    <col min="12545" max="12545" width="1.296875" style="5" customWidth="1"/>
    <col min="12546" max="12546" width="38.19921875" style="5" customWidth="1"/>
    <col min="12547" max="12549" width="11.5" style="5" customWidth="1"/>
    <col min="12550" max="12551" width="10.3984375" style="5" bestFit="1" customWidth="1"/>
    <col min="12552" max="12552" width="11.5" style="5" customWidth="1"/>
    <col min="12553" max="12553" width="6.09765625" style="5" customWidth="1"/>
    <col min="12554" max="12557" width="10.09765625" style="5"/>
    <col min="12558" max="12558" width="35.5" style="5" customWidth="1"/>
    <col min="12559" max="12800" width="10.09765625" style="5"/>
    <col min="12801" max="12801" width="1.296875" style="5" customWidth="1"/>
    <col min="12802" max="12802" width="38.19921875" style="5" customWidth="1"/>
    <col min="12803" max="12805" width="11.5" style="5" customWidth="1"/>
    <col min="12806" max="12807" width="10.3984375" style="5" bestFit="1" customWidth="1"/>
    <col min="12808" max="12808" width="11.5" style="5" customWidth="1"/>
    <col min="12809" max="12809" width="6.09765625" style="5" customWidth="1"/>
    <col min="12810" max="12813" width="10.09765625" style="5"/>
    <col min="12814" max="12814" width="35.5" style="5" customWidth="1"/>
    <col min="12815" max="13056" width="10.09765625" style="5"/>
    <col min="13057" max="13057" width="1.296875" style="5" customWidth="1"/>
    <col min="13058" max="13058" width="38.19921875" style="5" customWidth="1"/>
    <col min="13059" max="13061" width="11.5" style="5" customWidth="1"/>
    <col min="13062" max="13063" width="10.3984375" style="5" bestFit="1" customWidth="1"/>
    <col min="13064" max="13064" width="11.5" style="5" customWidth="1"/>
    <col min="13065" max="13065" width="6.09765625" style="5" customWidth="1"/>
    <col min="13066" max="13069" width="10.09765625" style="5"/>
    <col min="13070" max="13070" width="35.5" style="5" customWidth="1"/>
    <col min="13071" max="13312" width="10.09765625" style="5"/>
    <col min="13313" max="13313" width="1.296875" style="5" customWidth="1"/>
    <col min="13314" max="13314" width="38.19921875" style="5" customWidth="1"/>
    <col min="13315" max="13317" width="11.5" style="5" customWidth="1"/>
    <col min="13318" max="13319" width="10.3984375" style="5" bestFit="1" customWidth="1"/>
    <col min="13320" max="13320" width="11.5" style="5" customWidth="1"/>
    <col min="13321" max="13321" width="6.09765625" style="5" customWidth="1"/>
    <col min="13322" max="13325" width="10.09765625" style="5"/>
    <col min="13326" max="13326" width="35.5" style="5" customWidth="1"/>
    <col min="13327" max="13568" width="10.09765625" style="5"/>
    <col min="13569" max="13569" width="1.296875" style="5" customWidth="1"/>
    <col min="13570" max="13570" width="38.19921875" style="5" customWidth="1"/>
    <col min="13571" max="13573" width="11.5" style="5" customWidth="1"/>
    <col min="13574" max="13575" width="10.3984375" style="5" bestFit="1" customWidth="1"/>
    <col min="13576" max="13576" width="11.5" style="5" customWidth="1"/>
    <col min="13577" max="13577" width="6.09765625" style="5" customWidth="1"/>
    <col min="13578" max="13581" width="10.09765625" style="5"/>
    <col min="13582" max="13582" width="35.5" style="5" customWidth="1"/>
    <col min="13583" max="13824" width="10.09765625" style="5"/>
    <col min="13825" max="13825" width="1.296875" style="5" customWidth="1"/>
    <col min="13826" max="13826" width="38.19921875" style="5" customWidth="1"/>
    <col min="13827" max="13829" width="11.5" style="5" customWidth="1"/>
    <col min="13830" max="13831" width="10.3984375" style="5" bestFit="1" customWidth="1"/>
    <col min="13832" max="13832" width="11.5" style="5" customWidth="1"/>
    <col min="13833" max="13833" width="6.09765625" style="5" customWidth="1"/>
    <col min="13834" max="13837" width="10.09765625" style="5"/>
    <col min="13838" max="13838" width="35.5" style="5" customWidth="1"/>
    <col min="13839" max="14080" width="10.09765625" style="5"/>
    <col min="14081" max="14081" width="1.296875" style="5" customWidth="1"/>
    <col min="14082" max="14082" width="38.19921875" style="5" customWidth="1"/>
    <col min="14083" max="14085" width="11.5" style="5" customWidth="1"/>
    <col min="14086" max="14087" width="10.3984375" style="5" bestFit="1" customWidth="1"/>
    <col min="14088" max="14088" width="11.5" style="5" customWidth="1"/>
    <col min="14089" max="14089" width="6.09765625" style="5" customWidth="1"/>
    <col min="14090" max="14093" width="10.09765625" style="5"/>
    <col min="14094" max="14094" width="35.5" style="5" customWidth="1"/>
    <col min="14095" max="14336" width="10.09765625" style="5"/>
    <col min="14337" max="14337" width="1.296875" style="5" customWidth="1"/>
    <col min="14338" max="14338" width="38.19921875" style="5" customWidth="1"/>
    <col min="14339" max="14341" width="11.5" style="5" customWidth="1"/>
    <col min="14342" max="14343" width="10.3984375" style="5" bestFit="1" customWidth="1"/>
    <col min="14344" max="14344" width="11.5" style="5" customWidth="1"/>
    <col min="14345" max="14345" width="6.09765625" style="5" customWidth="1"/>
    <col min="14346" max="14349" width="10.09765625" style="5"/>
    <col min="14350" max="14350" width="35.5" style="5" customWidth="1"/>
    <col min="14351" max="14592" width="10.09765625" style="5"/>
    <col min="14593" max="14593" width="1.296875" style="5" customWidth="1"/>
    <col min="14594" max="14594" width="38.19921875" style="5" customWidth="1"/>
    <col min="14595" max="14597" width="11.5" style="5" customWidth="1"/>
    <col min="14598" max="14599" width="10.3984375" style="5" bestFit="1" customWidth="1"/>
    <col min="14600" max="14600" width="11.5" style="5" customWidth="1"/>
    <col min="14601" max="14601" width="6.09765625" style="5" customWidth="1"/>
    <col min="14602" max="14605" width="10.09765625" style="5"/>
    <col min="14606" max="14606" width="35.5" style="5" customWidth="1"/>
    <col min="14607" max="14848" width="10.09765625" style="5"/>
    <col min="14849" max="14849" width="1.296875" style="5" customWidth="1"/>
    <col min="14850" max="14850" width="38.19921875" style="5" customWidth="1"/>
    <col min="14851" max="14853" width="11.5" style="5" customWidth="1"/>
    <col min="14854" max="14855" width="10.3984375" style="5" bestFit="1" customWidth="1"/>
    <col min="14856" max="14856" width="11.5" style="5" customWidth="1"/>
    <col min="14857" max="14857" width="6.09765625" style="5" customWidth="1"/>
    <col min="14858" max="14861" width="10.09765625" style="5"/>
    <col min="14862" max="14862" width="35.5" style="5" customWidth="1"/>
    <col min="14863" max="15104" width="10.09765625" style="5"/>
    <col min="15105" max="15105" width="1.296875" style="5" customWidth="1"/>
    <col min="15106" max="15106" width="38.19921875" style="5" customWidth="1"/>
    <col min="15107" max="15109" width="11.5" style="5" customWidth="1"/>
    <col min="15110" max="15111" width="10.3984375" style="5" bestFit="1" customWidth="1"/>
    <col min="15112" max="15112" width="11.5" style="5" customWidth="1"/>
    <col min="15113" max="15113" width="6.09765625" style="5" customWidth="1"/>
    <col min="15114" max="15117" width="10.09765625" style="5"/>
    <col min="15118" max="15118" width="35.5" style="5" customWidth="1"/>
    <col min="15119" max="15360" width="10.09765625" style="5"/>
    <col min="15361" max="15361" width="1.296875" style="5" customWidth="1"/>
    <col min="15362" max="15362" width="38.19921875" style="5" customWidth="1"/>
    <col min="15363" max="15365" width="11.5" style="5" customWidth="1"/>
    <col min="15366" max="15367" width="10.3984375" style="5" bestFit="1" customWidth="1"/>
    <col min="15368" max="15368" width="11.5" style="5" customWidth="1"/>
    <col min="15369" max="15369" width="6.09765625" style="5" customWidth="1"/>
    <col min="15370" max="15373" width="10.09765625" style="5"/>
    <col min="15374" max="15374" width="35.5" style="5" customWidth="1"/>
    <col min="15375" max="15616" width="10.09765625" style="5"/>
    <col min="15617" max="15617" width="1.296875" style="5" customWidth="1"/>
    <col min="15618" max="15618" width="38.19921875" style="5" customWidth="1"/>
    <col min="15619" max="15621" width="11.5" style="5" customWidth="1"/>
    <col min="15622" max="15623" width="10.3984375" style="5" bestFit="1" customWidth="1"/>
    <col min="15624" max="15624" width="11.5" style="5" customWidth="1"/>
    <col min="15625" max="15625" width="6.09765625" style="5" customWidth="1"/>
    <col min="15626" max="15629" width="10.09765625" style="5"/>
    <col min="15630" max="15630" width="35.5" style="5" customWidth="1"/>
    <col min="15631" max="15872" width="10.09765625" style="5"/>
    <col min="15873" max="15873" width="1.296875" style="5" customWidth="1"/>
    <col min="15874" max="15874" width="38.19921875" style="5" customWidth="1"/>
    <col min="15875" max="15877" width="11.5" style="5" customWidth="1"/>
    <col min="15878" max="15879" width="10.3984375" style="5" bestFit="1" customWidth="1"/>
    <col min="15880" max="15880" width="11.5" style="5" customWidth="1"/>
    <col min="15881" max="15881" width="6.09765625" style="5" customWidth="1"/>
    <col min="15882" max="15885" width="10.09765625" style="5"/>
    <col min="15886" max="15886" width="35.5" style="5" customWidth="1"/>
    <col min="15887" max="16128" width="10.09765625" style="5"/>
    <col min="16129" max="16129" width="1.296875" style="5" customWidth="1"/>
    <col min="16130" max="16130" width="38.19921875" style="5" customWidth="1"/>
    <col min="16131" max="16133" width="11.5" style="5" customWidth="1"/>
    <col min="16134" max="16135" width="10.3984375" style="5" bestFit="1" customWidth="1"/>
    <col min="16136" max="16136" width="11.5" style="5" customWidth="1"/>
    <col min="16137" max="16137" width="6.09765625" style="5" customWidth="1"/>
    <col min="16138" max="16141" width="10.09765625" style="5"/>
    <col min="16142" max="16142" width="35.5" style="5" customWidth="1"/>
    <col min="16143" max="16384" width="10.09765625" style="5"/>
  </cols>
  <sheetData>
    <row r="1" spans="2:14" ht="25" customHeight="1" x14ac:dyDescent="0.25">
      <c r="B1" s="26" t="s">
        <v>10</v>
      </c>
      <c r="C1" s="26"/>
      <c r="D1" s="26"/>
      <c r="E1" s="26"/>
      <c r="F1" s="26"/>
      <c r="G1" s="26"/>
      <c r="H1" s="26"/>
      <c r="I1" s="26"/>
      <c r="J1" s="26"/>
      <c r="K1" s="26"/>
      <c r="L1" s="26"/>
      <c r="M1" s="26"/>
      <c r="N1" s="26"/>
    </row>
    <row r="3" spans="2:14" ht="14.5" thickBot="1" x14ac:dyDescent="0.3">
      <c r="B3" s="27" t="s">
        <v>11</v>
      </c>
      <c r="C3" s="27"/>
      <c r="D3" s="27"/>
      <c r="E3" s="27"/>
      <c r="F3" s="27"/>
      <c r="G3" s="27"/>
      <c r="H3" s="27"/>
      <c r="I3" s="27"/>
      <c r="J3" s="27"/>
      <c r="K3" s="27"/>
      <c r="L3" s="27"/>
      <c r="M3" s="27"/>
      <c r="N3" s="27"/>
    </row>
    <row r="4" spans="2:14" ht="12" thickTop="1" x14ac:dyDescent="0.25"/>
    <row r="5" spans="2:14" ht="84.25" customHeight="1" x14ac:dyDescent="0.25">
      <c r="B5" s="28" t="s">
        <v>12</v>
      </c>
      <c r="C5" s="28"/>
      <c r="D5" s="28"/>
      <c r="E5" s="28"/>
      <c r="F5" s="28"/>
      <c r="G5" s="28"/>
      <c r="H5" s="28"/>
      <c r="I5" s="28"/>
      <c r="J5" s="28"/>
      <c r="K5" s="28"/>
      <c r="L5" s="28"/>
      <c r="M5" s="28"/>
      <c r="N5" s="28"/>
    </row>
    <row r="6" spans="2:14" ht="63.65" customHeight="1" x14ac:dyDescent="0.25">
      <c r="B6" s="28" t="s">
        <v>13</v>
      </c>
      <c r="C6" s="28"/>
      <c r="D6" s="28"/>
      <c r="E6" s="28"/>
      <c r="F6" s="28"/>
      <c r="G6" s="28"/>
      <c r="H6" s="28"/>
      <c r="I6" s="28"/>
      <c r="J6" s="28"/>
      <c r="K6" s="28"/>
      <c r="L6" s="28"/>
      <c r="M6" s="28"/>
      <c r="N6" s="28"/>
    </row>
    <row r="8" spans="2:14" ht="14.5" thickBot="1" x14ac:dyDescent="0.3">
      <c r="B8" s="27" t="s">
        <v>14</v>
      </c>
      <c r="C8" s="27"/>
      <c r="D8" s="27"/>
      <c r="E8" s="27"/>
      <c r="F8" s="27"/>
      <c r="G8" s="27"/>
      <c r="H8" s="27"/>
      <c r="I8" s="27"/>
      <c r="J8" s="27"/>
      <c r="K8" s="27"/>
      <c r="L8" s="27"/>
      <c r="M8" s="27"/>
      <c r="N8" s="27"/>
    </row>
    <row r="9" spans="2:14" ht="12.5" thickTop="1" thickBot="1" x14ac:dyDescent="0.3"/>
    <row r="10" spans="2:14" ht="12.5" thickTop="1" thickBot="1" x14ac:dyDescent="0.3">
      <c r="B10" s="9"/>
      <c r="C10" s="29" t="s">
        <v>15</v>
      </c>
      <c r="D10" s="30"/>
      <c r="E10" s="31"/>
      <c r="F10" s="32" t="s">
        <v>16</v>
      </c>
      <c r="G10" s="30"/>
      <c r="H10" s="33"/>
    </row>
    <row r="11" spans="2:14" ht="29.25" customHeight="1" x14ac:dyDescent="0.25">
      <c r="B11" s="14" t="s">
        <v>17</v>
      </c>
      <c r="C11" s="17" t="s">
        <v>18</v>
      </c>
      <c r="D11" s="15" t="s">
        <v>19</v>
      </c>
      <c r="E11" s="20" t="s">
        <v>20</v>
      </c>
      <c r="F11" s="15" t="s">
        <v>21</v>
      </c>
      <c r="G11" s="15" t="s">
        <v>22</v>
      </c>
      <c r="H11" s="16" t="s">
        <v>23</v>
      </c>
    </row>
    <row r="12" spans="2:14" x14ac:dyDescent="0.25">
      <c r="B12" s="6" t="s">
        <v>24</v>
      </c>
      <c r="C12" s="18">
        <v>-0.21024604884035522</v>
      </c>
      <c r="D12" s="5">
        <v>9.7986873124366273E-3</v>
      </c>
      <c r="E12" s="21">
        <v>0.22004473615279185</v>
      </c>
      <c r="F12" s="7">
        <v>69603.864818486589</v>
      </c>
      <c r="G12" s="7">
        <v>85071.390333705829</v>
      </c>
      <c r="H12" s="8">
        <v>77337.627576096202</v>
      </c>
    </row>
    <row r="13" spans="2:14" x14ac:dyDescent="0.25">
      <c r="B13" s="6" t="s">
        <v>25</v>
      </c>
      <c r="C13" s="18">
        <v>-4.6306772898363213E-2</v>
      </c>
      <c r="D13" s="5">
        <v>-0.13213611501427702</v>
      </c>
      <c r="E13" s="21">
        <v>8.5829342115913809E-2</v>
      </c>
      <c r="F13" s="7">
        <v>29870.269630478553</v>
      </c>
      <c r="G13" s="7">
        <v>36508.107326140453</v>
      </c>
      <c r="H13" s="8">
        <v>33189.188478309501</v>
      </c>
    </row>
    <row r="14" spans="2:14" x14ac:dyDescent="0.25">
      <c r="B14" s="6" t="s">
        <v>26</v>
      </c>
      <c r="C14" s="18">
        <v>-4.9722728678055154E-2</v>
      </c>
      <c r="D14" s="5">
        <v>-0.12872015923458471</v>
      </c>
      <c r="E14" s="21">
        <v>7.8997430556529552E-2</v>
      </c>
      <c r="F14" s="7">
        <v>27492.632387322297</v>
      </c>
      <c r="G14" s="7">
        <v>33602.106251171703</v>
      </c>
      <c r="H14" s="8">
        <v>30547.369319246998</v>
      </c>
    </row>
    <row r="15" spans="2:14" ht="12" thickBot="1" x14ac:dyDescent="0.3">
      <c r="B15" s="10" t="s">
        <v>27</v>
      </c>
      <c r="C15" s="19">
        <v>-6.2712685896910439E-2</v>
      </c>
      <c r="D15" s="11">
        <v>-0.11573020201573112</v>
      </c>
      <c r="E15" s="22">
        <v>5.3017516118820676E-2</v>
      </c>
      <c r="F15" s="12">
        <v>18451.120124731591</v>
      </c>
      <c r="G15" s="12">
        <v>22551.36904133861</v>
      </c>
      <c r="H15" s="13">
        <v>20501.244583035099</v>
      </c>
    </row>
    <row r="16" spans="2:14" ht="12" thickTop="1" x14ac:dyDescent="0.25"/>
  </sheetData>
  <mergeCells count="7">
    <mergeCell ref="C10:E10"/>
    <mergeCell ref="F10:H10"/>
    <mergeCell ref="B1:N1"/>
    <mergeCell ref="B3:N3"/>
    <mergeCell ref="B5:N5"/>
    <mergeCell ref="B6:N6"/>
    <mergeCell ref="B8:N8"/>
  </mergeCells>
  <pageMargins left="0.5" right="0.5" top="1" bottom="1" header="0.5" footer="0.5"/>
  <pageSetup scale="57" fitToHeight="1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073E-C43B-4FA5-8870-6EE28DE13C6A}">
  <sheetPr>
    <pageSetUpPr fitToPage="1"/>
  </sheetPr>
  <dimension ref="B1:Q6015"/>
  <sheetViews>
    <sheetView workbookViewId="0">
      <selection activeCell="H18" sqref="H18"/>
    </sheetView>
  </sheetViews>
  <sheetFormatPr defaultColWidth="10.09765625" defaultRowHeight="11.5" x14ac:dyDescent="0.25"/>
  <cols>
    <col min="1" max="2" width="2.19921875" style="23" customWidth="1"/>
    <col min="3" max="10" width="10.09765625" style="23"/>
    <col min="11" max="14" width="10.3984375" style="23" bestFit="1" customWidth="1"/>
    <col min="15" max="256" width="10.09765625" style="23"/>
    <col min="257" max="258" width="2.19921875" style="23" customWidth="1"/>
    <col min="259" max="266" width="10.09765625" style="23"/>
    <col min="267" max="270" width="10.3984375" style="23" bestFit="1" customWidth="1"/>
    <col min="271" max="512" width="10.09765625" style="23"/>
    <col min="513" max="514" width="2.19921875" style="23" customWidth="1"/>
    <col min="515" max="522" width="10.09765625" style="23"/>
    <col min="523" max="526" width="10.3984375" style="23" bestFit="1" customWidth="1"/>
    <col min="527" max="768" width="10.09765625" style="23"/>
    <col min="769" max="770" width="2.19921875" style="23" customWidth="1"/>
    <col min="771" max="778" width="10.09765625" style="23"/>
    <col min="779" max="782" width="10.3984375" style="23" bestFit="1" customWidth="1"/>
    <col min="783" max="1024" width="10.09765625" style="23"/>
    <col min="1025" max="1026" width="2.19921875" style="23" customWidth="1"/>
    <col min="1027" max="1034" width="10.09765625" style="23"/>
    <col min="1035" max="1038" width="10.3984375" style="23" bestFit="1" customWidth="1"/>
    <col min="1039" max="1280" width="10.09765625" style="23"/>
    <col min="1281" max="1282" width="2.19921875" style="23" customWidth="1"/>
    <col min="1283" max="1290" width="10.09765625" style="23"/>
    <col min="1291" max="1294" width="10.3984375" style="23" bestFit="1" customWidth="1"/>
    <col min="1295" max="1536" width="10.09765625" style="23"/>
    <col min="1537" max="1538" width="2.19921875" style="23" customWidth="1"/>
    <col min="1539" max="1546" width="10.09765625" style="23"/>
    <col min="1547" max="1550" width="10.3984375" style="23" bestFit="1" customWidth="1"/>
    <col min="1551" max="1792" width="10.09765625" style="23"/>
    <col min="1793" max="1794" width="2.19921875" style="23" customWidth="1"/>
    <col min="1795" max="1802" width="10.09765625" style="23"/>
    <col min="1803" max="1806" width="10.3984375" style="23" bestFit="1" customWidth="1"/>
    <col min="1807" max="2048" width="10.09765625" style="23"/>
    <col min="2049" max="2050" width="2.19921875" style="23" customWidth="1"/>
    <col min="2051" max="2058" width="10.09765625" style="23"/>
    <col min="2059" max="2062" width="10.3984375" style="23" bestFit="1" customWidth="1"/>
    <col min="2063" max="2304" width="10.09765625" style="23"/>
    <col min="2305" max="2306" width="2.19921875" style="23" customWidth="1"/>
    <col min="2307" max="2314" width="10.09765625" style="23"/>
    <col min="2315" max="2318" width="10.3984375" style="23" bestFit="1" customWidth="1"/>
    <col min="2319" max="2560" width="10.09765625" style="23"/>
    <col min="2561" max="2562" width="2.19921875" style="23" customWidth="1"/>
    <col min="2563" max="2570" width="10.09765625" style="23"/>
    <col min="2571" max="2574" width="10.3984375" style="23" bestFit="1" customWidth="1"/>
    <col min="2575" max="2816" width="10.09765625" style="23"/>
    <col min="2817" max="2818" width="2.19921875" style="23" customWidth="1"/>
    <col min="2819" max="2826" width="10.09765625" style="23"/>
    <col min="2827" max="2830" width="10.3984375" style="23" bestFit="1" customWidth="1"/>
    <col min="2831" max="3072" width="10.09765625" style="23"/>
    <col min="3073" max="3074" width="2.19921875" style="23" customWidth="1"/>
    <col min="3075" max="3082" width="10.09765625" style="23"/>
    <col min="3083" max="3086" width="10.3984375" style="23" bestFit="1" customWidth="1"/>
    <col min="3087" max="3328" width="10.09765625" style="23"/>
    <col min="3329" max="3330" width="2.19921875" style="23" customWidth="1"/>
    <col min="3331" max="3338" width="10.09765625" style="23"/>
    <col min="3339" max="3342" width="10.3984375" style="23" bestFit="1" customWidth="1"/>
    <col min="3343" max="3584" width="10.09765625" style="23"/>
    <col min="3585" max="3586" width="2.19921875" style="23" customWidth="1"/>
    <col min="3587" max="3594" width="10.09765625" style="23"/>
    <col min="3595" max="3598" width="10.3984375" style="23" bestFit="1" customWidth="1"/>
    <col min="3599" max="3840" width="10.09765625" style="23"/>
    <col min="3841" max="3842" width="2.19921875" style="23" customWidth="1"/>
    <col min="3843" max="3850" width="10.09765625" style="23"/>
    <col min="3851" max="3854" width="10.3984375" style="23" bestFit="1" customWidth="1"/>
    <col min="3855" max="4096" width="10.09765625" style="23"/>
    <col min="4097" max="4098" width="2.19921875" style="23" customWidth="1"/>
    <col min="4099" max="4106" width="10.09765625" style="23"/>
    <col min="4107" max="4110" width="10.3984375" style="23" bestFit="1" customWidth="1"/>
    <col min="4111" max="4352" width="10.09765625" style="23"/>
    <col min="4353" max="4354" width="2.19921875" style="23" customWidth="1"/>
    <col min="4355" max="4362" width="10.09765625" style="23"/>
    <col min="4363" max="4366" width="10.3984375" style="23" bestFit="1" customWidth="1"/>
    <col min="4367" max="4608" width="10.09765625" style="23"/>
    <col min="4609" max="4610" width="2.19921875" style="23" customWidth="1"/>
    <col min="4611" max="4618" width="10.09765625" style="23"/>
    <col min="4619" max="4622" width="10.3984375" style="23" bestFit="1" customWidth="1"/>
    <col min="4623" max="4864" width="10.09765625" style="23"/>
    <col min="4865" max="4866" width="2.19921875" style="23" customWidth="1"/>
    <col min="4867" max="4874" width="10.09765625" style="23"/>
    <col min="4875" max="4878" width="10.3984375" style="23" bestFit="1" customWidth="1"/>
    <col min="4879" max="5120" width="10.09765625" style="23"/>
    <col min="5121" max="5122" width="2.19921875" style="23" customWidth="1"/>
    <col min="5123" max="5130" width="10.09765625" style="23"/>
    <col min="5131" max="5134" width="10.3984375" style="23" bestFit="1" customWidth="1"/>
    <col min="5135" max="5376" width="10.09765625" style="23"/>
    <col min="5377" max="5378" width="2.19921875" style="23" customWidth="1"/>
    <col min="5379" max="5386" width="10.09765625" style="23"/>
    <col min="5387" max="5390" width="10.3984375" style="23" bestFit="1" customWidth="1"/>
    <col min="5391" max="5632" width="10.09765625" style="23"/>
    <col min="5633" max="5634" width="2.19921875" style="23" customWidth="1"/>
    <col min="5635" max="5642" width="10.09765625" style="23"/>
    <col min="5643" max="5646" width="10.3984375" style="23" bestFit="1" customWidth="1"/>
    <col min="5647" max="5888" width="10.09765625" style="23"/>
    <col min="5889" max="5890" width="2.19921875" style="23" customWidth="1"/>
    <col min="5891" max="5898" width="10.09765625" style="23"/>
    <col min="5899" max="5902" width="10.3984375" style="23" bestFit="1" customWidth="1"/>
    <col min="5903" max="6144" width="10.09765625" style="23"/>
    <col min="6145" max="6146" width="2.19921875" style="23" customWidth="1"/>
    <col min="6147" max="6154" width="10.09765625" style="23"/>
    <col min="6155" max="6158" width="10.3984375" style="23" bestFit="1" customWidth="1"/>
    <col min="6159" max="6400" width="10.09765625" style="23"/>
    <col min="6401" max="6402" width="2.19921875" style="23" customWidth="1"/>
    <col min="6403" max="6410" width="10.09765625" style="23"/>
    <col min="6411" max="6414" width="10.3984375" style="23" bestFit="1" customWidth="1"/>
    <col min="6415" max="6656" width="10.09765625" style="23"/>
    <col min="6657" max="6658" width="2.19921875" style="23" customWidth="1"/>
    <col min="6659" max="6666" width="10.09765625" style="23"/>
    <col min="6667" max="6670" width="10.3984375" style="23" bestFit="1" customWidth="1"/>
    <col min="6671" max="6912" width="10.09765625" style="23"/>
    <col min="6913" max="6914" width="2.19921875" style="23" customWidth="1"/>
    <col min="6915" max="6922" width="10.09765625" style="23"/>
    <col min="6923" max="6926" width="10.3984375" style="23" bestFit="1" customWidth="1"/>
    <col min="6927" max="7168" width="10.09765625" style="23"/>
    <col min="7169" max="7170" width="2.19921875" style="23" customWidth="1"/>
    <col min="7171" max="7178" width="10.09765625" style="23"/>
    <col min="7179" max="7182" width="10.3984375" style="23" bestFit="1" customWidth="1"/>
    <col min="7183" max="7424" width="10.09765625" style="23"/>
    <col min="7425" max="7426" width="2.19921875" style="23" customWidth="1"/>
    <col min="7427" max="7434" width="10.09765625" style="23"/>
    <col min="7435" max="7438" width="10.3984375" style="23" bestFit="1" customWidth="1"/>
    <col min="7439" max="7680" width="10.09765625" style="23"/>
    <col min="7681" max="7682" width="2.19921875" style="23" customWidth="1"/>
    <col min="7683" max="7690" width="10.09765625" style="23"/>
    <col min="7691" max="7694" width="10.3984375" style="23" bestFit="1" customWidth="1"/>
    <col min="7695" max="7936" width="10.09765625" style="23"/>
    <col min="7937" max="7938" width="2.19921875" style="23" customWidth="1"/>
    <col min="7939" max="7946" width="10.09765625" style="23"/>
    <col min="7947" max="7950" width="10.3984375" style="23" bestFit="1" customWidth="1"/>
    <col min="7951" max="8192" width="10.09765625" style="23"/>
    <col min="8193" max="8194" width="2.19921875" style="23" customWidth="1"/>
    <col min="8195" max="8202" width="10.09765625" style="23"/>
    <col min="8203" max="8206" width="10.3984375" style="23" bestFit="1" customWidth="1"/>
    <col min="8207" max="8448" width="10.09765625" style="23"/>
    <col min="8449" max="8450" width="2.19921875" style="23" customWidth="1"/>
    <col min="8451" max="8458" width="10.09765625" style="23"/>
    <col min="8459" max="8462" width="10.3984375" style="23" bestFit="1" customWidth="1"/>
    <col min="8463" max="8704" width="10.09765625" style="23"/>
    <col min="8705" max="8706" width="2.19921875" style="23" customWidth="1"/>
    <col min="8707" max="8714" width="10.09765625" style="23"/>
    <col min="8715" max="8718" width="10.3984375" style="23" bestFit="1" customWidth="1"/>
    <col min="8719" max="8960" width="10.09765625" style="23"/>
    <col min="8961" max="8962" width="2.19921875" style="23" customWidth="1"/>
    <col min="8963" max="8970" width="10.09765625" style="23"/>
    <col min="8971" max="8974" width="10.3984375" style="23" bestFit="1" customWidth="1"/>
    <col min="8975" max="9216" width="10.09765625" style="23"/>
    <col min="9217" max="9218" width="2.19921875" style="23" customWidth="1"/>
    <col min="9219" max="9226" width="10.09765625" style="23"/>
    <col min="9227" max="9230" width="10.3984375" style="23" bestFit="1" customWidth="1"/>
    <col min="9231" max="9472" width="10.09765625" style="23"/>
    <col min="9473" max="9474" width="2.19921875" style="23" customWidth="1"/>
    <col min="9475" max="9482" width="10.09765625" style="23"/>
    <col min="9483" max="9486" width="10.3984375" style="23" bestFit="1" customWidth="1"/>
    <col min="9487" max="9728" width="10.09765625" style="23"/>
    <col min="9729" max="9730" width="2.19921875" style="23" customWidth="1"/>
    <col min="9731" max="9738" width="10.09765625" style="23"/>
    <col min="9739" max="9742" width="10.3984375" style="23" bestFit="1" customWidth="1"/>
    <col min="9743" max="9984" width="10.09765625" style="23"/>
    <col min="9985" max="9986" width="2.19921875" style="23" customWidth="1"/>
    <col min="9987" max="9994" width="10.09765625" style="23"/>
    <col min="9995" max="9998" width="10.3984375" style="23" bestFit="1" customWidth="1"/>
    <col min="9999" max="10240" width="10.09765625" style="23"/>
    <col min="10241" max="10242" width="2.19921875" style="23" customWidth="1"/>
    <col min="10243" max="10250" width="10.09765625" style="23"/>
    <col min="10251" max="10254" width="10.3984375" style="23" bestFit="1" customWidth="1"/>
    <col min="10255" max="10496" width="10.09765625" style="23"/>
    <col min="10497" max="10498" width="2.19921875" style="23" customWidth="1"/>
    <col min="10499" max="10506" width="10.09765625" style="23"/>
    <col min="10507" max="10510" width="10.3984375" style="23" bestFit="1" customWidth="1"/>
    <col min="10511" max="10752" width="10.09765625" style="23"/>
    <col min="10753" max="10754" width="2.19921875" style="23" customWidth="1"/>
    <col min="10755" max="10762" width="10.09765625" style="23"/>
    <col min="10763" max="10766" width="10.3984375" style="23" bestFit="1" customWidth="1"/>
    <col min="10767" max="11008" width="10.09765625" style="23"/>
    <col min="11009" max="11010" width="2.19921875" style="23" customWidth="1"/>
    <col min="11011" max="11018" width="10.09765625" style="23"/>
    <col min="11019" max="11022" width="10.3984375" style="23" bestFit="1" customWidth="1"/>
    <col min="11023" max="11264" width="10.09765625" style="23"/>
    <col min="11265" max="11266" width="2.19921875" style="23" customWidth="1"/>
    <col min="11267" max="11274" width="10.09765625" style="23"/>
    <col min="11275" max="11278" width="10.3984375" style="23" bestFit="1" customWidth="1"/>
    <col min="11279" max="11520" width="10.09765625" style="23"/>
    <col min="11521" max="11522" width="2.19921875" style="23" customWidth="1"/>
    <col min="11523" max="11530" width="10.09765625" style="23"/>
    <col min="11531" max="11534" width="10.3984375" style="23" bestFit="1" customWidth="1"/>
    <col min="11535" max="11776" width="10.09765625" style="23"/>
    <col min="11777" max="11778" width="2.19921875" style="23" customWidth="1"/>
    <col min="11779" max="11786" width="10.09765625" style="23"/>
    <col min="11787" max="11790" width="10.3984375" style="23" bestFit="1" customWidth="1"/>
    <col min="11791" max="12032" width="10.09765625" style="23"/>
    <col min="12033" max="12034" width="2.19921875" style="23" customWidth="1"/>
    <col min="12035" max="12042" width="10.09765625" style="23"/>
    <col min="12043" max="12046" width="10.3984375" style="23" bestFit="1" customWidth="1"/>
    <col min="12047" max="12288" width="10.09765625" style="23"/>
    <col min="12289" max="12290" width="2.19921875" style="23" customWidth="1"/>
    <col min="12291" max="12298" width="10.09765625" style="23"/>
    <col min="12299" max="12302" width="10.3984375" style="23" bestFit="1" customWidth="1"/>
    <col min="12303" max="12544" width="10.09765625" style="23"/>
    <col min="12545" max="12546" width="2.19921875" style="23" customWidth="1"/>
    <col min="12547" max="12554" width="10.09765625" style="23"/>
    <col min="12555" max="12558" width="10.3984375" style="23" bestFit="1" customWidth="1"/>
    <col min="12559" max="12800" width="10.09765625" style="23"/>
    <col min="12801" max="12802" width="2.19921875" style="23" customWidth="1"/>
    <col min="12803" max="12810" width="10.09765625" style="23"/>
    <col min="12811" max="12814" width="10.3984375" style="23" bestFit="1" customWidth="1"/>
    <col min="12815" max="13056" width="10.09765625" style="23"/>
    <col min="13057" max="13058" width="2.19921875" style="23" customWidth="1"/>
    <col min="13059" max="13066" width="10.09765625" style="23"/>
    <col min="13067" max="13070" width="10.3984375" style="23" bestFit="1" customWidth="1"/>
    <col min="13071" max="13312" width="10.09765625" style="23"/>
    <col min="13313" max="13314" width="2.19921875" style="23" customWidth="1"/>
    <col min="13315" max="13322" width="10.09765625" style="23"/>
    <col min="13323" max="13326" width="10.3984375" style="23" bestFit="1" customWidth="1"/>
    <col min="13327" max="13568" width="10.09765625" style="23"/>
    <col min="13569" max="13570" width="2.19921875" style="23" customWidth="1"/>
    <col min="13571" max="13578" width="10.09765625" style="23"/>
    <col min="13579" max="13582" width="10.3984375" style="23" bestFit="1" customWidth="1"/>
    <col min="13583" max="13824" width="10.09765625" style="23"/>
    <col min="13825" max="13826" width="2.19921875" style="23" customWidth="1"/>
    <col min="13827" max="13834" width="10.09765625" style="23"/>
    <col min="13835" max="13838" width="10.3984375" style="23" bestFit="1" customWidth="1"/>
    <col min="13839" max="14080" width="10.09765625" style="23"/>
    <col min="14081" max="14082" width="2.19921875" style="23" customWidth="1"/>
    <col min="14083" max="14090" width="10.09765625" style="23"/>
    <col min="14091" max="14094" width="10.3984375" style="23" bestFit="1" customWidth="1"/>
    <col min="14095" max="14336" width="10.09765625" style="23"/>
    <col min="14337" max="14338" width="2.19921875" style="23" customWidth="1"/>
    <col min="14339" max="14346" width="10.09765625" style="23"/>
    <col min="14347" max="14350" width="10.3984375" style="23" bestFit="1" customWidth="1"/>
    <col min="14351" max="14592" width="10.09765625" style="23"/>
    <col min="14593" max="14594" width="2.19921875" style="23" customWidth="1"/>
    <col min="14595" max="14602" width="10.09765625" style="23"/>
    <col min="14603" max="14606" width="10.3984375" style="23" bestFit="1" customWidth="1"/>
    <col min="14607" max="14848" width="10.09765625" style="23"/>
    <col min="14849" max="14850" width="2.19921875" style="23" customWidth="1"/>
    <col min="14851" max="14858" width="10.09765625" style="23"/>
    <col min="14859" max="14862" width="10.3984375" style="23" bestFit="1" customWidth="1"/>
    <col min="14863" max="15104" width="10.09765625" style="23"/>
    <col min="15105" max="15106" width="2.19921875" style="23" customWidth="1"/>
    <col min="15107" max="15114" width="10.09765625" style="23"/>
    <col min="15115" max="15118" width="10.3984375" style="23" bestFit="1" customWidth="1"/>
    <col min="15119" max="15360" width="10.09765625" style="23"/>
    <col min="15361" max="15362" width="2.19921875" style="23" customWidth="1"/>
    <col min="15363" max="15370" width="10.09765625" style="23"/>
    <col min="15371" max="15374" width="10.3984375" style="23" bestFit="1" customWidth="1"/>
    <col min="15375" max="15616" width="10.09765625" style="23"/>
    <col min="15617" max="15618" width="2.19921875" style="23" customWidth="1"/>
    <col min="15619" max="15626" width="10.09765625" style="23"/>
    <col min="15627" max="15630" width="10.3984375" style="23" bestFit="1" customWidth="1"/>
    <col min="15631" max="15872" width="10.09765625" style="23"/>
    <col min="15873" max="15874" width="2.19921875" style="23" customWidth="1"/>
    <col min="15875" max="15882" width="10.09765625" style="23"/>
    <col min="15883" max="15886" width="10.3984375" style="23" bestFit="1" customWidth="1"/>
    <col min="15887" max="16128" width="10.09765625" style="23"/>
    <col min="16129" max="16130" width="2.19921875" style="23" customWidth="1"/>
    <col min="16131" max="16138" width="10.09765625" style="23"/>
    <col min="16139" max="16142" width="10.3984375" style="23" bestFit="1" customWidth="1"/>
    <col min="16143" max="16384" width="10.09765625" style="23"/>
  </cols>
  <sheetData>
    <row r="1" spans="2:17" ht="18" customHeight="1" x14ac:dyDescent="0.25"/>
    <row r="2" spans="2:17" ht="16" thickBot="1" x14ac:dyDescent="0.3">
      <c r="B2" s="34" t="s">
        <v>28</v>
      </c>
      <c r="C2" s="35"/>
      <c r="D2" s="35"/>
      <c r="E2" s="35"/>
      <c r="F2" s="35"/>
      <c r="G2" s="35"/>
      <c r="H2" s="35"/>
      <c r="I2" s="35"/>
      <c r="J2" s="35"/>
      <c r="K2" s="35"/>
      <c r="L2" s="35"/>
      <c r="M2" s="35"/>
      <c r="N2" s="35"/>
      <c r="O2" s="35"/>
      <c r="P2" s="35"/>
      <c r="Q2" s="35"/>
    </row>
    <row r="3" spans="2:17" ht="12" thickTop="1" x14ac:dyDescent="0.25"/>
    <row r="4" spans="2:17" ht="13" x14ac:dyDescent="0.3">
      <c r="C4" s="36" t="s">
        <v>29</v>
      </c>
      <c r="D4" s="36"/>
      <c r="E4" s="23" t="s">
        <v>37</v>
      </c>
      <c r="F4" s="36" t="s">
        <v>30</v>
      </c>
      <c r="G4" s="36"/>
      <c r="H4" s="36"/>
      <c r="I4" s="5">
        <v>-6900.1748044954293</v>
      </c>
      <c r="J4" s="5"/>
      <c r="K4" s="5"/>
    </row>
    <row r="5" spans="2:17" ht="13" x14ac:dyDescent="0.3">
      <c r="C5" s="36" t="s">
        <v>31</v>
      </c>
      <c r="D5" s="36"/>
      <c r="F5" s="24" t="s">
        <v>32</v>
      </c>
      <c r="G5" s="5"/>
      <c r="H5" s="24" t="s">
        <v>33</v>
      </c>
      <c r="I5" s="5"/>
      <c r="J5" s="24" t="s">
        <v>34</v>
      </c>
      <c r="K5" s="5"/>
      <c r="L5" s="24" t="s">
        <v>35</v>
      </c>
      <c r="M5" s="5"/>
      <c r="N5" s="36" t="s">
        <v>30</v>
      </c>
      <c r="O5" s="36"/>
      <c r="P5" s="36"/>
      <c r="Q5" s="5"/>
    </row>
    <row r="6" spans="2:17" ht="13" x14ac:dyDescent="0.3">
      <c r="C6" s="36" t="s">
        <v>36</v>
      </c>
      <c r="D6" s="36"/>
      <c r="E6" s="23" t="s">
        <v>38</v>
      </c>
      <c r="F6" s="24" t="s">
        <v>32</v>
      </c>
      <c r="G6" s="5">
        <v>15000</v>
      </c>
      <c r="H6" s="24" t="s">
        <v>33</v>
      </c>
      <c r="I6" s="5">
        <v>40000</v>
      </c>
      <c r="J6" s="24" t="s">
        <v>34</v>
      </c>
      <c r="K6" s="5">
        <v>1000</v>
      </c>
      <c r="L6" s="24" t="s">
        <v>35</v>
      </c>
      <c r="M6" s="5" t="s">
        <v>39</v>
      </c>
      <c r="N6" s="36" t="s">
        <v>30</v>
      </c>
      <c r="O6" s="36"/>
      <c r="P6" s="36"/>
      <c r="Q6" s="5">
        <v>30547.369319247031</v>
      </c>
    </row>
    <row r="8" spans="2:17" x14ac:dyDescent="0.25">
      <c r="C8" s="25"/>
    </row>
    <row r="9" spans="2:17" x14ac:dyDescent="0.25">
      <c r="C9" s="25">
        <v>15000</v>
      </c>
      <c r="D9" s="23">
        <v>8647.1945147515944</v>
      </c>
    </row>
    <row r="10" spans="2:17" x14ac:dyDescent="0.25">
      <c r="C10" s="25">
        <v>15025</v>
      </c>
      <c r="D10" s="23">
        <v>8622.1945147515944</v>
      </c>
    </row>
    <row r="11" spans="2:17" x14ac:dyDescent="0.25">
      <c r="C11" s="25">
        <v>15050</v>
      </c>
      <c r="D11" s="23">
        <v>8597.1945147515944</v>
      </c>
    </row>
    <row r="12" spans="2:17" x14ac:dyDescent="0.25">
      <c r="C12" s="25">
        <v>15075</v>
      </c>
      <c r="D12" s="23">
        <v>8572.1945147515944</v>
      </c>
    </row>
    <row r="13" spans="2:17" x14ac:dyDescent="0.25">
      <c r="C13" s="25">
        <v>15100</v>
      </c>
      <c r="D13" s="23">
        <v>8547.1945147515944</v>
      </c>
    </row>
    <row r="14" spans="2:17" x14ac:dyDescent="0.25">
      <c r="C14" s="25">
        <v>15125</v>
      </c>
      <c r="D14" s="23">
        <v>8522.1945147515944</v>
      </c>
    </row>
    <row r="15" spans="2:17" x14ac:dyDescent="0.25">
      <c r="C15" s="25">
        <v>15150</v>
      </c>
      <c r="D15" s="23">
        <v>8497.1945147515944</v>
      </c>
    </row>
    <row r="16" spans="2:17" x14ac:dyDescent="0.25">
      <c r="C16" s="25">
        <v>15175</v>
      </c>
      <c r="D16" s="23">
        <v>8472.1945147515944</v>
      </c>
    </row>
    <row r="17" spans="3:4" x14ac:dyDescent="0.25">
      <c r="C17" s="25">
        <v>15200</v>
      </c>
      <c r="D17" s="23">
        <v>8447.1945147515944</v>
      </c>
    </row>
    <row r="18" spans="3:4" x14ac:dyDescent="0.25">
      <c r="C18" s="25">
        <v>15225</v>
      </c>
      <c r="D18" s="23">
        <v>8422.1945147515944</v>
      </c>
    </row>
    <row r="19" spans="3:4" x14ac:dyDescent="0.25">
      <c r="C19" s="25">
        <v>15250</v>
      </c>
      <c r="D19" s="23">
        <v>8397.1945147515944</v>
      </c>
    </row>
    <row r="20" spans="3:4" x14ac:dyDescent="0.25">
      <c r="C20" s="25">
        <v>15275</v>
      </c>
      <c r="D20" s="23">
        <v>8372.1945147515944</v>
      </c>
    </row>
    <row r="21" spans="3:4" x14ac:dyDescent="0.25">
      <c r="C21" s="25">
        <v>15300</v>
      </c>
      <c r="D21" s="23">
        <v>8347.1945147515944</v>
      </c>
    </row>
    <row r="22" spans="3:4" x14ac:dyDescent="0.25">
      <c r="C22" s="25">
        <v>15325</v>
      </c>
      <c r="D22" s="23">
        <v>8322.1945147515944</v>
      </c>
    </row>
    <row r="23" spans="3:4" x14ac:dyDescent="0.25">
      <c r="C23" s="25">
        <v>15350</v>
      </c>
      <c r="D23" s="23">
        <v>8297.1945147515944</v>
      </c>
    </row>
    <row r="24" spans="3:4" x14ac:dyDescent="0.25">
      <c r="C24" s="25">
        <v>15375</v>
      </c>
      <c r="D24" s="23">
        <v>8272.1945147515944</v>
      </c>
    </row>
    <row r="25" spans="3:4" x14ac:dyDescent="0.25">
      <c r="C25" s="25">
        <v>15400</v>
      </c>
      <c r="D25" s="23">
        <v>8247.1945147515944</v>
      </c>
    </row>
    <row r="26" spans="3:4" x14ac:dyDescent="0.25">
      <c r="C26" s="25">
        <v>15425</v>
      </c>
      <c r="D26" s="23">
        <v>8222.1945147515944</v>
      </c>
    </row>
    <row r="27" spans="3:4" x14ac:dyDescent="0.25">
      <c r="C27" s="25">
        <v>15450</v>
      </c>
      <c r="D27" s="23">
        <v>8197.1945147515944</v>
      </c>
    </row>
    <row r="28" spans="3:4" x14ac:dyDescent="0.25">
      <c r="C28" s="25">
        <v>15475</v>
      </c>
      <c r="D28" s="23">
        <v>8172.1945147515944</v>
      </c>
    </row>
    <row r="29" spans="3:4" x14ac:dyDescent="0.25">
      <c r="C29" s="25">
        <v>15500</v>
      </c>
      <c r="D29" s="23">
        <v>8147.1945147515944</v>
      </c>
    </row>
    <row r="30" spans="3:4" x14ac:dyDescent="0.25">
      <c r="C30" s="25">
        <v>15525</v>
      </c>
      <c r="D30" s="23">
        <v>8122.1945147515944</v>
      </c>
    </row>
    <row r="31" spans="3:4" x14ac:dyDescent="0.25">
      <c r="C31" s="25">
        <v>15550</v>
      </c>
      <c r="D31" s="23">
        <v>8097.1945147515944</v>
      </c>
    </row>
    <row r="32" spans="3:4" x14ac:dyDescent="0.25">
      <c r="C32" s="25">
        <v>15575</v>
      </c>
      <c r="D32" s="23">
        <v>8072.1945147515944</v>
      </c>
    </row>
    <row r="33" spans="3:4" x14ac:dyDescent="0.25">
      <c r="C33" s="25">
        <v>15600</v>
      </c>
      <c r="D33" s="23">
        <v>8047.1945147515944</v>
      </c>
    </row>
    <row r="34" spans="3:4" x14ac:dyDescent="0.25">
      <c r="C34" s="25">
        <v>15625</v>
      </c>
      <c r="D34" s="23">
        <v>8022.1945147515944</v>
      </c>
    </row>
    <row r="35" spans="3:4" x14ac:dyDescent="0.25">
      <c r="C35" s="25">
        <v>15650</v>
      </c>
      <c r="D35" s="23">
        <v>7997.1945147515944</v>
      </c>
    </row>
    <row r="36" spans="3:4" x14ac:dyDescent="0.25">
      <c r="C36" s="25">
        <v>15675</v>
      </c>
      <c r="D36" s="23">
        <v>7972.1945147515944</v>
      </c>
    </row>
    <row r="37" spans="3:4" x14ac:dyDescent="0.25">
      <c r="C37" s="25">
        <v>15700</v>
      </c>
      <c r="D37" s="23">
        <v>7947.1945147515944</v>
      </c>
    </row>
    <row r="38" spans="3:4" x14ac:dyDescent="0.25">
      <c r="C38" s="25">
        <v>15725</v>
      </c>
      <c r="D38" s="23">
        <v>7922.1945147515944</v>
      </c>
    </row>
    <row r="39" spans="3:4" x14ac:dyDescent="0.25">
      <c r="C39" s="25">
        <v>15750</v>
      </c>
      <c r="D39" s="23">
        <v>7897.1945147515944</v>
      </c>
    </row>
    <row r="40" spans="3:4" x14ac:dyDescent="0.25">
      <c r="C40" s="25">
        <v>15775</v>
      </c>
      <c r="D40" s="23">
        <v>7872.1945147515944</v>
      </c>
    </row>
    <row r="41" spans="3:4" x14ac:dyDescent="0.25">
      <c r="C41" s="25">
        <v>15800</v>
      </c>
      <c r="D41" s="23">
        <v>7847.1945147515944</v>
      </c>
    </row>
    <row r="42" spans="3:4" x14ac:dyDescent="0.25">
      <c r="C42" s="25">
        <v>15825</v>
      </c>
      <c r="D42" s="23">
        <v>7822.1945147515944</v>
      </c>
    </row>
    <row r="43" spans="3:4" x14ac:dyDescent="0.25">
      <c r="C43" s="25">
        <v>15850</v>
      </c>
      <c r="D43" s="23">
        <v>7797.1945147515944</v>
      </c>
    </row>
    <row r="44" spans="3:4" x14ac:dyDescent="0.25">
      <c r="C44" s="25">
        <v>15875</v>
      </c>
      <c r="D44" s="23">
        <v>7772.1945147515944</v>
      </c>
    </row>
    <row r="45" spans="3:4" x14ac:dyDescent="0.25">
      <c r="C45" s="25">
        <v>15900</v>
      </c>
      <c r="D45" s="23">
        <v>7747.1945147515944</v>
      </c>
    </row>
    <row r="46" spans="3:4" x14ac:dyDescent="0.25">
      <c r="C46" s="25">
        <v>15925</v>
      </c>
      <c r="D46" s="23">
        <v>7722.1945147515944</v>
      </c>
    </row>
    <row r="47" spans="3:4" x14ac:dyDescent="0.25">
      <c r="C47" s="25">
        <v>15950</v>
      </c>
      <c r="D47" s="23">
        <v>7697.1945147515944</v>
      </c>
    </row>
    <row r="48" spans="3:4" x14ac:dyDescent="0.25">
      <c r="C48" s="25">
        <v>15975</v>
      </c>
      <c r="D48" s="23">
        <v>7672.1945147515944</v>
      </c>
    </row>
    <row r="49" spans="3:4" x14ac:dyDescent="0.25">
      <c r="C49" s="25">
        <v>16000</v>
      </c>
      <c r="D49" s="23">
        <v>7647.1945147515944</v>
      </c>
    </row>
    <row r="50" spans="3:4" x14ac:dyDescent="0.25">
      <c r="C50" s="25">
        <v>16025</v>
      </c>
      <c r="D50" s="23">
        <v>7622.1945147515944</v>
      </c>
    </row>
    <row r="51" spans="3:4" x14ac:dyDescent="0.25">
      <c r="C51" s="25">
        <v>16050</v>
      </c>
      <c r="D51" s="23">
        <v>7597.1945147515944</v>
      </c>
    </row>
    <row r="52" spans="3:4" x14ac:dyDescent="0.25">
      <c r="C52" s="25">
        <v>16075</v>
      </c>
      <c r="D52" s="23">
        <v>7572.1945147515944</v>
      </c>
    </row>
    <row r="53" spans="3:4" x14ac:dyDescent="0.25">
      <c r="C53" s="25">
        <v>16100</v>
      </c>
      <c r="D53" s="23">
        <v>7547.1945147515944</v>
      </c>
    </row>
    <row r="54" spans="3:4" x14ac:dyDescent="0.25">
      <c r="C54" s="25">
        <v>16125</v>
      </c>
      <c r="D54" s="23">
        <v>7522.1945147515944</v>
      </c>
    </row>
    <row r="55" spans="3:4" x14ac:dyDescent="0.25">
      <c r="C55" s="25">
        <v>16150</v>
      </c>
      <c r="D55" s="23">
        <v>7497.1945147515944</v>
      </c>
    </row>
    <row r="56" spans="3:4" x14ac:dyDescent="0.25">
      <c r="C56" s="25">
        <v>16175</v>
      </c>
      <c r="D56" s="23">
        <v>7472.1945147515944</v>
      </c>
    </row>
    <row r="57" spans="3:4" x14ac:dyDescent="0.25">
      <c r="C57" s="25">
        <v>16200</v>
      </c>
      <c r="D57" s="23">
        <v>7447.1945147515944</v>
      </c>
    </row>
    <row r="58" spans="3:4" x14ac:dyDescent="0.25">
      <c r="C58" s="25">
        <v>16225</v>
      </c>
      <c r="D58" s="23">
        <v>7422.1945147515944</v>
      </c>
    </row>
    <row r="59" spans="3:4" x14ac:dyDescent="0.25">
      <c r="C59" s="25">
        <v>16250</v>
      </c>
      <c r="D59" s="23">
        <v>7397.1945147515944</v>
      </c>
    </row>
    <row r="60" spans="3:4" x14ac:dyDescent="0.25">
      <c r="C60" s="25">
        <v>16275</v>
      </c>
      <c r="D60" s="23">
        <v>7372.1945147515944</v>
      </c>
    </row>
    <row r="61" spans="3:4" x14ac:dyDescent="0.25">
      <c r="C61" s="25">
        <v>16300</v>
      </c>
      <c r="D61" s="23">
        <v>7347.1945147515944</v>
      </c>
    </row>
    <row r="62" spans="3:4" x14ac:dyDescent="0.25">
      <c r="C62" s="25">
        <v>16325</v>
      </c>
      <c r="D62" s="23">
        <v>7322.1945147515944</v>
      </c>
    </row>
    <row r="63" spans="3:4" x14ac:dyDescent="0.25">
      <c r="C63" s="25">
        <v>16350</v>
      </c>
      <c r="D63" s="23">
        <v>7297.1945147515944</v>
      </c>
    </row>
    <row r="64" spans="3:4" x14ac:dyDescent="0.25">
      <c r="C64" s="25">
        <v>16375</v>
      </c>
      <c r="D64" s="23">
        <v>7272.1945147515944</v>
      </c>
    </row>
    <row r="65" spans="3:4" x14ac:dyDescent="0.25">
      <c r="C65" s="25">
        <v>16400</v>
      </c>
      <c r="D65" s="23">
        <v>7247.1945147515944</v>
      </c>
    </row>
    <row r="66" spans="3:4" x14ac:dyDescent="0.25">
      <c r="C66" s="25">
        <v>16425</v>
      </c>
      <c r="D66" s="23">
        <v>7222.1945147515944</v>
      </c>
    </row>
    <row r="67" spans="3:4" x14ac:dyDescent="0.25">
      <c r="C67" s="25">
        <v>16450</v>
      </c>
      <c r="D67" s="23">
        <v>7197.1945147515944</v>
      </c>
    </row>
    <row r="68" spans="3:4" x14ac:dyDescent="0.25">
      <c r="C68" s="25">
        <v>16475</v>
      </c>
      <c r="D68" s="23">
        <v>7172.1945147515944</v>
      </c>
    </row>
    <row r="69" spans="3:4" x14ac:dyDescent="0.25">
      <c r="C69" s="25">
        <v>16500</v>
      </c>
      <c r="D69" s="23">
        <v>7147.1945147515944</v>
      </c>
    </row>
    <row r="70" spans="3:4" x14ac:dyDescent="0.25">
      <c r="C70" s="25">
        <v>16525</v>
      </c>
      <c r="D70" s="23">
        <v>7122.1945147515944</v>
      </c>
    </row>
    <row r="71" spans="3:4" x14ac:dyDescent="0.25">
      <c r="C71" s="25">
        <v>16550</v>
      </c>
      <c r="D71" s="23">
        <v>7097.1945147515944</v>
      </c>
    </row>
    <row r="72" spans="3:4" x14ac:dyDescent="0.25">
      <c r="C72" s="25">
        <v>16575</v>
      </c>
      <c r="D72" s="23">
        <v>7072.1945147515944</v>
      </c>
    </row>
    <row r="73" spans="3:4" x14ac:dyDescent="0.25">
      <c r="C73" s="25">
        <v>16600</v>
      </c>
      <c r="D73" s="23">
        <v>7047.1945147515944</v>
      </c>
    </row>
    <row r="74" spans="3:4" x14ac:dyDescent="0.25">
      <c r="C74" s="25">
        <v>16625</v>
      </c>
      <c r="D74" s="23">
        <v>7022.1945147515944</v>
      </c>
    </row>
    <row r="75" spans="3:4" x14ac:dyDescent="0.25">
      <c r="C75" s="25">
        <v>16650</v>
      </c>
      <c r="D75" s="23">
        <v>6997.1945147515944</v>
      </c>
    </row>
    <row r="76" spans="3:4" x14ac:dyDescent="0.25">
      <c r="C76" s="25">
        <v>16675</v>
      </c>
      <c r="D76" s="23">
        <v>6972.1945147515944</v>
      </c>
    </row>
    <row r="77" spans="3:4" x14ac:dyDescent="0.25">
      <c r="C77" s="25">
        <v>16700</v>
      </c>
      <c r="D77" s="23">
        <v>6947.1945147515944</v>
      </c>
    </row>
    <row r="78" spans="3:4" x14ac:dyDescent="0.25">
      <c r="C78" s="25">
        <v>16725</v>
      </c>
      <c r="D78" s="23">
        <v>6922.1945147515944</v>
      </c>
    </row>
    <row r="79" spans="3:4" x14ac:dyDescent="0.25">
      <c r="C79" s="25">
        <v>16750</v>
      </c>
      <c r="D79" s="23">
        <v>6897.1945147515944</v>
      </c>
    </row>
    <row r="80" spans="3:4" x14ac:dyDescent="0.25">
      <c r="C80" s="25">
        <v>16775</v>
      </c>
      <c r="D80" s="23">
        <v>6872.1945147515944</v>
      </c>
    </row>
    <row r="81" spans="3:4" x14ac:dyDescent="0.25">
      <c r="C81" s="25">
        <v>16800</v>
      </c>
      <c r="D81" s="23">
        <v>6847.1945147515944</v>
      </c>
    </row>
    <row r="82" spans="3:4" x14ac:dyDescent="0.25">
      <c r="C82" s="25">
        <v>16825</v>
      </c>
      <c r="D82" s="23">
        <v>6822.1945147515944</v>
      </c>
    </row>
    <row r="83" spans="3:4" x14ac:dyDescent="0.25">
      <c r="C83" s="25">
        <v>16850</v>
      </c>
      <c r="D83" s="23">
        <v>6797.1945147515944</v>
      </c>
    </row>
    <row r="84" spans="3:4" x14ac:dyDescent="0.25">
      <c r="C84" s="25">
        <v>16875</v>
      </c>
      <c r="D84" s="23">
        <v>6772.1945147515944</v>
      </c>
    </row>
    <row r="85" spans="3:4" x14ac:dyDescent="0.25">
      <c r="C85" s="25">
        <v>16900</v>
      </c>
      <c r="D85" s="23">
        <v>6747.1945147515944</v>
      </c>
    </row>
    <row r="86" spans="3:4" x14ac:dyDescent="0.25">
      <c r="C86" s="25">
        <v>16925</v>
      </c>
      <c r="D86" s="23">
        <v>6722.1945147515944</v>
      </c>
    </row>
    <row r="87" spans="3:4" x14ac:dyDescent="0.25">
      <c r="C87" s="25">
        <v>16950</v>
      </c>
      <c r="D87" s="23">
        <v>6697.1945147515944</v>
      </c>
    </row>
    <row r="88" spans="3:4" x14ac:dyDescent="0.25">
      <c r="C88" s="25">
        <v>16975</v>
      </c>
      <c r="D88" s="23">
        <v>6672.1945147515944</v>
      </c>
    </row>
    <row r="89" spans="3:4" x14ac:dyDescent="0.25">
      <c r="C89" s="25">
        <v>17000</v>
      </c>
      <c r="D89" s="23">
        <v>6647.1945147515944</v>
      </c>
    </row>
    <row r="90" spans="3:4" x14ac:dyDescent="0.25">
      <c r="C90" s="25">
        <v>17025</v>
      </c>
      <c r="D90" s="23">
        <v>6622.1945147515944</v>
      </c>
    </row>
    <row r="91" spans="3:4" x14ac:dyDescent="0.25">
      <c r="C91" s="25">
        <v>17050</v>
      </c>
      <c r="D91" s="23">
        <v>6597.1945147515944</v>
      </c>
    </row>
    <row r="92" spans="3:4" x14ac:dyDescent="0.25">
      <c r="C92" s="25">
        <v>17075</v>
      </c>
      <c r="D92" s="23">
        <v>6572.1945147515944</v>
      </c>
    </row>
    <row r="93" spans="3:4" x14ac:dyDescent="0.25">
      <c r="C93" s="25">
        <v>17100</v>
      </c>
      <c r="D93" s="23">
        <v>6547.1945147515944</v>
      </c>
    </row>
    <row r="94" spans="3:4" x14ac:dyDescent="0.25">
      <c r="C94" s="25">
        <v>17125</v>
      </c>
      <c r="D94" s="23">
        <v>6522.1945147515944</v>
      </c>
    </row>
    <row r="95" spans="3:4" x14ac:dyDescent="0.25">
      <c r="C95" s="25">
        <v>17150</v>
      </c>
      <c r="D95" s="23">
        <v>6497.1945147515944</v>
      </c>
    </row>
    <row r="96" spans="3:4" x14ac:dyDescent="0.25">
      <c r="C96" s="25">
        <v>17175</v>
      </c>
      <c r="D96" s="23">
        <v>6472.1945147515944</v>
      </c>
    </row>
    <row r="97" spans="3:4" x14ac:dyDescent="0.25">
      <c r="C97" s="25">
        <v>17200</v>
      </c>
      <c r="D97" s="23">
        <v>6447.1945147515944</v>
      </c>
    </row>
    <row r="98" spans="3:4" x14ac:dyDescent="0.25">
      <c r="C98" s="25">
        <v>17225</v>
      </c>
      <c r="D98" s="23">
        <v>6422.1945147515944</v>
      </c>
    </row>
    <row r="99" spans="3:4" x14ac:dyDescent="0.25">
      <c r="C99" s="25">
        <v>17250</v>
      </c>
      <c r="D99" s="23">
        <v>6397.1945147515944</v>
      </c>
    </row>
    <row r="100" spans="3:4" x14ac:dyDescent="0.25">
      <c r="C100" s="25">
        <v>17275</v>
      </c>
      <c r="D100" s="23">
        <v>6372.1945147515944</v>
      </c>
    </row>
    <row r="101" spans="3:4" x14ac:dyDescent="0.25">
      <c r="C101" s="25">
        <v>17300</v>
      </c>
      <c r="D101" s="23">
        <v>6347.1945147515944</v>
      </c>
    </row>
    <row r="102" spans="3:4" x14ac:dyDescent="0.25">
      <c r="C102" s="25">
        <v>17325</v>
      </c>
      <c r="D102" s="23">
        <v>6322.1945147515944</v>
      </c>
    </row>
    <row r="103" spans="3:4" x14ac:dyDescent="0.25">
      <c r="C103" s="25">
        <v>17350</v>
      </c>
      <c r="D103" s="23">
        <v>6297.1945147515944</v>
      </c>
    </row>
    <row r="104" spans="3:4" x14ac:dyDescent="0.25">
      <c r="C104" s="25">
        <v>17375</v>
      </c>
      <c r="D104" s="23">
        <v>6272.1945147515944</v>
      </c>
    </row>
    <row r="105" spans="3:4" x14ac:dyDescent="0.25">
      <c r="C105" s="25">
        <v>17400</v>
      </c>
      <c r="D105" s="23">
        <v>6247.1945147515944</v>
      </c>
    </row>
    <row r="106" spans="3:4" x14ac:dyDescent="0.25">
      <c r="C106" s="25">
        <v>17425</v>
      </c>
      <c r="D106" s="23">
        <v>6222.1945147515944</v>
      </c>
    </row>
    <row r="107" spans="3:4" x14ac:dyDescent="0.25">
      <c r="C107" s="25">
        <v>17450</v>
      </c>
      <c r="D107" s="23">
        <v>6197.1945147515944</v>
      </c>
    </row>
    <row r="108" spans="3:4" x14ac:dyDescent="0.25">
      <c r="C108" s="25">
        <v>17475</v>
      </c>
      <c r="D108" s="23">
        <v>6172.1945147515944</v>
      </c>
    </row>
    <row r="109" spans="3:4" x14ac:dyDescent="0.25">
      <c r="C109" s="25">
        <v>17500</v>
      </c>
      <c r="D109" s="23">
        <v>6147.1945147515944</v>
      </c>
    </row>
    <row r="110" spans="3:4" x14ac:dyDescent="0.25">
      <c r="C110" s="25">
        <v>17525</v>
      </c>
      <c r="D110" s="23">
        <v>6122.1945147515944</v>
      </c>
    </row>
    <row r="111" spans="3:4" x14ac:dyDescent="0.25">
      <c r="C111" s="25">
        <v>17550</v>
      </c>
      <c r="D111" s="23">
        <v>6097.1945147515944</v>
      </c>
    </row>
    <row r="112" spans="3:4" x14ac:dyDescent="0.25">
      <c r="C112" s="25">
        <v>17575</v>
      </c>
      <c r="D112" s="23">
        <v>6072.1945147515944</v>
      </c>
    </row>
    <row r="113" spans="3:4" x14ac:dyDescent="0.25">
      <c r="C113" s="25">
        <v>17600</v>
      </c>
      <c r="D113" s="23">
        <v>6047.1945147515944</v>
      </c>
    </row>
    <row r="114" spans="3:4" x14ac:dyDescent="0.25">
      <c r="C114" s="25">
        <v>17625</v>
      </c>
      <c r="D114" s="23">
        <v>6022.1945147515944</v>
      </c>
    </row>
    <row r="115" spans="3:4" x14ac:dyDescent="0.25">
      <c r="C115" s="25">
        <v>17650</v>
      </c>
      <c r="D115" s="23">
        <v>5997.1945147515944</v>
      </c>
    </row>
    <row r="116" spans="3:4" x14ac:dyDescent="0.25">
      <c r="C116" s="25">
        <v>17675</v>
      </c>
      <c r="D116" s="23">
        <v>5972.1945147515944</v>
      </c>
    </row>
    <row r="117" spans="3:4" x14ac:dyDescent="0.25">
      <c r="C117" s="25">
        <v>17700</v>
      </c>
      <c r="D117" s="23">
        <v>5947.1945147515944</v>
      </c>
    </row>
    <row r="118" spans="3:4" x14ac:dyDescent="0.25">
      <c r="C118" s="25">
        <v>17725</v>
      </c>
      <c r="D118" s="23">
        <v>5922.1945147515944</v>
      </c>
    </row>
    <row r="119" spans="3:4" x14ac:dyDescent="0.25">
      <c r="C119" s="25">
        <v>17750</v>
      </c>
      <c r="D119" s="23">
        <v>5897.1945147515944</v>
      </c>
    </row>
    <row r="120" spans="3:4" x14ac:dyDescent="0.25">
      <c r="C120" s="25">
        <v>17775</v>
      </c>
      <c r="D120" s="23">
        <v>5872.1945147515944</v>
      </c>
    </row>
    <row r="121" spans="3:4" x14ac:dyDescent="0.25">
      <c r="C121" s="25">
        <v>17800</v>
      </c>
      <c r="D121" s="23">
        <v>5847.1945147515944</v>
      </c>
    </row>
    <row r="122" spans="3:4" x14ac:dyDescent="0.25">
      <c r="C122" s="25">
        <v>17825</v>
      </c>
      <c r="D122" s="23">
        <v>5822.1945147515944</v>
      </c>
    </row>
    <row r="123" spans="3:4" x14ac:dyDescent="0.25">
      <c r="C123" s="25">
        <v>17850</v>
      </c>
      <c r="D123" s="23">
        <v>5797.1945147515944</v>
      </c>
    </row>
    <row r="124" spans="3:4" x14ac:dyDescent="0.25">
      <c r="C124" s="25">
        <v>17875</v>
      </c>
      <c r="D124" s="23">
        <v>5772.1945147515944</v>
      </c>
    </row>
    <row r="125" spans="3:4" x14ac:dyDescent="0.25">
      <c r="C125" s="25">
        <v>17900</v>
      </c>
      <c r="D125" s="23">
        <v>5747.1945147515944</v>
      </c>
    </row>
    <row r="126" spans="3:4" x14ac:dyDescent="0.25">
      <c r="C126" s="25">
        <v>17925</v>
      </c>
      <c r="D126" s="23">
        <v>5722.1945147515944</v>
      </c>
    </row>
    <row r="127" spans="3:4" x14ac:dyDescent="0.25">
      <c r="C127" s="25">
        <v>17950</v>
      </c>
      <c r="D127" s="23">
        <v>5697.1945147515944</v>
      </c>
    </row>
    <row r="128" spans="3:4" x14ac:dyDescent="0.25">
      <c r="C128" s="25">
        <v>17975</v>
      </c>
      <c r="D128" s="23">
        <v>5672.1945147515944</v>
      </c>
    </row>
    <row r="129" spans="3:4" x14ac:dyDescent="0.25">
      <c r="C129" s="25">
        <v>18000</v>
      </c>
      <c r="D129" s="23">
        <v>5647.1945147515944</v>
      </c>
    </row>
    <row r="130" spans="3:4" x14ac:dyDescent="0.25">
      <c r="C130" s="25">
        <v>18025</v>
      </c>
      <c r="D130" s="23">
        <v>5622.1945147515944</v>
      </c>
    </row>
    <row r="131" spans="3:4" x14ac:dyDescent="0.25">
      <c r="C131" s="25">
        <v>18050</v>
      </c>
      <c r="D131" s="23">
        <v>5597.1945147515944</v>
      </c>
    </row>
    <row r="132" spans="3:4" x14ac:dyDescent="0.25">
      <c r="C132" s="25">
        <v>18075</v>
      </c>
      <c r="D132" s="23">
        <v>5572.1945147515944</v>
      </c>
    </row>
    <row r="133" spans="3:4" x14ac:dyDescent="0.25">
      <c r="C133" s="25">
        <v>18100</v>
      </c>
      <c r="D133" s="23">
        <v>5547.1945147515944</v>
      </c>
    </row>
    <row r="134" spans="3:4" x14ac:dyDescent="0.25">
      <c r="C134" s="25">
        <v>18125</v>
      </c>
      <c r="D134" s="23">
        <v>5522.1945147515944</v>
      </c>
    </row>
    <row r="135" spans="3:4" x14ac:dyDescent="0.25">
      <c r="C135" s="25">
        <v>18150</v>
      </c>
      <c r="D135" s="23">
        <v>5497.1945147515944</v>
      </c>
    </row>
    <row r="136" spans="3:4" x14ac:dyDescent="0.25">
      <c r="C136" s="25">
        <v>18175</v>
      </c>
      <c r="D136" s="23">
        <v>5472.1945147515944</v>
      </c>
    </row>
    <row r="137" spans="3:4" x14ac:dyDescent="0.25">
      <c r="C137" s="25">
        <v>18200</v>
      </c>
      <c r="D137" s="23">
        <v>5447.1945147515944</v>
      </c>
    </row>
    <row r="138" spans="3:4" x14ac:dyDescent="0.25">
      <c r="C138" s="25">
        <v>18225</v>
      </c>
      <c r="D138" s="23">
        <v>5422.1945147515944</v>
      </c>
    </row>
    <row r="139" spans="3:4" x14ac:dyDescent="0.25">
      <c r="C139" s="25">
        <v>18250</v>
      </c>
      <c r="D139" s="23">
        <v>5397.1945147515944</v>
      </c>
    </row>
    <row r="140" spans="3:4" x14ac:dyDescent="0.25">
      <c r="C140" s="25">
        <v>18275</v>
      </c>
      <c r="D140" s="23">
        <v>5372.1945147515944</v>
      </c>
    </row>
    <row r="141" spans="3:4" x14ac:dyDescent="0.25">
      <c r="C141" s="25">
        <v>18300</v>
      </c>
      <c r="D141" s="23">
        <v>5347.1945147515944</v>
      </c>
    </row>
    <row r="142" spans="3:4" x14ac:dyDescent="0.25">
      <c r="C142" s="25">
        <v>18325</v>
      </c>
      <c r="D142" s="23">
        <v>5322.1945147515944</v>
      </c>
    </row>
    <row r="143" spans="3:4" x14ac:dyDescent="0.25">
      <c r="C143" s="25">
        <v>18350</v>
      </c>
      <c r="D143" s="23">
        <v>5297.1945147515944</v>
      </c>
    </row>
    <row r="144" spans="3:4" x14ac:dyDescent="0.25">
      <c r="C144" s="25">
        <v>18375</v>
      </c>
      <c r="D144" s="23">
        <v>5272.1945147515944</v>
      </c>
    </row>
    <row r="145" spans="3:4" x14ac:dyDescent="0.25">
      <c r="C145" s="25">
        <v>18400</v>
      </c>
      <c r="D145" s="23">
        <v>5247.1945147515944</v>
      </c>
    </row>
    <row r="146" spans="3:4" x14ac:dyDescent="0.25">
      <c r="C146" s="25">
        <v>18425</v>
      </c>
      <c r="D146" s="23">
        <v>5222.1945147515944</v>
      </c>
    </row>
    <row r="147" spans="3:4" x14ac:dyDescent="0.25">
      <c r="C147" s="25">
        <v>18450</v>
      </c>
      <c r="D147" s="23">
        <v>5197.1945147515944</v>
      </c>
    </row>
    <row r="148" spans="3:4" x14ac:dyDescent="0.25">
      <c r="C148" s="25">
        <v>18475</v>
      </c>
      <c r="D148" s="23">
        <v>5172.1945147515944</v>
      </c>
    </row>
    <row r="149" spans="3:4" x14ac:dyDescent="0.25">
      <c r="C149" s="25">
        <v>18500</v>
      </c>
      <c r="D149" s="23">
        <v>5147.1945147515944</v>
      </c>
    </row>
    <row r="150" spans="3:4" x14ac:dyDescent="0.25">
      <c r="C150" s="25">
        <v>18525</v>
      </c>
      <c r="D150" s="23">
        <v>5122.1945147515944</v>
      </c>
    </row>
    <row r="151" spans="3:4" x14ac:dyDescent="0.25">
      <c r="C151" s="25">
        <v>18550</v>
      </c>
      <c r="D151" s="23">
        <v>5097.1945147515944</v>
      </c>
    </row>
    <row r="152" spans="3:4" x14ac:dyDescent="0.25">
      <c r="C152" s="25">
        <v>18575</v>
      </c>
      <c r="D152" s="23">
        <v>5072.1945147515944</v>
      </c>
    </row>
    <row r="153" spans="3:4" x14ac:dyDescent="0.25">
      <c r="C153" s="25">
        <v>18600</v>
      </c>
      <c r="D153" s="23">
        <v>5047.1945147515944</v>
      </c>
    </row>
    <row r="154" spans="3:4" x14ac:dyDescent="0.25">
      <c r="C154" s="25">
        <v>18625</v>
      </c>
      <c r="D154" s="23">
        <v>5022.1945147515944</v>
      </c>
    </row>
    <row r="155" spans="3:4" x14ac:dyDescent="0.25">
      <c r="C155" s="25">
        <v>18650</v>
      </c>
      <c r="D155" s="23">
        <v>4997.1945147515944</v>
      </c>
    </row>
    <row r="156" spans="3:4" x14ac:dyDescent="0.25">
      <c r="C156" s="25">
        <v>18675</v>
      </c>
      <c r="D156" s="23">
        <v>4972.1945147515944</v>
      </c>
    </row>
    <row r="157" spans="3:4" x14ac:dyDescent="0.25">
      <c r="C157" s="25">
        <v>18700</v>
      </c>
      <c r="D157" s="23">
        <v>4947.1945147515944</v>
      </c>
    </row>
    <row r="158" spans="3:4" x14ac:dyDescent="0.25">
      <c r="C158" s="25">
        <v>18725</v>
      </c>
      <c r="D158" s="23">
        <v>4922.1945147515944</v>
      </c>
    </row>
    <row r="159" spans="3:4" x14ac:dyDescent="0.25">
      <c r="C159" s="25">
        <v>18750</v>
      </c>
      <c r="D159" s="23">
        <v>4897.1945147515944</v>
      </c>
    </row>
    <row r="160" spans="3:4" x14ac:dyDescent="0.25">
      <c r="C160" s="25">
        <v>18775</v>
      </c>
      <c r="D160" s="23">
        <v>4872.1945147515944</v>
      </c>
    </row>
    <row r="161" spans="3:4" x14ac:dyDescent="0.25">
      <c r="C161" s="25">
        <v>18800</v>
      </c>
      <c r="D161" s="23">
        <v>4847.1945147515944</v>
      </c>
    </row>
    <row r="162" spans="3:4" x14ac:dyDescent="0.25">
      <c r="C162" s="25">
        <v>18825</v>
      </c>
      <c r="D162" s="23">
        <v>4822.1945147515944</v>
      </c>
    </row>
    <row r="163" spans="3:4" x14ac:dyDescent="0.25">
      <c r="C163" s="25">
        <v>18850</v>
      </c>
      <c r="D163" s="23">
        <v>4797.1945147515944</v>
      </c>
    </row>
    <row r="164" spans="3:4" x14ac:dyDescent="0.25">
      <c r="C164" s="25">
        <v>18875</v>
      </c>
      <c r="D164" s="23">
        <v>4772.1945147515944</v>
      </c>
    </row>
    <row r="165" spans="3:4" x14ac:dyDescent="0.25">
      <c r="C165" s="25">
        <v>18900</v>
      </c>
      <c r="D165" s="23">
        <v>4747.1945147515944</v>
      </c>
    </row>
    <row r="166" spans="3:4" x14ac:dyDescent="0.25">
      <c r="C166" s="25">
        <v>18925</v>
      </c>
      <c r="D166" s="23">
        <v>4722.1945147515944</v>
      </c>
    </row>
    <row r="167" spans="3:4" x14ac:dyDescent="0.25">
      <c r="C167" s="25">
        <v>18950</v>
      </c>
      <c r="D167" s="23">
        <v>4697.1945147515944</v>
      </c>
    </row>
    <row r="168" spans="3:4" x14ac:dyDescent="0.25">
      <c r="C168" s="25">
        <v>18975</v>
      </c>
      <c r="D168" s="23">
        <v>4672.1945147515944</v>
      </c>
    </row>
    <row r="169" spans="3:4" x14ac:dyDescent="0.25">
      <c r="C169" s="25">
        <v>19000</v>
      </c>
      <c r="D169" s="23">
        <v>4647.1945147515944</v>
      </c>
    </row>
    <row r="170" spans="3:4" x14ac:dyDescent="0.25">
      <c r="C170" s="25">
        <v>19025</v>
      </c>
      <c r="D170" s="23">
        <v>4622.1945147515944</v>
      </c>
    </row>
    <row r="171" spans="3:4" x14ac:dyDescent="0.25">
      <c r="C171" s="25">
        <v>19050</v>
      </c>
      <c r="D171" s="23">
        <v>4597.1945147515944</v>
      </c>
    </row>
    <row r="172" spans="3:4" x14ac:dyDescent="0.25">
      <c r="C172" s="25">
        <v>19075</v>
      </c>
      <c r="D172" s="23">
        <v>4572.1945147515944</v>
      </c>
    </row>
    <row r="173" spans="3:4" x14ac:dyDescent="0.25">
      <c r="C173" s="25">
        <v>19100</v>
      </c>
      <c r="D173" s="23">
        <v>4547.1945147515944</v>
      </c>
    </row>
    <row r="174" spans="3:4" x14ac:dyDescent="0.25">
      <c r="C174" s="25">
        <v>19125</v>
      </c>
      <c r="D174" s="23">
        <v>4522.1945147515944</v>
      </c>
    </row>
    <row r="175" spans="3:4" x14ac:dyDescent="0.25">
      <c r="C175" s="25">
        <v>19150</v>
      </c>
      <c r="D175" s="23">
        <v>4497.1945147515944</v>
      </c>
    </row>
    <row r="176" spans="3:4" x14ac:dyDescent="0.25">
      <c r="C176" s="25">
        <v>19175</v>
      </c>
      <c r="D176" s="23">
        <v>4472.1945147515944</v>
      </c>
    </row>
    <row r="177" spans="3:4" x14ac:dyDescent="0.25">
      <c r="C177" s="25">
        <v>19200</v>
      </c>
      <c r="D177" s="23">
        <v>4447.1945147515944</v>
      </c>
    </row>
    <row r="178" spans="3:4" x14ac:dyDescent="0.25">
      <c r="C178" s="25">
        <v>19225</v>
      </c>
      <c r="D178" s="23">
        <v>4422.1945147515944</v>
      </c>
    </row>
    <row r="179" spans="3:4" x14ac:dyDescent="0.25">
      <c r="C179" s="25">
        <v>19250</v>
      </c>
      <c r="D179" s="23">
        <v>4397.1945147515944</v>
      </c>
    </row>
    <row r="180" spans="3:4" x14ac:dyDescent="0.25">
      <c r="C180" s="25">
        <v>19275</v>
      </c>
      <c r="D180" s="23">
        <v>4372.1945147515944</v>
      </c>
    </row>
    <row r="181" spans="3:4" x14ac:dyDescent="0.25">
      <c r="C181" s="25">
        <v>19300</v>
      </c>
      <c r="D181" s="23">
        <v>4347.1945147515944</v>
      </c>
    </row>
    <row r="182" spans="3:4" x14ac:dyDescent="0.25">
      <c r="C182" s="25">
        <v>19325</v>
      </c>
      <c r="D182" s="23">
        <v>4322.1945147515944</v>
      </c>
    </row>
    <row r="183" spans="3:4" x14ac:dyDescent="0.25">
      <c r="C183" s="25">
        <v>19350</v>
      </c>
      <c r="D183" s="23">
        <v>4297.1945147515944</v>
      </c>
    </row>
    <row r="184" spans="3:4" x14ac:dyDescent="0.25">
      <c r="C184" s="25">
        <v>19375</v>
      </c>
      <c r="D184" s="23">
        <v>4272.1945147515944</v>
      </c>
    </row>
    <row r="185" spans="3:4" x14ac:dyDescent="0.25">
      <c r="C185" s="25">
        <v>19400</v>
      </c>
      <c r="D185" s="23">
        <v>4247.1945147515944</v>
      </c>
    </row>
    <row r="186" spans="3:4" x14ac:dyDescent="0.25">
      <c r="C186" s="25">
        <v>19425</v>
      </c>
      <c r="D186" s="23">
        <v>4222.1945147515944</v>
      </c>
    </row>
    <row r="187" spans="3:4" x14ac:dyDescent="0.25">
      <c r="C187" s="25">
        <v>19450</v>
      </c>
      <c r="D187" s="23">
        <v>4197.1945147515944</v>
      </c>
    </row>
    <row r="188" spans="3:4" x14ac:dyDescent="0.25">
      <c r="C188" s="25">
        <v>19475</v>
      </c>
      <c r="D188" s="23">
        <v>4172.1945147515944</v>
      </c>
    </row>
    <row r="189" spans="3:4" x14ac:dyDescent="0.25">
      <c r="C189" s="25">
        <v>19500</v>
      </c>
      <c r="D189" s="23">
        <v>4147.1945147515944</v>
      </c>
    </row>
    <row r="190" spans="3:4" x14ac:dyDescent="0.25">
      <c r="C190" s="25">
        <v>19525</v>
      </c>
      <c r="D190" s="23">
        <v>4122.1945147515944</v>
      </c>
    </row>
    <row r="191" spans="3:4" x14ac:dyDescent="0.25">
      <c r="C191" s="25">
        <v>19550</v>
      </c>
      <c r="D191" s="23">
        <v>4097.1945147515944</v>
      </c>
    </row>
    <row r="192" spans="3:4" x14ac:dyDescent="0.25">
      <c r="C192" s="25">
        <v>19575</v>
      </c>
      <c r="D192" s="23">
        <v>4072.1945147515944</v>
      </c>
    </row>
    <row r="193" spans="3:4" x14ac:dyDescent="0.25">
      <c r="C193" s="25">
        <v>19600</v>
      </c>
      <c r="D193" s="23">
        <v>4047.1945147515944</v>
      </c>
    </row>
    <row r="194" spans="3:4" x14ac:dyDescent="0.25">
      <c r="C194" s="25">
        <v>19625</v>
      </c>
      <c r="D194" s="23">
        <v>4022.1945147515944</v>
      </c>
    </row>
    <row r="195" spans="3:4" x14ac:dyDescent="0.25">
      <c r="C195" s="25">
        <v>19650</v>
      </c>
      <c r="D195" s="23">
        <v>3997.1945147515944</v>
      </c>
    </row>
    <row r="196" spans="3:4" x14ac:dyDescent="0.25">
      <c r="C196" s="25">
        <v>19675</v>
      </c>
      <c r="D196" s="23">
        <v>3972.1945147515944</v>
      </c>
    </row>
    <row r="197" spans="3:4" x14ac:dyDescent="0.25">
      <c r="C197" s="25">
        <v>19700</v>
      </c>
      <c r="D197" s="23">
        <v>3947.1945147515944</v>
      </c>
    </row>
    <row r="198" spans="3:4" x14ac:dyDescent="0.25">
      <c r="C198" s="25">
        <v>19725</v>
      </c>
      <c r="D198" s="23">
        <v>3922.1945147515944</v>
      </c>
    </row>
    <row r="199" spans="3:4" x14ac:dyDescent="0.25">
      <c r="C199" s="25">
        <v>19750</v>
      </c>
      <c r="D199" s="23">
        <v>3897.1945147515944</v>
      </c>
    </row>
    <row r="200" spans="3:4" x14ac:dyDescent="0.25">
      <c r="C200" s="25">
        <v>19775</v>
      </c>
      <c r="D200" s="23">
        <v>3872.1945147515944</v>
      </c>
    </row>
    <row r="201" spans="3:4" x14ac:dyDescent="0.25">
      <c r="C201" s="25">
        <v>19800</v>
      </c>
      <c r="D201" s="23">
        <v>3847.1945147515944</v>
      </c>
    </row>
    <row r="202" spans="3:4" x14ac:dyDescent="0.25">
      <c r="C202" s="25">
        <v>19825</v>
      </c>
      <c r="D202" s="23">
        <v>3822.1945147515944</v>
      </c>
    </row>
    <row r="203" spans="3:4" x14ac:dyDescent="0.25">
      <c r="C203" s="25">
        <v>19850</v>
      </c>
      <c r="D203" s="23">
        <v>3797.1945147515944</v>
      </c>
    </row>
    <row r="204" spans="3:4" x14ac:dyDescent="0.25">
      <c r="C204" s="25">
        <v>19875</v>
      </c>
      <c r="D204" s="23">
        <v>3772.1945147515944</v>
      </c>
    </row>
    <row r="205" spans="3:4" x14ac:dyDescent="0.25">
      <c r="C205" s="25">
        <v>19900</v>
      </c>
      <c r="D205" s="23">
        <v>3747.1945147515944</v>
      </c>
    </row>
    <row r="206" spans="3:4" x14ac:dyDescent="0.25">
      <c r="C206" s="25">
        <v>19925</v>
      </c>
      <c r="D206" s="23">
        <v>3722.1945147515944</v>
      </c>
    </row>
    <row r="207" spans="3:4" x14ac:dyDescent="0.25">
      <c r="C207" s="25">
        <v>19950</v>
      </c>
      <c r="D207" s="23">
        <v>3697.1945147515944</v>
      </c>
    </row>
    <row r="208" spans="3:4" x14ac:dyDescent="0.25">
      <c r="C208" s="25">
        <v>19975</v>
      </c>
      <c r="D208" s="23">
        <v>3672.1945147515944</v>
      </c>
    </row>
    <row r="209" spans="3:4" x14ac:dyDescent="0.25">
      <c r="C209" s="25">
        <v>20000</v>
      </c>
      <c r="D209" s="23">
        <v>3647.1945147515944</v>
      </c>
    </row>
    <row r="210" spans="3:4" x14ac:dyDescent="0.25">
      <c r="C210" s="25">
        <v>20025</v>
      </c>
      <c r="D210" s="23">
        <v>3622.1945147515944</v>
      </c>
    </row>
    <row r="211" spans="3:4" x14ac:dyDescent="0.25">
      <c r="C211" s="25">
        <v>20050</v>
      </c>
      <c r="D211" s="23">
        <v>3597.1945147515944</v>
      </c>
    </row>
    <row r="212" spans="3:4" x14ac:dyDescent="0.25">
      <c r="C212" s="25">
        <v>20075</v>
      </c>
      <c r="D212" s="23">
        <v>3572.1945147515944</v>
      </c>
    </row>
    <row r="213" spans="3:4" x14ac:dyDescent="0.25">
      <c r="C213" s="25">
        <v>20100</v>
      </c>
      <c r="D213" s="23">
        <v>3547.1945147515944</v>
      </c>
    </row>
    <row r="214" spans="3:4" x14ac:dyDescent="0.25">
      <c r="C214" s="25">
        <v>20125</v>
      </c>
      <c r="D214" s="23">
        <v>3522.1945147515944</v>
      </c>
    </row>
    <row r="215" spans="3:4" x14ac:dyDescent="0.25">
      <c r="C215" s="25">
        <v>20150</v>
      </c>
      <c r="D215" s="23">
        <v>3497.1945147515944</v>
      </c>
    </row>
    <row r="216" spans="3:4" x14ac:dyDescent="0.25">
      <c r="C216" s="25">
        <v>20175</v>
      </c>
      <c r="D216" s="23">
        <v>3472.1945147515944</v>
      </c>
    </row>
    <row r="217" spans="3:4" x14ac:dyDescent="0.25">
      <c r="C217" s="25">
        <v>20200</v>
      </c>
      <c r="D217" s="23">
        <v>3447.1945147515944</v>
      </c>
    </row>
    <row r="218" spans="3:4" x14ac:dyDescent="0.25">
      <c r="C218" s="25">
        <v>20225</v>
      </c>
      <c r="D218" s="23">
        <v>3422.1945147515944</v>
      </c>
    </row>
    <row r="219" spans="3:4" x14ac:dyDescent="0.25">
      <c r="C219" s="25">
        <v>20250</v>
      </c>
      <c r="D219" s="23">
        <v>3397.1945147515944</v>
      </c>
    </row>
    <row r="220" spans="3:4" x14ac:dyDescent="0.25">
      <c r="C220" s="25">
        <v>20275</v>
      </c>
      <c r="D220" s="23">
        <v>3372.1945147515944</v>
      </c>
    </row>
    <row r="221" spans="3:4" x14ac:dyDescent="0.25">
      <c r="C221" s="25">
        <v>20300</v>
      </c>
      <c r="D221" s="23">
        <v>3347.1945147515944</v>
      </c>
    </row>
    <row r="222" spans="3:4" x14ac:dyDescent="0.25">
      <c r="C222" s="25">
        <v>20325</v>
      </c>
      <c r="D222" s="23">
        <v>3322.1945147515944</v>
      </c>
    </row>
    <row r="223" spans="3:4" x14ac:dyDescent="0.25">
      <c r="C223" s="25">
        <v>20350</v>
      </c>
      <c r="D223" s="23">
        <v>3297.1945147515944</v>
      </c>
    </row>
    <row r="224" spans="3:4" x14ac:dyDescent="0.25">
      <c r="C224" s="25">
        <v>20375</v>
      </c>
      <c r="D224" s="23">
        <v>3272.1945147515944</v>
      </c>
    </row>
    <row r="225" spans="3:4" x14ac:dyDescent="0.25">
      <c r="C225" s="25">
        <v>20400</v>
      </c>
      <c r="D225" s="23">
        <v>3247.1945147515944</v>
      </c>
    </row>
    <row r="226" spans="3:4" x14ac:dyDescent="0.25">
      <c r="C226" s="25">
        <v>20425</v>
      </c>
      <c r="D226" s="23">
        <v>3222.1945147515944</v>
      </c>
    </row>
    <row r="227" spans="3:4" x14ac:dyDescent="0.25">
      <c r="C227" s="25">
        <v>20450</v>
      </c>
      <c r="D227" s="23">
        <v>3197.1945147515944</v>
      </c>
    </row>
    <row r="228" spans="3:4" x14ac:dyDescent="0.25">
      <c r="C228" s="25">
        <v>20475</v>
      </c>
      <c r="D228" s="23">
        <v>3172.1945147515944</v>
      </c>
    </row>
    <row r="229" spans="3:4" x14ac:dyDescent="0.25">
      <c r="C229" s="25">
        <v>20500</v>
      </c>
      <c r="D229" s="23">
        <v>3147.1945147515944</v>
      </c>
    </row>
    <row r="230" spans="3:4" x14ac:dyDescent="0.25">
      <c r="C230" s="25">
        <v>20525</v>
      </c>
      <c r="D230" s="23">
        <v>3122.1945147515944</v>
      </c>
    </row>
    <row r="231" spans="3:4" x14ac:dyDescent="0.25">
      <c r="C231" s="25">
        <v>20550</v>
      </c>
      <c r="D231" s="23">
        <v>3097.1945147515944</v>
      </c>
    </row>
    <row r="232" spans="3:4" x14ac:dyDescent="0.25">
      <c r="C232" s="25">
        <v>20575</v>
      </c>
      <c r="D232" s="23">
        <v>3072.1945147515944</v>
      </c>
    </row>
    <row r="233" spans="3:4" x14ac:dyDescent="0.25">
      <c r="C233" s="25">
        <v>20600</v>
      </c>
      <c r="D233" s="23">
        <v>3047.1945147515944</v>
      </c>
    </row>
    <row r="234" spans="3:4" x14ac:dyDescent="0.25">
      <c r="C234" s="25">
        <v>20625</v>
      </c>
      <c r="D234" s="23">
        <v>3022.1945147515944</v>
      </c>
    </row>
    <row r="235" spans="3:4" x14ac:dyDescent="0.25">
      <c r="C235" s="25">
        <v>20650</v>
      </c>
      <c r="D235" s="23">
        <v>2997.1945147515944</v>
      </c>
    </row>
    <row r="236" spans="3:4" x14ac:dyDescent="0.25">
      <c r="C236" s="25">
        <v>20675</v>
      </c>
      <c r="D236" s="23">
        <v>2972.1945147515944</v>
      </c>
    </row>
    <row r="237" spans="3:4" x14ac:dyDescent="0.25">
      <c r="C237" s="25">
        <v>20700</v>
      </c>
      <c r="D237" s="23">
        <v>2947.1945147515944</v>
      </c>
    </row>
    <row r="238" spans="3:4" x14ac:dyDescent="0.25">
      <c r="C238" s="25">
        <v>20725</v>
      </c>
      <c r="D238" s="23">
        <v>2922.1945147515944</v>
      </c>
    </row>
    <row r="239" spans="3:4" x14ac:dyDescent="0.25">
      <c r="C239" s="25">
        <v>20750</v>
      </c>
      <c r="D239" s="23">
        <v>2897.1945147515944</v>
      </c>
    </row>
    <row r="240" spans="3:4" x14ac:dyDescent="0.25">
      <c r="C240" s="25">
        <v>20775</v>
      </c>
      <c r="D240" s="23">
        <v>2872.1945147515944</v>
      </c>
    </row>
    <row r="241" spans="3:4" x14ac:dyDescent="0.25">
      <c r="C241" s="25">
        <v>20800</v>
      </c>
      <c r="D241" s="23">
        <v>2847.1945147515944</v>
      </c>
    </row>
    <row r="242" spans="3:4" x14ac:dyDescent="0.25">
      <c r="C242" s="25">
        <v>20825</v>
      </c>
      <c r="D242" s="23">
        <v>2822.1945147515944</v>
      </c>
    </row>
    <row r="243" spans="3:4" x14ac:dyDescent="0.25">
      <c r="C243" s="25">
        <v>20850</v>
      </c>
      <c r="D243" s="23">
        <v>2797.1945147515944</v>
      </c>
    </row>
    <row r="244" spans="3:4" x14ac:dyDescent="0.25">
      <c r="C244" s="25">
        <v>20875</v>
      </c>
      <c r="D244" s="23">
        <v>2772.1945147515944</v>
      </c>
    </row>
    <row r="245" spans="3:4" x14ac:dyDescent="0.25">
      <c r="C245" s="25">
        <v>20900</v>
      </c>
      <c r="D245" s="23">
        <v>2747.1945147515944</v>
      </c>
    </row>
    <row r="246" spans="3:4" x14ac:dyDescent="0.25">
      <c r="C246" s="25">
        <v>20925</v>
      </c>
      <c r="D246" s="23">
        <v>2722.1945147515944</v>
      </c>
    </row>
    <row r="247" spans="3:4" x14ac:dyDescent="0.25">
      <c r="C247" s="25">
        <v>20950</v>
      </c>
      <c r="D247" s="23">
        <v>2697.1945147515944</v>
      </c>
    </row>
    <row r="248" spans="3:4" x14ac:dyDescent="0.25">
      <c r="C248" s="25">
        <v>20975</v>
      </c>
      <c r="D248" s="23">
        <v>2672.1945147515944</v>
      </c>
    </row>
    <row r="249" spans="3:4" x14ac:dyDescent="0.25">
      <c r="C249" s="25">
        <v>21000</v>
      </c>
      <c r="D249" s="23">
        <v>2647.1945147515944</v>
      </c>
    </row>
    <row r="250" spans="3:4" x14ac:dyDescent="0.25">
      <c r="C250" s="25">
        <v>21025</v>
      </c>
      <c r="D250" s="23">
        <v>2622.1945147515944</v>
      </c>
    </row>
    <row r="251" spans="3:4" x14ac:dyDescent="0.25">
      <c r="C251" s="25">
        <v>21050</v>
      </c>
      <c r="D251" s="23">
        <v>2597.1945147515944</v>
      </c>
    </row>
    <row r="252" spans="3:4" x14ac:dyDescent="0.25">
      <c r="C252" s="25">
        <v>21075</v>
      </c>
      <c r="D252" s="23">
        <v>2572.1945147515944</v>
      </c>
    </row>
    <row r="253" spans="3:4" x14ac:dyDescent="0.25">
      <c r="C253" s="25">
        <v>21100</v>
      </c>
      <c r="D253" s="23">
        <v>2547.1945147515944</v>
      </c>
    </row>
    <row r="254" spans="3:4" x14ac:dyDescent="0.25">
      <c r="C254" s="25">
        <v>21125</v>
      </c>
      <c r="D254" s="23">
        <v>2522.1945147515944</v>
      </c>
    </row>
    <row r="255" spans="3:4" x14ac:dyDescent="0.25">
      <c r="C255" s="25">
        <v>21150</v>
      </c>
      <c r="D255" s="23">
        <v>2497.1945147515944</v>
      </c>
    </row>
    <row r="256" spans="3:4" x14ac:dyDescent="0.25">
      <c r="C256" s="25">
        <v>21175</v>
      </c>
      <c r="D256" s="23">
        <v>2472.1945147515944</v>
      </c>
    </row>
    <row r="257" spans="3:4" x14ac:dyDescent="0.25">
      <c r="C257" s="25">
        <v>21200</v>
      </c>
      <c r="D257" s="23">
        <v>2447.1945147515944</v>
      </c>
    </row>
    <row r="258" spans="3:4" x14ac:dyDescent="0.25">
      <c r="C258" s="25">
        <v>21225</v>
      </c>
      <c r="D258" s="23">
        <v>2422.1945147515944</v>
      </c>
    </row>
    <row r="259" spans="3:4" x14ac:dyDescent="0.25">
      <c r="C259" s="25">
        <v>21250</v>
      </c>
      <c r="D259" s="23">
        <v>2397.1945147515944</v>
      </c>
    </row>
    <row r="260" spans="3:4" x14ac:dyDescent="0.25">
      <c r="C260" s="25">
        <v>21275</v>
      </c>
      <c r="D260" s="23">
        <v>2372.1945147515944</v>
      </c>
    </row>
    <row r="261" spans="3:4" x14ac:dyDescent="0.25">
      <c r="C261" s="25">
        <v>21300</v>
      </c>
      <c r="D261" s="23">
        <v>2347.1945147515944</v>
      </c>
    </row>
    <row r="262" spans="3:4" x14ac:dyDescent="0.25">
      <c r="C262" s="25">
        <v>21325</v>
      </c>
      <c r="D262" s="23">
        <v>2322.1945147515944</v>
      </c>
    </row>
    <row r="263" spans="3:4" x14ac:dyDescent="0.25">
      <c r="C263" s="25">
        <v>21350</v>
      </c>
      <c r="D263" s="23">
        <v>2297.1945147515944</v>
      </c>
    </row>
    <row r="264" spans="3:4" x14ac:dyDescent="0.25">
      <c r="C264" s="25">
        <v>21375</v>
      </c>
      <c r="D264" s="23">
        <v>2272.1945147515944</v>
      </c>
    </row>
    <row r="265" spans="3:4" x14ac:dyDescent="0.25">
      <c r="C265" s="25">
        <v>21400</v>
      </c>
      <c r="D265" s="23">
        <v>2247.1945147515944</v>
      </c>
    </row>
    <row r="266" spans="3:4" x14ac:dyDescent="0.25">
      <c r="C266" s="25">
        <v>21425</v>
      </c>
      <c r="D266" s="23">
        <v>2222.1945147515944</v>
      </c>
    </row>
    <row r="267" spans="3:4" x14ac:dyDescent="0.25">
      <c r="C267" s="25">
        <v>21450</v>
      </c>
      <c r="D267" s="23">
        <v>2197.1945147515944</v>
      </c>
    </row>
    <row r="268" spans="3:4" x14ac:dyDescent="0.25">
      <c r="C268" s="25">
        <v>21475</v>
      </c>
      <c r="D268" s="23">
        <v>2172.1945147515944</v>
      </c>
    </row>
    <row r="269" spans="3:4" x14ac:dyDescent="0.25">
      <c r="C269" s="25">
        <v>21500</v>
      </c>
      <c r="D269" s="23">
        <v>2147.1945147515944</v>
      </c>
    </row>
    <row r="270" spans="3:4" x14ac:dyDescent="0.25">
      <c r="C270" s="25">
        <v>21525</v>
      </c>
      <c r="D270" s="23">
        <v>2122.1945147515944</v>
      </c>
    </row>
    <row r="271" spans="3:4" x14ac:dyDescent="0.25">
      <c r="C271" s="25">
        <v>21550</v>
      </c>
      <c r="D271" s="23">
        <v>2097.1945147515944</v>
      </c>
    </row>
    <row r="272" spans="3:4" x14ac:dyDescent="0.25">
      <c r="C272" s="25">
        <v>21575</v>
      </c>
      <c r="D272" s="23">
        <v>2072.1945147515944</v>
      </c>
    </row>
    <row r="273" spans="3:4" x14ac:dyDescent="0.25">
      <c r="C273" s="25">
        <v>21600</v>
      </c>
      <c r="D273" s="23">
        <v>2047.1945147515944</v>
      </c>
    </row>
    <row r="274" spans="3:4" x14ac:dyDescent="0.25">
      <c r="C274" s="25">
        <v>21625</v>
      </c>
      <c r="D274" s="23">
        <v>2022.1945147515944</v>
      </c>
    </row>
    <row r="275" spans="3:4" x14ac:dyDescent="0.25">
      <c r="C275" s="25">
        <v>21650</v>
      </c>
      <c r="D275" s="23">
        <v>1997.1945147515944</v>
      </c>
    </row>
    <row r="276" spans="3:4" x14ac:dyDescent="0.25">
      <c r="C276" s="25">
        <v>21675</v>
      </c>
      <c r="D276" s="23">
        <v>1972.1945147515944</v>
      </c>
    </row>
    <row r="277" spans="3:4" x14ac:dyDescent="0.25">
      <c r="C277" s="25">
        <v>21700</v>
      </c>
      <c r="D277" s="23">
        <v>1947.1945147515944</v>
      </c>
    </row>
    <row r="278" spans="3:4" x14ac:dyDescent="0.25">
      <c r="C278" s="25">
        <v>21725</v>
      </c>
      <c r="D278" s="23">
        <v>1922.1945147515944</v>
      </c>
    </row>
    <row r="279" spans="3:4" x14ac:dyDescent="0.25">
      <c r="C279" s="25">
        <v>21750</v>
      </c>
      <c r="D279" s="23">
        <v>1897.1945147515944</v>
      </c>
    </row>
    <row r="280" spans="3:4" x14ac:dyDescent="0.25">
      <c r="C280" s="25">
        <v>21775</v>
      </c>
      <c r="D280" s="23">
        <v>1872.1945147515944</v>
      </c>
    </row>
    <row r="281" spans="3:4" x14ac:dyDescent="0.25">
      <c r="C281" s="25">
        <v>21800</v>
      </c>
      <c r="D281" s="23">
        <v>1847.1945147515944</v>
      </c>
    </row>
    <row r="282" spans="3:4" x14ac:dyDescent="0.25">
      <c r="C282" s="25">
        <v>21825</v>
      </c>
      <c r="D282" s="23">
        <v>1822.1945147515944</v>
      </c>
    </row>
    <row r="283" spans="3:4" x14ac:dyDescent="0.25">
      <c r="C283" s="25">
        <v>21850</v>
      </c>
      <c r="D283" s="23">
        <v>1797.1945147515944</v>
      </c>
    </row>
    <row r="284" spans="3:4" x14ac:dyDescent="0.25">
      <c r="C284" s="25">
        <v>21875</v>
      </c>
      <c r="D284" s="23">
        <v>1772.1945147515944</v>
      </c>
    </row>
    <row r="285" spans="3:4" x14ac:dyDescent="0.25">
      <c r="C285" s="25">
        <v>21900</v>
      </c>
      <c r="D285" s="23">
        <v>1747.1945147515944</v>
      </c>
    </row>
    <row r="286" spans="3:4" x14ac:dyDescent="0.25">
      <c r="C286" s="25">
        <v>21925</v>
      </c>
      <c r="D286" s="23">
        <v>1722.1945147515944</v>
      </c>
    </row>
    <row r="287" spans="3:4" x14ac:dyDescent="0.25">
      <c r="C287" s="25">
        <v>21950</v>
      </c>
      <c r="D287" s="23">
        <v>1697.1945147515944</v>
      </c>
    </row>
    <row r="288" spans="3:4" x14ac:dyDescent="0.25">
      <c r="C288" s="25">
        <v>21975</v>
      </c>
      <c r="D288" s="23">
        <v>1672.1945147515944</v>
      </c>
    </row>
    <row r="289" spans="3:4" x14ac:dyDescent="0.25">
      <c r="C289" s="25">
        <v>22000</v>
      </c>
      <c r="D289" s="23">
        <v>1647.1945147515944</v>
      </c>
    </row>
    <row r="290" spans="3:4" x14ac:dyDescent="0.25">
      <c r="C290" s="25">
        <v>22025</v>
      </c>
      <c r="D290" s="23">
        <v>1622.1945147515944</v>
      </c>
    </row>
    <row r="291" spans="3:4" x14ac:dyDescent="0.25">
      <c r="C291" s="25">
        <v>22050</v>
      </c>
      <c r="D291" s="23">
        <v>1597.1945147515944</v>
      </c>
    </row>
    <row r="292" spans="3:4" x14ac:dyDescent="0.25">
      <c r="C292" s="25">
        <v>22075</v>
      </c>
      <c r="D292" s="23">
        <v>1572.1945147515944</v>
      </c>
    </row>
    <row r="293" spans="3:4" x14ac:dyDescent="0.25">
      <c r="C293" s="25">
        <v>22100</v>
      </c>
      <c r="D293" s="23">
        <v>1547.1945147515944</v>
      </c>
    </row>
    <row r="294" spans="3:4" x14ac:dyDescent="0.25">
      <c r="C294" s="25">
        <v>22125</v>
      </c>
      <c r="D294" s="23">
        <v>1522.1945147515944</v>
      </c>
    </row>
    <row r="295" spans="3:4" x14ac:dyDescent="0.25">
      <c r="C295" s="25">
        <v>22150</v>
      </c>
      <c r="D295" s="23">
        <v>1497.1945147515944</v>
      </c>
    </row>
    <row r="296" spans="3:4" x14ac:dyDescent="0.25">
      <c r="C296" s="25">
        <v>22175</v>
      </c>
      <c r="D296" s="23">
        <v>1472.1945147515944</v>
      </c>
    </row>
    <row r="297" spans="3:4" x14ac:dyDescent="0.25">
      <c r="C297" s="25">
        <v>22200</v>
      </c>
      <c r="D297" s="23">
        <v>1447.1945147515944</v>
      </c>
    </row>
    <row r="298" spans="3:4" x14ac:dyDescent="0.25">
      <c r="C298" s="25">
        <v>22225</v>
      </c>
      <c r="D298" s="23">
        <v>1422.1945147515944</v>
      </c>
    </row>
    <row r="299" spans="3:4" x14ac:dyDescent="0.25">
      <c r="C299" s="25">
        <v>22250</v>
      </c>
      <c r="D299" s="23">
        <v>1397.1945147515944</v>
      </c>
    </row>
    <row r="300" spans="3:4" x14ac:dyDescent="0.25">
      <c r="C300" s="25">
        <v>22275</v>
      </c>
      <c r="D300" s="23">
        <v>1372.1945147515944</v>
      </c>
    </row>
    <row r="301" spans="3:4" x14ac:dyDescent="0.25">
      <c r="C301" s="25">
        <v>22300</v>
      </c>
      <c r="D301" s="23">
        <v>1347.1945147515944</v>
      </c>
    </row>
    <row r="302" spans="3:4" x14ac:dyDescent="0.25">
      <c r="C302" s="25">
        <v>22325</v>
      </c>
      <c r="D302" s="23">
        <v>1322.1945147515944</v>
      </c>
    </row>
    <row r="303" spans="3:4" x14ac:dyDescent="0.25">
      <c r="C303" s="25">
        <v>22350</v>
      </c>
      <c r="D303" s="23">
        <v>1297.1945147515944</v>
      </c>
    </row>
    <row r="304" spans="3:4" x14ac:dyDescent="0.25">
      <c r="C304" s="25">
        <v>22375</v>
      </c>
      <c r="D304" s="23">
        <v>1272.1945147515944</v>
      </c>
    </row>
    <row r="305" spans="3:4" x14ac:dyDescent="0.25">
      <c r="C305" s="25">
        <v>22400</v>
      </c>
      <c r="D305" s="23">
        <v>1247.1945147515944</v>
      </c>
    </row>
    <row r="306" spans="3:4" x14ac:dyDescent="0.25">
      <c r="C306" s="25">
        <v>22425</v>
      </c>
      <c r="D306" s="23">
        <v>1222.1945147515944</v>
      </c>
    </row>
    <row r="307" spans="3:4" x14ac:dyDescent="0.25">
      <c r="C307" s="25">
        <v>22450</v>
      </c>
      <c r="D307" s="23">
        <v>1197.1945147515944</v>
      </c>
    </row>
    <row r="308" spans="3:4" x14ac:dyDescent="0.25">
      <c r="C308" s="25">
        <v>22475</v>
      </c>
      <c r="D308" s="23">
        <v>1172.1945147515944</v>
      </c>
    </row>
    <row r="309" spans="3:4" x14ac:dyDescent="0.25">
      <c r="C309" s="25">
        <v>22500</v>
      </c>
      <c r="D309" s="23">
        <v>1147.1945147515944</v>
      </c>
    </row>
    <row r="310" spans="3:4" x14ac:dyDescent="0.25">
      <c r="C310" s="25">
        <v>22525</v>
      </c>
      <c r="D310" s="23">
        <v>1122.1945147515944</v>
      </c>
    </row>
    <row r="311" spans="3:4" x14ac:dyDescent="0.25">
      <c r="C311" s="25">
        <v>22550</v>
      </c>
      <c r="D311" s="23">
        <v>1097.1945147515944</v>
      </c>
    </row>
    <row r="312" spans="3:4" x14ac:dyDescent="0.25">
      <c r="C312" s="25">
        <v>22575</v>
      </c>
      <c r="D312" s="23">
        <v>1072.1945147515944</v>
      </c>
    </row>
    <row r="313" spans="3:4" x14ac:dyDescent="0.25">
      <c r="C313" s="25">
        <v>22600</v>
      </c>
      <c r="D313" s="23">
        <v>1047.1945147515944</v>
      </c>
    </row>
    <row r="314" spans="3:4" x14ac:dyDescent="0.25">
      <c r="C314" s="25">
        <v>22625</v>
      </c>
      <c r="D314" s="23">
        <v>1022.1945147515944</v>
      </c>
    </row>
    <row r="315" spans="3:4" x14ac:dyDescent="0.25">
      <c r="C315" s="25">
        <v>22650</v>
      </c>
      <c r="D315" s="23">
        <v>997.1945147515944</v>
      </c>
    </row>
    <row r="316" spans="3:4" x14ac:dyDescent="0.25">
      <c r="C316" s="25">
        <v>22675</v>
      </c>
      <c r="D316" s="23">
        <v>972.1945147515944</v>
      </c>
    </row>
    <row r="317" spans="3:4" x14ac:dyDescent="0.25">
      <c r="C317" s="25">
        <v>22700</v>
      </c>
      <c r="D317" s="23">
        <v>947.1945147515944</v>
      </c>
    </row>
    <row r="318" spans="3:4" x14ac:dyDescent="0.25">
      <c r="C318" s="25">
        <v>22725</v>
      </c>
      <c r="D318" s="23">
        <v>922.1945147515944</v>
      </c>
    </row>
    <row r="319" spans="3:4" x14ac:dyDescent="0.25">
      <c r="C319" s="25">
        <v>22750</v>
      </c>
      <c r="D319" s="23">
        <v>897.1945147515944</v>
      </c>
    </row>
    <row r="320" spans="3:4" x14ac:dyDescent="0.25">
      <c r="C320" s="25">
        <v>22775</v>
      </c>
      <c r="D320" s="23">
        <v>872.1945147515944</v>
      </c>
    </row>
    <row r="321" spans="3:4" x14ac:dyDescent="0.25">
      <c r="C321" s="25">
        <v>22800</v>
      </c>
      <c r="D321" s="23">
        <v>847.1945147515944</v>
      </c>
    </row>
    <row r="322" spans="3:4" x14ac:dyDescent="0.25">
      <c r="C322" s="25">
        <v>22825</v>
      </c>
      <c r="D322" s="23">
        <v>822.1945147515944</v>
      </c>
    </row>
    <row r="323" spans="3:4" x14ac:dyDescent="0.25">
      <c r="C323" s="25">
        <v>22850</v>
      </c>
      <c r="D323" s="23">
        <v>797.1945147515944</v>
      </c>
    </row>
    <row r="324" spans="3:4" x14ac:dyDescent="0.25">
      <c r="C324" s="25">
        <v>22875</v>
      </c>
      <c r="D324" s="23">
        <v>772.1945147515944</v>
      </c>
    </row>
    <row r="325" spans="3:4" x14ac:dyDescent="0.25">
      <c r="C325" s="25">
        <v>22900</v>
      </c>
      <c r="D325" s="23">
        <v>747.1945147515944</v>
      </c>
    </row>
    <row r="326" spans="3:4" x14ac:dyDescent="0.25">
      <c r="C326" s="25">
        <v>22925</v>
      </c>
      <c r="D326" s="23">
        <v>722.1945147515944</v>
      </c>
    </row>
    <row r="327" spans="3:4" x14ac:dyDescent="0.25">
      <c r="C327" s="25">
        <v>22950</v>
      </c>
      <c r="D327" s="23">
        <v>697.1945147515944</v>
      </c>
    </row>
    <row r="328" spans="3:4" x14ac:dyDescent="0.25">
      <c r="C328" s="25">
        <v>22975</v>
      </c>
      <c r="D328" s="23">
        <v>672.1945147515944</v>
      </c>
    </row>
    <row r="329" spans="3:4" x14ac:dyDescent="0.25">
      <c r="C329" s="25">
        <v>23000</v>
      </c>
      <c r="D329" s="23">
        <v>647.1945147515944</v>
      </c>
    </row>
    <row r="330" spans="3:4" x14ac:dyDescent="0.25">
      <c r="C330" s="25">
        <v>23025</v>
      </c>
      <c r="D330" s="23">
        <v>622.1945147515944</v>
      </c>
    </row>
    <row r="331" spans="3:4" x14ac:dyDescent="0.25">
      <c r="C331" s="25">
        <v>23050</v>
      </c>
      <c r="D331" s="23">
        <v>597.1945147515944</v>
      </c>
    </row>
    <row r="332" spans="3:4" x14ac:dyDescent="0.25">
      <c r="C332" s="25">
        <v>23075</v>
      </c>
      <c r="D332" s="23">
        <v>572.1945147515944</v>
      </c>
    </row>
    <row r="333" spans="3:4" x14ac:dyDescent="0.25">
      <c r="C333" s="25">
        <v>23100</v>
      </c>
      <c r="D333" s="23">
        <v>547.1945147515944</v>
      </c>
    </row>
    <row r="334" spans="3:4" x14ac:dyDescent="0.25">
      <c r="C334" s="25">
        <v>23125</v>
      </c>
      <c r="D334" s="23">
        <v>522.1945147515944</v>
      </c>
    </row>
    <row r="335" spans="3:4" x14ac:dyDescent="0.25">
      <c r="C335" s="25">
        <v>23150</v>
      </c>
      <c r="D335" s="23">
        <v>497.1945147515944</v>
      </c>
    </row>
    <row r="336" spans="3:4" x14ac:dyDescent="0.25">
      <c r="C336" s="25">
        <v>23175</v>
      </c>
      <c r="D336" s="23">
        <v>472.1945147515944</v>
      </c>
    </row>
    <row r="337" spans="3:4" x14ac:dyDescent="0.25">
      <c r="C337" s="25">
        <v>23200</v>
      </c>
      <c r="D337" s="23">
        <v>447.1945147515944</v>
      </c>
    </row>
    <row r="338" spans="3:4" x14ac:dyDescent="0.25">
      <c r="C338" s="25">
        <v>23225</v>
      </c>
      <c r="D338" s="23">
        <v>422.1945147515944</v>
      </c>
    </row>
    <row r="339" spans="3:4" x14ac:dyDescent="0.25">
      <c r="C339" s="25">
        <v>23250</v>
      </c>
      <c r="D339" s="23">
        <v>397.1945147515944</v>
      </c>
    </row>
    <row r="340" spans="3:4" x14ac:dyDescent="0.25">
      <c r="C340" s="25">
        <v>23275</v>
      </c>
      <c r="D340" s="23">
        <v>372.1945147515944</v>
      </c>
    </row>
    <row r="341" spans="3:4" x14ac:dyDescent="0.25">
      <c r="C341" s="25">
        <v>23300</v>
      </c>
      <c r="D341" s="23">
        <v>347.1945147515944</v>
      </c>
    </row>
    <row r="342" spans="3:4" x14ac:dyDescent="0.25">
      <c r="C342" s="25">
        <v>23325</v>
      </c>
      <c r="D342" s="23">
        <v>322.1945147515944</v>
      </c>
    </row>
    <row r="343" spans="3:4" x14ac:dyDescent="0.25">
      <c r="C343" s="25">
        <v>23350</v>
      </c>
      <c r="D343" s="23">
        <v>297.1945147515944</v>
      </c>
    </row>
    <row r="344" spans="3:4" x14ac:dyDescent="0.25">
      <c r="C344" s="25">
        <v>23375</v>
      </c>
      <c r="D344" s="23">
        <v>272.1945147515944</v>
      </c>
    </row>
    <row r="345" spans="3:4" x14ac:dyDescent="0.25">
      <c r="C345" s="25">
        <v>23400</v>
      </c>
      <c r="D345" s="23">
        <v>247.1945147515944</v>
      </c>
    </row>
    <row r="346" spans="3:4" x14ac:dyDescent="0.25">
      <c r="C346" s="25">
        <v>23425</v>
      </c>
      <c r="D346" s="23">
        <v>222.1945147515944</v>
      </c>
    </row>
    <row r="347" spans="3:4" x14ac:dyDescent="0.25">
      <c r="C347" s="25">
        <v>23450</v>
      </c>
      <c r="D347" s="23">
        <v>197.1945147515944</v>
      </c>
    </row>
    <row r="348" spans="3:4" x14ac:dyDescent="0.25">
      <c r="C348" s="25">
        <v>23475</v>
      </c>
      <c r="D348" s="23">
        <v>172.1945147515944</v>
      </c>
    </row>
    <row r="349" spans="3:4" x14ac:dyDescent="0.25">
      <c r="C349" s="25">
        <v>23500</v>
      </c>
      <c r="D349" s="23">
        <v>147.1945147515944</v>
      </c>
    </row>
    <row r="350" spans="3:4" x14ac:dyDescent="0.25">
      <c r="C350" s="25">
        <v>23525</v>
      </c>
      <c r="D350" s="23">
        <v>122.1945147515944</v>
      </c>
    </row>
    <row r="351" spans="3:4" x14ac:dyDescent="0.25">
      <c r="C351" s="25">
        <v>23550</v>
      </c>
      <c r="D351" s="23">
        <v>97.194514751594397</v>
      </c>
    </row>
    <row r="352" spans="3:4" x14ac:dyDescent="0.25">
      <c r="C352" s="25">
        <v>23575</v>
      </c>
      <c r="D352" s="23">
        <v>72.194514751594397</v>
      </c>
    </row>
    <row r="353" spans="3:4" x14ac:dyDescent="0.25">
      <c r="C353" s="25">
        <v>23600</v>
      </c>
      <c r="D353" s="23">
        <v>47.194514751594397</v>
      </c>
    </row>
    <row r="354" spans="3:4" x14ac:dyDescent="0.25">
      <c r="C354" s="25">
        <v>23625</v>
      </c>
      <c r="D354" s="23">
        <v>22.194514751594397</v>
      </c>
    </row>
    <row r="355" spans="3:4" x14ac:dyDescent="0.25">
      <c r="C355" s="25">
        <v>23650</v>
      </c>
      <c r="D355" s="23">
        <v>-2.8054852484056028</v>
      </c>
    </row>
    <row r="356" spans="3:4" x14ac:dyDescent="0.25">
      <c r="C356" s="25">
        <v>23675</v>
      </c>
      <c r="D356" s="23">
        <v>-27.805485248405603</v>
      </c>
    </row>
    <row r="357" spans="3:4" x14ac:dyDescent="0.25">
      <c r="C357" s="25">
        <v>23700</v>
      </c>
      <c r="D357" s="23">
        <v>-52.805485248405603</v>
      </c>
    </row>
    <row r="358" spans="3:4" x14ac:dyDescent="0.25">
      <c r="C358" s="25">
        <v>23725</v>
      </c>
      <c r="D358" s="23">
        <v>-77.805485248405603</v>
      </c>
    </row>
    <row r="359" spans="3:4" x14ac:dyDescent="0.25">
      <c r="C359" s="25">
        <v>23750</v>
      </c>
      <c r="D359" s="23">
        <v>-102.8054852484056</v>
      </c>
    </row>
    <row r="360" spans="3:4" x14ac:dyDescent="0.25">
      <c r="C360" s="25">
        <v>23775</v>
      </c>
      <c r="D360" s="23">
        <v>-127.8054852484056</v>
      </c>
    </row>
    <row r="361" spans="3:4" x14ac:dyDescent="0.25">
      <c r="C361" s="25">
        <v>23800</v>
      </c>
      <c r="D361" s="23">
        <v>-152.8054852484056</v>
      </c>
    </row>
    <row r="362" spans="3:4" x14ac:dyDescent="0.25">
      <c r="C362" s="25">
        <v>23825</v>
      </c>
      <c r="D362" s="23">
        <v>-177.8054852484056</v>
      </c>
    </row>
    <row r="363" spans="3:4" x14ac:dyDescent="0.25">
      <c r="C363" s="25">
        <v>23850</v>
      </c>
      <c r="D363" s="23">
        <v>-202.8054852484056</v>
      </c>
    </row>
    <row r="364" spans="3:4" x14ac:dyDescent="0.25">
      <c r="C364" s="25">
        <v>23875</v>
      </c>
      <c r="D364" s="23">
        <v>-227.8054852484056</v>
      </c>
    </row>
    <row r="365" spans="3:4" x14ac:dyDescent="0.25">
      <c r="C365" s="25">
        <v>23900</v>
      </c>
      <c r="D365" s="23">
        <v>-252.8054852484056</v>
      </c>
    </row>
    <row r="366" spans="3:4" x14ac:dyDescent="0.25">
      <c r="C366" s="25">
        <v>23925</v>
      </c>
      <c r="D366" s="23">
        <v>-277.8054852484056</v>
      </c>
    </row>
    <row r="367" spans="3:4" x14ac:dyDescent="0.25">
      <c r="C367" s="25">
        <v>23950</v>
      </c>
      <c r="D367" s="23">
        <v>-302.8054852484056</v>
      </c>
    </row>
    <row r="368" spans="3:4" x14ac:dyDescent="0.25">
      <c r="C368" s="25">
        <v>23975</v>
      </c>
      <c r="D368" s="23">
        <v>-327.8054852484056</v>
      </c>
    </row>
    <row r="369" spans="3:4" x14ac:dyDescent="0.25">
      <c r="C369" s="25">
        <v>24000</v>
      </c>
      <c r="D369" s="23">
        <v>-352.8054852484056</v>
      </c>
    </row>
    <row r="370" spans="3:4" x14ac:dyDescent="0.25">
      <c r="C370" s="25">
        <v>24025</v>
      </c>
      <c r="D370" s="23">
        <v>-377.8054852484056</v>
      </c>
    </row>
    <row r="371" spans="3:4" x14ac:dyDescent="0.25">
      <c r="C371" s="25">
        <v>24050</v>
      </c>
      <c r="D371" s="23">
        <v>-402.8054852484056</v>
      </c>
    </row>
    <row r="372" spans="3:4" x14ac:dyDescent="0.25">
      <c r="C372" s="25">
        <v>24075</v>
      </c>
      <c r="D372" s="23">
        <v>-427.8054852484056</v>
      </c>
    </row>
    <row r="373" spans="3:4" x14ac:dyDescent="0.25">
      <c r="C373" s="25">
        <v>24100</v>
      </c>
      <c r="D373" s="23">
        <v>-452.8054852484056</v>
      </c>
    </row>
    <row r="374" spans="3:4" x14ac:dyDescent="0.25">
      <c r="C374" s="25">
        <v>24125</v>
      </c>
      <c r="D374" s="23">
        <v>-477.8054852484056</v>
      </c>
    </row>
    <row r="375" spans="3:4" x14ac:dyDescent="0.25">
      <c r="C375" s="25">
        <v>24150</v>
      </c>
      <c r="D375" s="23">
        <v>-502.8054852484056</v>
      </c>
    </row>
    <row r="376" spans="3:4" x14ac:dyDescent="0.25">
      <c r="C376" s="25">
        <v>24175</v>
      </c>
      <c r="D376" s="23">
        <v>-527.8054852484056</v>
      </c>
    </row>
    <row r="377" spans="3:4" x14ac:dyDescent="0.25">
      <c r="C377" s="25">
        <v>24200</v>
      </c>
      <c r="D377" s="23">
        <v>-552.8054852484056</v>
      </c>
    </row>
    <row r="378" spans="3:4" x14ac:dyDescent="0.25">
      <c r="C378" s="25">
        <v>24225</v>
      </c>
      <c r="D378" s="23">
        <v>-577.8054852484056</v>
      </c>
    </row>
    <row r="379" spans="3:4" x14ac:dyDescent="0.25">
      <c r="C379" s="25">
        <v>24250</v>
      </c>
      <c r="D379" s="23">
        <v>-602.8054852484056</v>
      </c>
    </row>
    <row r="380" spans="3:4" x14ac:dyDescent="0.25">
      <c r="C380" s="25">
        <v>24275</v>
      </c>
      <c r="D380" s="23">
        <v>-627.8054852484056</v>
      </c>
    </row>
    <row r="381" spans="3:4" x14ac:dyDescent="0.25">
      <c r="C381" s="25">
        <v>24300</v>
      </c>
      <c r="D381" s="23">
        <v>-652.8054852484056</v>
      </c>
    </row>
    <row r="382" spans="3:4" x14ac:dyDescent="0.25">
      <c r="C382" s="25">
        <v>24325</v>
      </c>
      <c r="D382" s="23">
        <v>-677.8054852484056</v>
      </c>
    </row>
    <row r="383" spans="3:4" x14ac:dyDescent="0.25">
      <c r="C383" s="25">
        <v>24350</v>
      </c>
      <c r="D383" s="23">
        <v>-702.8054852484056</v>
      </c>
    </row>
    <row r="384" spans="3:4" x14ac:dyDescent="0.25">
      <c r="C384" s="25">
        <v>24375</v>
      </c>
      <c r="D384" s="23">
        <v>-727.8054852484056</v>
      </c>
    </row>
    <row r="385" spans="3:4" x14ac:dyDescent="0.25">
      <c r="C385" s="25">
        <v>24400</v>
      </c>
      <c r="D385" s="23">
        <v>-752.8054852484056</v>
      </c>
    </row>
    <row r="386" spans="3:4" x14ac:dyDescent="0.25">
      <c r="C386" s="25">
        <v>24425</v>
      </c>
      <c r="D386" s="23">
        <v>-777.8054852484056</v>
      </c>
    </row>
    <row r="387" spans="3:4" x14ac:dyDescent="0.25">
      <c r="C387" s="25">
        <v>24450</v>
      </c>
      <c r="D387" s="23">
        <v>-802.8054852484056</v>
      </c>
    </row>
    <row r="388" spans="3:4" x14ac:dyDescent="0.25">
      <c r="C388" s="25">
        <v>24475</v>
      </c>
      <c r="D388" s="23">
        <v>-827.8054852484056</v>
      </c>
    </row>
    <row r="389" spans="3:4" x14ac:dyDescent="0.25">
      <c r="C389" s="25">
        <v>24500</v>
      </c>
      <c r="D389" s="23">
        <v>-852.8054852484056</v>
      </c>
    </row>
    <row r="390" spans="3:4" x14ac:dyDescent="0.25">
      <c r="C390" s="25">
        <v>24525</v>
      </c>
      <c r="D390" s="23">
        <v>-877.8054852484056</v>
      </c>
    </row>
    <row r="391" spans="3:4" x14ac:dyDescent="0.25">
      <c r="C391" s="25">
        <v>24550</v>
      </c>
      <c r="D391" s="23">
        <v>-902.8054852484056</v>
      </c>
    </row>
    <row r="392" spans="3:4" x14ac:dyDescent="0.25">
      <c r="C392" s="25">
        <v>24575</v>
      </c>
      <c r="D392" s="23">
        <v>-927.8054852484056</v>
      </c>
    </row>
    <row r="393" spans="3:4" x14ac:dyDescent="0.25">
      <c r="C393" s="25">
        <v>24600</v>
      </c>
      <c r="D393" s="23">
        <v>-952.8054852484056</v>
      </c>
    </row>
    <row r="394" spans="3:4" x14ac:dyDescent="0.25">
      <c r="C394" s="25">
        <v>24625</v>
      </c>
      <c r="D394" s="23">
        <v>-977.8054852484056</v>
      </c>
    </row>
    <row r="395" spans="3:4" x14ac:dyDescent="0.25">
      <c r="C395" s="25">
        <v>24650</v>
      </c>
      <c r="D395" s="23">
        <v>-1002.8054852484056</v>
      </c>
    </row>
    <row r="396" spans="3:4" x14ac:dyDescent="0.25">
      <c r="C396" s="25">
        <v>24675</v>
      </c>
      <c r="D396" s="23">
        <v>-1027.8054852484056</v>
      </c>
    </row>
    <row r="397" spans="3:4" x14ac:dyDescent="0.25">
      <c r="C397" s="25">
        <v>24700</v>
      </c>
      <c r="D397" s="23">
        <v>-1052.8054852484056</v>
      </c>
    </row>
    <row r="398" spans="3:4" x14ac:dyDescent="0.25">
      <c r="C398" s="25">
        <v>24725</v>
      </c>
      <c r="D398" s="23">
        <v>-1077.8054852484056</v>
      </c>
    </row>
    <row r="399" spans="3:4" x14ac:dyDescent="0.25">
      <c r="C399" s="25">
        <v>24750</v>
      </c>
      <c r="D399" s="23">
        <v>-1102.8054852484056</v>
      </c>
    </row>
    <row r="400" spans="3:4" x14ac:dyDescent="0.25">
      <c r="C400" s="25">
        <v>24775</v>
      </c>
      <c r="D400" s="23">
        <v>-1127.8054852484056</v>
      </c>
    </row>
    <row r="401" spans="3:4" x14ac:dyDescent="0.25">
      <c r="C401" s="25">
        <v>24800</v>
      </c>
      <c r="D401" s="23">
        <v>-1152.8054852484056</v>
      </c>
    </row>
    <row r="402" spans="3:4" x14ac:dyDescent="0.25">
      <c r="C402" s="25">
        <v>24825</v>
      </c>
      <c r="D402" s="23">
        <v>-1177.8054852484056</v>
      </c>
    </row>
    <row r="403" spans="3:4" x14ac:dyDescent="0.25">
      <c r="C403" s="25">
        <v>24850</v>
      </c>
      <c r="D403" s="23">
        <v>-1202.8054852484056</v>
      </c>
    </row>
    <row r="404" spans="3:4" x14ac:dyDescent="0.25">
      <c r="C404" s="25">
        <v>24875</v>
      </c>
      <c r="D404" s="23">
        <v>-1227.8054852484056</v>
      </c>
    </row>
    <row r="405" spans="3:4" x14ac:dyDescent="0.25">
      <c r="C405" s="25">
        <v>24900</v>
      </c>
      <c r="D405" s="23">
        <v>-1252.8054852484056</v>
      </c>
    </row>
    <row r="406" spans="3:4" x14ac:dyDescent="0.25">
      <c r="C406" s="25">
        <v>24925</v>
      </c>
      <c r="D406" s="23">
        <v>-1277.8054852484056</v>
      </c>
    </row>
    <row r="407" spans="3:4" x14ac:dyDescent="0.25">
      <c r="C407" s="25">
        <v>24950</v>
      </c>
      <c r="D407" s="23">
        <v>-1302.8054852484056</v>
      </c>
    </row>
    <row r="408" spans="3:4" x14ac:dyDescent="0.25">
      <c r="C408" s="25">
        <v>24975</v>
      </c>
      <c r="D408" s="23">
        <v>-1327.8054852484056</v>
      </c>
    </row>
    <row r="409" spans="3:4" x14ac:dyDescent="0.25">
      <c r="C409" s="25">
        <v>25000</v>
      </c>
      <c r="D409" s="23">
        <v>-1352.8054852484056</v>
      </c>
    </row>
    <row r="410" spans="3:4" x14ac:dyDescent="0.25">
      <c r="C410" s="25">
        <v>25025</v>
      </c>
      <c r="D410" s="23">
        <v>-1377.8054852484056</v>
      </c>
    </row>
    <row r="411" spans="3:4" x14ac:dyDescent="0.25">
      <c r="C411" s="25">
        <v>25050</v>
      </c>
      <c r="D411" s="23">
        <v>-1402.8054852484056</v>
      </c>
    </row>
    <row r="412" spans="3:4" x14ac:dyDescent="0.25">
      <c r="C412" s="25">
        <v>25075</v>
      </c>
      <c r="D412" s="23">
        <v>-1427.8054852484056</v>
      </c>
    </row>
    <row r="413" spans="3:4" x14ac:dyDescent="0.25">
      <c r="C413" s="25">
        <v>25100</v>
      </c>
      <c r="D413" s="23">
        <v>-1452.8054852484056</v>
      </c>
    </row>
    <row r="414" spans="3:4" x14ac:dyDescent="0.25">
      <c r="C414" s="25">
        <v>25125</v>
      </c>
      <c r="D414" s="23">
        <v>-1477.8054852484056</v>
      </c>
    </row>
    <row r="415" spans="3:4" x14ac:dyDescent="0.25">
      <c r="C415" s="25">
        <v>25150</v>
      </c>
      <c r="D415" s="23">
        <v>-1502.8054852484056</v>
      </c>
    </row>
    <row r="416" spans="3:4" x14ac:dyDescent="0.25">
      <c r="C416" s="25">
        <v>25175</v>
      </c>
      <c r="D416" s="23">
        <v>-1527.8054852484056</v>
      </c>
    </row>
    <row r="417" spans="3:4" x14ac:dyDescent="0.25">
      <c r="C417" s="25">
        <v>25200</v>
      </c>
      <c r="D417" s="23">
        <v>-1552.8054852484056</v>
      </c>
    </row>
    <row r="418" spans="3:4" x14ac:dyDescent="0.25">
      <c r="C418" s="25">
        <v>25225</v>
      </c>
      <c r="D418" s="23">
        <v>-1577.8054852484056</v>
      </c>
    </row>
    <row r="419" spans="3:4" x14ac:dyDescent="0.25">
      <c r="C419" s="25">
        <v>25250</v>
      </c>
      <c r="D419" s="23">
        <v>-1602.8054852484056</v>
      </c>
    </row>
    <row r="420" spans="3:4" x14ac:dyDescent="0.25">
      <c r="C420" s="25">
        <v>25275</v>
      </c>
      <c r="D420" s="23">
        <v>-1627.8054852484056</v>
      </c>
    </row>
    <row r="421" spans="3:4" x14ac:dyDescent="0.25">
      <c r="C421" s="25">
        <v>25300</v>
      </c>
      <c r="D421" s="23">
        <v>-1652.8054852484056</v>
      </c>
    </row>
    <row r="422" spans="3:4" x14ac:dyDescent="0.25">
      <c r="C422" s="25">
        <v>25325</v>
      </c>
      <c r="D422" s="23">
        <v>-1677.8054852484056</v>
      </c>
    </row>
    <row r="423" spans="3:4" x14ac:dyDescent="0.25">
      <c r="C423" s="25">
        <v>25350</v>
      </c>
      <c r="D423" s="23">
        <v>-1702.8054852484056</v>
      </c>
    </row>
    <row r="424" spans="3:4" x14ac:dyDescent="0.25">
      <c r="C424" s="25">
        <v>25375</v>
      </c>
      <c r="D424" s="23">
        <v>-1727.8054852484056</v>
      </c>
    </row>
    <row r="425" spans="3:4" x14ac:dyDescent="0.25">
      <c r="C425" s="25">
        <v>25400</v>
      </c>
      <c r="D425" s="23">
        <v>-1752.8054852484056</v>
      </c>
    </row>
    <row r="426" spans="3:4" x14ac:dyDescent="0.25">
      <c r="C426" s="25">
        <v>25425</v>
      </c>
      <c r="D426" s="23">
        <v>-1777.8054852484056</v>
      </c>
    </row>
    <row r="427" spans="3:4" x14ac:dyDescent="0.25">
      <c r="C427" s="25">
        <v>25450</v>
      </c>
      <c r="D427" s="23">
        <v>-1802.8054852484056</v>
      </c>
    </row>
    <row r="428" spans="3:4" x14ac:dyDescent="0.25">
      <c r="C428" s="25">
        <v>25475</v>
      </c>
      <c r="D428" s="23">
        <v>-1827.8054852484056</v>
      </c>
    </row>
    <row r="429" spans="3:4" x14ac:dyDescent="0.25">
      <c r="C429" s="25">
        <v>25500</v>
      </c>
      <c r="D429" s="23">
        <v>-1852.8054852484056</v>
      </c>
    </row>
    <row r="430" spans="3:4" x14ac:dyDescent="0.25">
      <c r="C430" s="25">
        <v>25525</v>
      </c>
      <c r="D430" s="23">
        <v>-1877.8054852484056</v>
      </c>
    </row>
    <row r="431" spans="3:4" x14ac:dyDescent="0.25">
      <c r="C431" s="25">
        <v>25550</v>
      </c>
      <c r="D431" s="23">
        <v>-1902.8054852484056</v>
      </c>
    </row>
    <row r="432" spans="3:4" x14ac:dyDescent="0.25">
      <c r="C432" s="25">
        <v>25575</v>
      </c>
      <c r="D432" s="23">
        <v>-1927.8054852484056</v>
      </c>
    </row>
    <row r="433" spans="3:4" x14ac:dyDescent="0.25">
      <c r="C433" s="25">
        <v>25600</v>
      </c>
      <c r="D433" s="23">
        <v>-1952.8054852484056</v>
      </c>
    </row>
    <row r="434" spans="3:4" x14ac:dyDescent="0.25">
      <c r="C434" s="25">
        <v>25625</v>
      </c>
      <c r="D434" s="23">
        <v>-1977.8054852484056</v>
      </c>
    </row>
    <row r="435" spans="3:4" x14ac:dyDescent="0.25">
      <c r="C435" s="25">
        <v>25650</v>
      </c>
      <c r="D435" s="23">
        <v>-2002.8054852484056</v>
      </c>
    </row>
    <row r="436" spans="3:4" x14ac:dyDescent="0.25">
      <c r="C436" s="25">
        <v>25675</v>
      </c>
      <c r="D436" s="23">
        <v>-2027.8054852484056</v>
      </c>
    </row>
    <row r="437" spans="3:4" x14ac:dyDescent="0.25">
      <c r="C437" s="25">
        <v>25700</v>
      </c>
      <c r="D437" s="23">
        <v>-2052.8054852484056</v>
      </c>
    </row>
    <row r="438" spans="3:4" x14ac:dyDescent="0.25">
      <c r="C438" s="25">
        <v>25725</v>
      </c>
      <c r="D438" s="23">
        <v>-2077.8054852484056</v>
      </c>
    </row>
    <row r="439" spans="3:4" x14ac:dyDescent="0.25">
      <c r="C439" s="25">
        <v>25750</v>
      </c>
      <c r="D439" s="23">
        <v>-2102.8054852484056</v>
      </c>
    </row>
    <row r="440" spans="3:4" x14ac:dyDescent="0.25">
      <c r="C440" s="25">
        <v>25775</v>
      </c>
      <c r="D440" s="23">
        <v>-2127.8054852484056</v>
      </c>
    </row>
    <row r="441" spans="3:4" x14ac:dyDescent="0.25">
      <c r="C441" s="25">
        <v>25800</v>
      </c>
      <c r="D441" s="23">
        <v>-2152.8054852484056</v>
      </c>
    </row>
    <row r="442" spans="3:4" x14ac:dyDescent="0.25">
      <c r="C442" s="25">
        <v>25825</v>
      </c>
      <c r="D442" s="23">
        <v>-2177.8054852484056</v>
      </c>
    </row>
    <row r="443" spans="3:4" x14ac:dyDescent="0.25">
      <c r="C443" s="25">
        <v>25850</v>
      </c>
      <c r="D443" s="23">
        <v>-2202.8054852484056</v>
      </c>
    </row>
    <row r="444" spans="3:4" x14ac:dyDescent="0.25">
      <c r="C444" s="25">
        <v>25875</v>
      </c>
      <c r="D444" s="23">
        <v>-2227.8054852484056</v>
      </c>
    </row>
    <row r="445" spans="3:4" x14ac:dyDescent="0.25">
      <c r="C445" s="25">
        <v>25900</v>
      </c>
      <c r="D445" s="23">
        <v>-2252.8054852484056</v>
      </c>
    </row>
    <row r="446" spans="3:4" x14ac:dyDescent="0.25">
      <c r="C446" s="25">
        <v>25925</v>
      </c>
      <c r="D446" s="23">
        <v>-2277.8054852484056</v>
      </c>
    </row>
    <row r="447" spans="3:4" x14ac:dyDescent="0.25">
      <c r="C447" s="25">
        <v>25950</v>
      </c>
      <c r="D447" s="23">
        <v>-2302.8054852484056</v>
      </c>
    </row>
    <row r="448" spans="3:4" x14ac:dyDescent="0.25">
      <c r="C448" s="25">
        <v>25975</v>
      </c>
      <c r="D448" s="23">
        <v>-2327.8054852484056</v>
      </c>
    </row>
    <row r="449" spans="3:4" x14ac:dyDescent="0.25">
      <c r="C449" s="25">
        <v>26000</v>
      </c>
      <c r="D449" s="23">
        <v>-2352.8054852484056</v>
      </c>
    </row>
    <row r="450" spans="3:4" x14ac:dyDescent="0.25">
      <c r="C450" s="25">
        <v>26025</v>
      </c>
      <c r="D450" s="23">
        <v>-2377.8054852484056</v>
      </c>
    </row>
    <row r="451" spans="3:4" x14ac:dyDescent="0.25">
      <c r="C451" s="25">
        <v>26050</v>
      </c>
      <c r="D451" s="23">
        <v>-2402.8054852484056</v>
      </c>
    </row>
    <row r="452" spans="3:4" x14ac:dyDescent="0.25">
      <c r="C452" s="25">
        <v>26075</v>
      </c>
      <c r="D452" s="23">
        <v>-2427.8054852484056</v>
      </c>
    </row>
    <row r="453" spans="3:4" x14ac:dyDescent="0.25">
      <c r="C453" s="25">
        <v>26100</v>
      </c>
      <c r="D453" s="23">
        <v>-2452.8054852484056</v>
      </c>
    </row>
    <row r="454" spans="3:4" x14ac:dyDescent="0.25">
      <c r="C454" s="25">
        <v>26125</v>
      </c>
      <c r="D454" s="23">
        <v>-2477.8054852484056</v>
      </c>
    </row>
    <row r="455" spans="3:4" x14ac:dyDescent="0.25">
      <c r="C455" s="25">
        <v>26150</v>
      </c>
      <c r="D455" s="23">
        <v>-2502.8054852484056</v>
      </c>
    </row>
    <row r="456" spans="3:4" x14ac:dyDescent="0.25">
      <c r="C456" s="25">
        <v>26175</v>
      </c>
      <c r="D456" s="23">
        <v>-2527.8054852484056</v>
      </c>
    </row>
    <row r="457" spans="3:4" x14ac:dyDescent="0.25">
      <c r="C457" s="25">
        <v>26200</v>
      </c>
      <c r="D457" s="23">
        <v>-2552.8054852484056</v>
      </c>
    </row>
    <row r="458" spans="3:4" x14ac:dyDescent="0.25">
      <c r="C458" s="25">
        <v>26225</v>
      </c>
      <c r="D458" s="23">
        <v>-2577.8054852484056</v>
      </c>
    </row>
    <row r="459" spans="3:4" x14ac:dyDescent="0.25">
      <c r="C459" s="25">
        <v>26250</v>
      </c>
      <c r="D459" s="23">
        <v>-2602.8054852484056</v>
      </c>
    </row>
    <row r="460" spans="3:4" x14ac:dyDescent="0.25">
      <c r="C460" s="25">
        <v>26275</v>
      </c>
      <c r="D460" s="23">
        <v>-2627.8054852484056</v>
      </c>
    </row>
    <row r="461" spans="3:4" x14ac:dyDescent="0.25">
      <c r="C461" s="25">
        <v>26300</v>
      </c>
      <c r="D461" s="23">
        <v>-2652.8054852484056</v>
      </c>
    </row>
    <row r="462" spans="3:4" x14ac:dyDescent="0.25">
      <c r="C462" s="25">
        <v>26325</v>
      </c>
      <c r="D462" s="23">
        <v>-2677.8054852484056</v>
      </c>
    </row>
    <row r="463" spans="3:4" x14ac:dyDescent="0.25">
      <c r="C463" s="25">
        <v>26350</v>
      </c>
      <c r="D463" s="23">
        <v>-2702.8054852484056</v>
      </c>
    </row>
    <row r="464" spans="3:4" x14ac:dyDescent="0.25">
      <c r="C464" s="25">
        <v>26375</v>
      </c>
      <c r="D464" s="23">
        <v>-2727.8054852484056</v>
      </c>
    </row>
    <row r="465" spans="3:4" x14ac:dyDescent="0.25">
      <c r="C465" s="25">
        <v>26400</v>
      </c>
      <c r="D465" s="23">
        <v>-2752.8054852484056</v>
      </c>
    </row>
    <row r="466" spans="3:4" x14ac:dyDescent="0.25">
      <c r="C466" s="25">
        <v>26425</v>
      </c>
      <c r="D466" s="23">
        <v>-2777.8054852484056</v>
      </c>
    </row>
    <row r="467" spans="3:4" x14ac:dyDescent="0.25">
      <c r="C467" s="25">
        <v>26450</v>
      </c>
      <c r="D467" s="23">
        <v>-2802.8054852484056</v>
      </c>
    </row>
    <row r="468" spans="3:4" x14ac:dyDescent="0.25">
      <c r="C468" s="25">
        <v>26475</v>
      </c>
      <c r="D468" s="23">
        <v>-2827.8054852484056</v>
      </c>
    </row>
    <row r="469" spans="3:4" x14ac:dyDescent="0.25">
      <c r="C469" s="25">
        <v>26500</v>
      </c>
      <c r="D469" s="23">
        <v>-2852.8054852484056</v>
      </c>
    </row>
    <row r="470" spans="3:4" x14ac:dyDescent="0.25">
      <c r="C470" s="25">
        <v>26525</v>
      </c>
      <c r="D470" s="23">
        <v>-2877.8054852484056</v>
      </c>
    </row>
    <row r="471" spans="3:4" x14ac:dyDescent="0.25">
      <c r="C471" s="25">
        <v>26550</v>
      </c>
      <c r="D471" s="23">
        <v>-2902.8054852484056</v>
      </c>
    </row>
    <row r="472" spans="3:4" x14ac:dyDescent="0.25">
      <c r="C472" s="25">
        <v>26575</v>
      </c>
      <c r="D472" s="23">
        <v>-2927.8054852484056</v>
      </c>
    </row>
    <row r="473" spans="3:4" x14ac:dyDescent="0.25">
      <c r="C473" s="25">
        <v>26600</v>
      </c>
      <c r="D473" s="23">
        <v>-2952.8054852484056</v>
      </c>
    </row>
    <row r="474" spans="3:4" x14ac:dyDescent="0.25">
      <c r="C474" s="25">
        <v>26625</v>
      </c>
      <c r="D474" s="23">
        <v>-2977.8054852484056</v>
      </c>
    </row>
    <row r="475" spans="3:4" x14ac:dyDescent="0.25">
      <c r="C475" s="25">
        <v>26650</v>
      </c>
      <c r="D475" s="23">
        <v>-3002.8054852484056</v>
      </c>
    </row>
    <row r="476" spans="3:4" x14ac:dyDescent="0.25">
      <c r="C476" s="25">
        <v>26675</v>
      </c>
      <c r="D476" s="23">
        <v>-3027.8054852484056</v>
      </c>
    </row>
    <row r="477" spans="3:4" x14ac:dyDescent="0.25">
      <c r="C477" s="25">
        <v>26700</v>
      </c>
      <c r="D477" s="23">
        <v>-3052.8054852484056</v>
      </c>
    </row>
    <row r="478" spans="3:4" x14ac:dyDescent="0.25">
      <c r="C478" s="25">
        <v>26725</v>
      </c>
      <c r="D478" s="23">
        <v>-3077.8054852484056</v>
      </c>
    </row>
    <row r="479" spans="3:4" x14ac:dyDescent="0.25">
      <c r="C479" s="25">
        <v>26750</v>
      </c>
      <c r="D479" s="23">
        <v>-3102.8054852484056</v>
      </c>
    </row>
    <row r="480" spans="3:4" x14ac:dyDescent="0.25">
      <c r="C480" s="25">
        <v>26775</v>
      </c>
      <c r="D480" s="23">
        <v>-3127.8054852484056</v>
      </c>
    </row>
    <row r="481" spans="3:4" x14ac:dyDescent="0.25">
      <c r="C481" s="25">
        <v>26800</v>
      </c>
      <c r="D481" s="23">
        <v>-3152.8054852484056</v>
      </c>
    </row>
    <row r="482" spans="3:4" x14ac:dyDescent="0.25">
      <c r="C482" s="25">
        <v>26825</v>
      </c>
      <c r="D482" s="23">
        <v>-3177.8054852484056</v>
      </c>
    </row>
    <row r="483" spans="3:4" x14ac:dyDescent="0.25">
      <c r="C483" s="25">
        <v>26850</v>
      </c>
      <c r="D483" s="23">
        <v>-3202.8054852484056</v>
      </c>
    </row>
    <row r="484" spans="3:4" x14ac:dyDescent="0.25">
      <c r="C484" s="25">
        <v>26875</v>
      </c>
      <c r="D484" s="23">
        <v>-3227.8054852484056</v>
      </c>
    </row>
    <row r="485" spans="3:4" x14ac:dyDescent="0.25">
      <c r="C485" s="25">
        <v>26900</v>
      </c>
      <c r="D485" s="23">
        <v>-3252.8054852484056</v>
      </c>
    </row>
    <row r="486" spans="3:4" x14ac:dyDescent="0.25">
      <c r="C486" s="25">
        <v>26925</v>
      </c>
      <c r="D486" s="23">
        <v>-3277.8054852484056</v>
      </c>
    </row>
    <row r="487" spans="3:4" x14ac:dyDescent="0.25">
      <c r="C487" s="25">
        <v>26950</v>
      </c>
      <c r="D487" s="23">
        <v>-3302.8054852484056</v>
      </c>
    </row>
    <row r="488" spans="3:4" x14ac:dyDescent="0.25">
      <c r="C488" s="25">
        <v>26975</v>
      </c>
      <c r="D488" s="23">
        <v>-3327.8054852484056</v>
      </c>
    </row>
    <row r="489" spans="3:4" x14ac:dyDescent="0.25">
      <c r="C489" s="25">
        <v>27000</v>
      </c>
      <c r="D489" s="23">
        <v>-3352.8054852484056</v>
      </c>
    </row>
    <row r="490" spans="3:4" x14ac:dyDescent="0.25">
      <c r="C490" s="25">
        <v>27025</v>
      </c>
      <c r="D490" s="23">
        <v>-3377.8054852484056</v>
      </c>
    </row>
    <row r="491" spans="3:4" x14ac:dyDescent="0.25">
      <c r="C491" s="25">
        <v>27050</v>
      </c>
      <c r="D491" s="23">
        <v>-3402.8054852484056</v>
      </c>
    </row>
    <row r="492" spans="3:4" x14ac:dyDescent="0.25">
      <c r="C492" s="25">
        <v>27075</v>
      </c>
      <c r="D492" s="23">
        <v>-3427.8054852484056</v>
      </c>
    </row>
    <row r="493" spans="3:4" x14ac:dyDescent="0.25">
      <c r="C493" s="25">
        <v>27100</v>
      </c>
      <c r="D493" s="23">
        <v>-3452.8054852484056</v>
      </c>
    </row>
    <row r="494" spans="3:4" x14ac:dyDescent="0.25">
      <c r="C494" s="25">
        <v>27125</v>
      </c>
      <c r="D494" s="23">
        <v>-3477.8054852484056</v>
      </c>
    </row>
    <row r="495" spans="3:4" x14ac:dyDescent="0.25">
      <c r="C495" s="25">
        <v>27150</v>
      </c>
      <c r="D495" s="23">
        <v>-3502.8054852484056</v>
      </c>
    </row>
    <row r="496" spans="3:4" x14ac:dyDescent="0.25">
      <c r="C496" s="25">
        <v>27175</v>
      </c>
      <c r="D496" s="23">
        <v>-3527.8054852484056</v>
      </c>
    </row>
    <row r="497" spans="3:4" x14ac:dyDescent="0.25">
      <c r="C497" s="25">
        <v>27200</v>
      </c>
      <c r="D497" s="23">
        <v>-3552.8054852484056</v>
      </c>
    </row>
    <row r="498" spans="3:4" x14ac:dyDescent="0.25">
      <c r="C498" s="25">
        <v>27225</v>
      </c>
      <c r="D498" s="23">
        <v>-3577.8054852484056</v>
      </c>
    </row>
    <row r="499" spans="3:4" x14ac:dyDescent="0.25">
      <c r="C499" s="25">
        <v>27250</v>
      </c>
      <c r="D499" s="23">
        <v>-3602.8054852484056</v>
      </c>
    </row>
    <row r="500" spans="3:4" x14ac:dyDescent="0.25">
      <c r="C500" s="25">
        <v>27275</v>
      </c>
      <c r="D500" s="23">
        <v>-3627.8054852484056</v>
      </c>
    </row>
    <row r="501" spans="3:4" x14ac:dyDescent="0.25">
      <c r="C501" s="25">
        <v>27300</v>
      </c>
      <c r="D501" s="23">
        <v>-3652.8054852484056</v>
      </c>
    </row>
    <row r="502" spans="3:4" x14ac:dyDescent="0.25">
      <c r="C502" s="25">
        <v>27325</v>
      </c>
      <c r="D502" s="23">
        <v>-3677.8054852484056</v>
      </c>
    </row>
    <row r="503" spans="3:4" x14ac:dyDescent="0.25">
      <c r="C503" s="25">
        <v>27350</v>
      </c>
      <c r="D503" s="23">
        <v>-3702.8054852484056</v>
      </c>
    </row>
    <row r="504" spans="3:4" x14ac:dyDescent="0.25">
      <c r="C504" s="25">
        <v>27375</v>
      </c>
      <c r="D504" s="23">
        <v>-3727.8054852484056</v>
      </c>
    </row>
    <row r="505" spans="3:4" x14ac:dyDescent="0.25">
      <c r="C505" s="25">
        <v>27400</v>
      </c>
      <c r="D505" s="23">
        <v>-3752.8054852484056</v>
      </c>
    </row>
    <row r="506" spans="3:4" x14ac:dyDescent="0.25">
      <c r="C506" s="25">
        <v>27425</v>
      </c>
      <c r="D506" s="23">
        <v>-3777.8054852484056</v>
      </c>
    </row>
    <row r="507" spans="3:4" x14ac:dyDescent="0.25">
      <c r="C507" s="25">
        <v>27450</v>
      </c>
      <c r="D507" s="23">
        <v>-3802.8054852484056</v>
      </c>
    </row>
    <row r="508" spans="3:4" x14ac:dyDescent="0.25">
      <c r="C508" s="25">
        <v>27475</v>
      </c>
      <c r="D508" s="23">
        <v>-3827.8054852484056</v>
      </c>
    </row>
    <row r="509" spans="3:4" x14ac:dyDescent="0.25">
      <c r="C509" s="25">
        <v>27500</v>
      </c>
      <c r="D509" s="23">
        <v>-3852.8054852484056</v>
      </c>
    </row>
    <row r="510" spans="3:4" x14ac:dyDescent="0.25">
      <c r="C510" s="25">
        <v>27525</v>
      </c>
      <c r="D510" s="23">
        <v>-3877.8054852484056</v>
      </c>
    </row>
    <row r="511" spans="3:4" x14ac:dyDescent="0.25">
      <c r="C511" s="25">
        <v>27550</v>
      </c>
      <c r="D511" s="23">
        <v>-3902.8054852484056</v>
      </c>
    </row>
    <row r="512" spans="3:4" x14ac:dyDescent="0.25">
      <c r="C512" s="25">
        <v>27575</v>
      </c>
      <c r="D512" s="23">
        <v>-3927.8054852484056</v>
      </c>
    </row>
    <row r="513" spans="3:4" x14ac:dyDescent="0.25">
      <c r="C513" s="25">
        <v>27600</v>
      </c>
      <c r="D513" s="23">
        <v>-3952.8054852484056</v>
      </c>
    </row>
    <row r="514" spans="3:4" x14ac:dyDescent="0.25">
      <c r="C514" s="25">
        <v>27625</v>
      </c>
      <c r="D514" s="23">
        <v>-3977.8054852484056</v>
      </c>
    </row>
    <row r="515" spans="3:4" x14ac:dyDescent="0.25">
      <c r="C515" s="25">
        <v>27650</v>
      </c>
      <c r="D515" s="23">
        <v>-4002.8054852484056</v>
      </c>
    </row>
    <row r="516" spans="3:4" x14ac:dyDescent="0.25">
      <c r="C516" s="25">
        <v>27675</v>
      </c>
      <c r="D516" s="23">
        <v>-4027.8054852484056</v>
      </c>
    </row>
    <row r="517" spans="3:4" x14ac:dyDescent="0.25">
      <c r="C517" s="25">
        <v>27700</v>
      </c>
      <c r="D517" s="23">
        <v>-4052.8054852484056</v>
      </c>
    </row>
    <row r="518" spans="3:4" x14ac:dyDescent="0.25">
      <c r="C518" s="25">
        <v>27725</v>
      </c>
      <c r="D518" s="23">
        <v>-4077.8054852484056</v>
      </c>
    </row>
    <row r="519" spans="3:4" x14ac:dyDescent="0.25">
      <c r="C519" s="25">
        <v>27750</v>
      </c>
      <c r="D519" s="23">
        <v>-4102.8054852484056</v>
      </c>
    </row>
    <row r="520" spans="3:4" x14ac:dyDescent="0.25">
      <c r="C520" s="25">
        <v>27775</v>
      </c>
      <c r="D520" s="23">
        <v>-4127.8054852484056</v>
      </c>
    </row>
    <row r="521" spans="3:4" x14ac:dyDescent="0.25">
      <c r="C521" s="25">
        <v>27800</v>
      </c>
      <c r="D521" s="23">
        <v>-4152.8054852484056</v>
      </c>
    </row>
    <row r="522" spans="3:4" x14ac:dyDescent="0.25">
      <c r="C522" s="25">
        <v>27825</v>
      </c>
      <c r="D522" s="23">
        <v>-4177.8054852484056</v>
      </c>
    </row>
    <row r="523" spans="3:4" x14ac:dyDescent="0.25">
      <c r="C523" s="25">
        <v>27850</v>
      </c>
      <c r="D523" s="23">
        <v>-4202.8054852484056</v>
      </c>
    </row>
    <row r="524" spans="3:4" x14ac:dyDescent="0.25">
      <c r="C524" s="25">
        <v>27875</v>
      </c>
      <c r="D524" s="23">
        <v>-4227.8054852484056</v>
      </c>
    </row>
    <row r="525" spans="3:4" x14ac:dyDescent="0.25">
      <c r="C525" s="25">
        <v>27900</v>
      </c>
      <c r="D525" s="23">
        <v>-4252.8054852484056</v>
      </c>
    </row>
    <row r="526" spans="3:4" x14ac:dyDescent="0.25">
      <c r="C526" s="25">
        <v>27925</v>
      </c>
      <c r="D526" s="23">
        <v>-4277.8054852484056</v>
      </c>
    </row>
    <row r="527" spans="3:4" x14ac:dyDescent="0.25">
      <c r="C527" s="25">
        <v>27950</v>
      </c>
      <c r="D527" s="23">
        <v>-4302.8054852484056</v>
      </c>
    </row>
    <row r="528" spans="3:4" x14ac:dyDescent="0.25">
      <c r="C528" s="25">
        <v>27975</v>
      </c>
      <c r="D528" s="23">
        <v>-4327.8054852484056</v>
      </c>
    </row>
    <row r="529" spans="3:4" x14ac:dyDescent="0.25">
      <c r="C529" s="25">
        <v>28000</v>
      </c>
      <c r="D529" s="23">
        <v>-4352.8054852484056</v>
      </c>
    </row>
    <row r="530" spans="3:4" x14ac:dyDescent="0.25">
      <c r="C530" s="25">
        <v>28025</v>
      </c>
      <c r="D530" s="23">
        <v>-4377.8054852484056</v>
      </c>
    </row>
    <row r="531" spans="3:4" x14ac:dyDescent="0.25">
      <c r="C531" s="25">
        <v>28050</v>
      </c>
      <c r="D531" s="23">
        <v>-4402.8054852484056</v>
      </c>
    </row>
    <row r="532" spans="3:4" x14ac:dyDescent="0.25">
      <c r="C532" s="25">
        <v>28075</v>
      </c>
      <c r="D532" s="23">
        <v>-4427.8054852484056</v>
      </c>
    </row>
    <row r="533" spans="3:4" x14ac:dyDescent="0.25">
      <c r="C533" s="25">
        <v>28100</v>
      </c>
      <c r="D533" s="23">
        <v>-4452.8054852484056</v>
      </c>
    </row>
    <row r="534" spans="3:4" x14ac:dyDescent="0.25">
      <c r="C534" s="25">
        <v>28125</v>
      </c>
      <c r="D534" s="23">
        <v>-4477.8054852484056</v>
      </c>
    </row>
    <row r="535" spans="3:4" x14ac:dyDescent="0.25">
      <c r="C535" s="25">
        <v>28150</v>
      </c>
      <c r="D535" s="23">
        <v>-4502.8054852484056</v>
      </c>
    </row>
    <row r="536" spans="3:4" x14ac:dyDescent="0.25">
      <c r="C536" s="25">
        <v>28175</v>
      </c>
      <c r="D536" s="23">
        <v>-4527.8054852484056</v>
      </c>
    </row>
    <row r="537" spans="3:4" x14ac:dyDescent="0.25">
      <c r="C537" s="25">
        <v>28200</v>
      </c>
      <c r="D537" s="23">
        <v>-4552.8054852484056</v>
      </c>
    </row>
    <row r="538" spans="3:4" x14ac:dyDescent="0.25">
      <c r="C538" s="25">
        <v>28225</v>
      </c>
      <c r="D538" s="23">
        <v>-4577.8054852484056</v>
      </c>
    </row>
    <row r="539" spans="3:4" x14ac:dyDescent="0.25">
      <c r="C539" s="25">
        <v>28250</v>
      </c>
      <c r="D539" s="23">
        <v>-4602.8054852484056</v>
      </c>
    </row>
    <row r="540" spans="3:4" x14ac:dyDescent="0.25">
      <c r="C540" s="25">
        <v>28275</v>
      </c>
      <c r="D540" s="23">
        <v>-4627.8054852484056</v>
      </c>
    </row>
    <row r="541" spans="3:4" x14ac:dyDescent="0.25">
      <c r="C541" s="25">
        <v>28300</v>
      </c>
      <c r="D541" s="23">
        <v>-4652.8054852484056</v>
      </c>
    </row>
    <row r="542" spans="3:4" x14ac:dyDescent="0.25">
      <c r="C542" s="25">
        <v>28325</v>
      </c>
      <c r="D542" s="23">
        <v>-4677.8054852484056</v>
      </c>
    </row>
    <row r="543" spans="3:4" x14ac:dyDescent="0.25">
      <c r="C543" s="25">
        <v>28350</v>
      </c>
      <c r="D543" s="23">
        <v>-4702.8054852484056</v>
      </c>
    </row>
    <row r="544" spans="3:4" x14ac:dyDescent="0.25">
      <c r="C544" s="25">
        <v>28375</v>
      </c>
      <c r="D544" s="23">
        <v>-4727.8054852484056</v>
      </c>
    </row>
    <row r="545" spans="3:4" x14ac:dyDescent="0.25">
      <c r="C545" s="25">
        <v>28400</v>
      </c>
      <c r="D545" s="23">
        <v>-4752.8054852484056</v>
      </c>
    </row>
    <row r="546" spans="3:4" x14ac:dyDescent="0.25">
      <c r="C546" s="25">
        <v>28425</v>
      </c>
      <c r="D546" s="23">
        <v>-4777.8054852484056</v>
      </c>
    </row>
    <row r="547" spans="3:4" x14ac:dyDescent="0.25">
      <c r="C547" s="25">
        <v>28450</v>
      </c>
      <c r="D547" s="23">
        <v>-4802.8054852484056</v>
      </c>
    </row>
    <row r="548" spans="3:4" x14ac:dyDescent="0.25">
      <c r="C548" s="25">
        <v>28475</v>
      </c>
      <c r="D548" s="23">
        <v>-4827.8054852484056</v>
      </c>
    </row>
    <row r="549" spans="3:4" x14ac:dyDescent="0.25">
      <c r="C549" s="25">
        <v>28500</v>
      </c>
      <c r="D549" s="23">
        <v>-4852.8054852484056</v>
      </c>
    </row>
    <row r="550" spans="3:4" x14ac:dyDescent="0.25">
      <c r="C550" s="25">
        <v>28525</v>
      </c>
      <c r="D550" s="23">
        <v>-4877.8054852484056</v>
      </c>
    </row>
    <row r="551" spans="3:4" x14ac:dyDescent="0.25">
      <c r="C551" s="25">
        <v>28550</v>
      </c>
      <c r="D551" s="23">
        <v>-4902.8054852484056</v>
      </c>
    </row>
    <row r="552" spans="3:4" x14ac:dyDescent="0.25">
      <c r="C552" s="25">
        <v>28575</v>
      </c>
      <c r="D552" s="23">
        <v>-4927.8054852484056</v>
      </c>
    </row>
    <row r="553" spans="3:4" x14ac:dyDescent="0.25">
      <c r="C553" s="25">
        <v>28600</v>
      </c>
      <c r="D553" s="23">
        <v>-4952.8054852484056</v>
      </c>
    </row>
    <row r="554" spans="3:4" x14ac:dyDescent="0.25">
      <c r="C554" s="25">
        <v>28625</v>
      </c>
      <c r="D554" s="23">
        <v>-4977.8054852484056</v>
      </c>
    </row>
    <row r="555" spans="3:4" x14ac:dyDescent="0.25">
      <c r="C555" s="25">
        <v>28650</v>
      </c>
      <c r="D555" s="23">
        <v>-5002.8054852484056</v>
      </c>
    </row>
    <row r="556" spans="3:4" x14ac:dyDescent="0.25">
      <c r="C556" s="25">
        <v>28675</v>
      </c>
      <c r="D556" s="23">
        <v>-5027.8054852484056</v>
      </c>
    </row>
    <row r="557" spans="3:4" x14ac:dyDescent="0.25">
      <c r="C557" s="25">
        <v>28700</v>
      </c>
      <c r="D557" s="23">
        <v>-5052.8054852484056</v>
      </c>
    </row>
    <row r="558" spans="3:4" x14ac:dyDescent="0.25">
      <c r="C558" s="25">
        <v>28725</v>
      </c>
      <c r="D558" s="23">
        <v>-5077.8054852484056</v>
      </c>
    </row>
    <row r="559" spans="3:4" x14ac:dyDescent="0.25">
      <c r="C559" s="25">
        <v>28750</v>
      </c>
      <c r="D559" s="23">
        <v>-5102.8054852484056</v>
      </c>
    </row>
    <row r="560" spans="3:4" x14ac:dyDescent="0.25">
      <c r="C560" s="25">
        <v>28775</v>
      </c>
      <c r="D560" s="23">
        <v>-5127.8054852484056</v>
      </c>
    </row>
    <row r="561" spans="3:4" x14ac:dyDescent="0.25">
      <c r="C561" s="25">
        <v>28800</v>
      </c>
      <c r="D561" s="23">
        <v>-5152.8054852484056</v>
      </c>
    </row>
    <row r="562" spans="3:4" x14ac:dyDescent="0.25">
      <c r="C562" s="25">
        <v>28825</v>
      </c>
      <c r="D562" s="23">
        <v>-5177.8054852484056</v>
      </c>
    </row>
    <row r="563" spans="3:4" x14ac:dyDescent="0.25">
      <c r="C563" s="25">
        <v>28850</v>
      </c>
      <c r="D563" s="23">
        <v>-5202.8054852484056</v>
      </c>
    </row>
    <row r="564" spans="3:4" x14ac:dyDescent="0.25">
      <c r="C564" s="25">
        <v>28875</v>
      </c>
      <c r="D564" s="23">
        <v>-5227.8054852484056</v>
      </c>
    </row>
    <row r="565" spans="3:4" x14ac:dyDescent="0.25">
      <c r="C565" s="25">
        <v>28900</v>
      </c>
      <c r="D565" s="23">
        <v>-5252.8054852484056</v>
      </c>
    </row>
    <row r="566" spans="3:4" x14ac:dyDescent="0.25">
      <c r="C566" s="25">
        <v>28925</v>
      </c>
      <c r="D566" s="23">
        <v>-5277.8054852484056</v>
      </c>
    </row>
    <row r="567" spans="3:4" x14ac:dyDescent="0.25">
      <c r="C567" s="25">
        <v>28950</v>
      </c>
      <c r="D567" s="23">
        <v>-5302.8054852484056</v>
      </c>
    </row>
    <row r="568" spans="3:4" x14ac:dyDescent="0.25">
      <c r="C568" s="25">
        <v>28975</v>
      </c>
      <c r="D568" s="23">
        <v>-5327.8054852484056</v>
      </c>
    </row>
    <row r="569" spans="3:4" x14ac:dyDescent="0.25">
      <c r="C569" s="25">
        <v>29000</v>
      </c>
      <c r="D569" s="23">
        <v>-5352.8054852484056</v>
      </c>
    </row>
    <row r="570" spans="3:4" x14ac:dyDescent="0.25">
      <c r="C570" s="25">
        <v>29025</v>
      </c>
      <c r="D570" s="23">
        <v>-5377.8054852484056</v>
      </c>
    </row>
    <row r="571" spans="3:4" x14ac:dyDescent="0.25">
      <c r="C571" s="25">
        <v>29050</v>
      </c>
      <c r="D571" s="23">
        <v>-5402.8054852484056</v>
      </c>
    </row>
    <row r="572" spans="3:4" x14ac:dyDescent="0.25">
      <c r="C572" s="25">
        <v>29075</v>
      </c>
      <c r="D572" s="23">
        <v>-5427.8054852484056</v>
      </c>
    </row>
    <row r="573" spans="3:4" x14ac:dyDescent="0.25">
      <c r="C573" s="25">
        <v>29100</v>
      </c>
      <c r="D573" s="23">
        <v>-5452.8054852484056</v>
      </c>
    </row>
    <row r="574" spans="3:4" x14ac:dyDescent="0.25">
      <c r="C574" s="25">
        <v>29125</v>
      </c>
      <c r="D574" s="23">
        <v>-5477.8054852484056</v>
      </c>
    </row>
    <row r="575" spans="3:4" x14ac:dyDescent="0.25">
      <c r="C575" s="25">
        <v>29150</v>
      </c>
      <c r="D575" s="23">
        <v>-5502.8054852484056</v>
      </c>
    </row>
    <row r="576" spans="3:4" x14ac:dyDescent="0.25">
      <c r="C576" s="25">
        <v>29175</v>
      </c>
      <c r="D576" s="23">
        <v>-5527.8054852484056</v>
      </c>
    </row>
    <row r="577" spans="3:4" x14ac:dyDescent="0.25">
      <c r="C577" s="25">
        <v>29200</v>
      </c>
      <c r="D577" s="23">
        <v>-5552.8054852484056</v>
      </c>
    </row>
    <row r="578" spans="3:4" x14ac:dyDescent="0.25">
      <c r="C578" s="25">
        <v>29225</v>
      </c>
      <c r="D578" s="23">
        <v>-5577.8054852484056</v>
      </c>
    </row>
    <row r="579" spans="3:4" x14ac:dyDescent="0.25">
      <c r="C579" s="25">
        <v>29250</v>
      </c>
      <c r="D579" s="23">
        <v>-5602.8054852484056</v>
      </c>
    </row>
    <row r="580" spans="3:4" x14ac:dyDescent="0.25">
      <c r="C580" s="25">
        <v>29275</v>
      </c>
      <c r="D580" s="23">
        <v>-5627.8054852484056</v>
      </c>
    </row>
    <row r="581" spans="3:4" x14ac:dyDescent="0.25">
      <c r="C581" s="25">
        <v>29300</v>
      </c>
      <c r="D581" s="23">
        <v>-5652.8054852484056</v>
      </c>
    </row>
    <row r="582" spans="3:4" x14ac:dyDescent="0.25">
      <c r="C582" s="25">
        <v>29325</v>
      </c>
      <c r="D582" s="23">
        <v>-5677.8054852484056</v>
      </c>
    </row>
    <row r="583" spans="3:4" x14ac:dyDescent="0.25">
      <c r="C583" s="25">
        <v>29350</v>
      </c>
      <c r="D583" s="23">
        <v>-5702.8054852484056</v>
      </c>
    </row>
    <row r="584" spans="3:4" x14ac:dyDescent="0.25">
      <c r="C584" s="25">
        <v>29375</v>
      </c>
      <c r="D584" s="23">
        <v>-5727.8054852484056</v>
      </c>
    </row>
    <row r="585" spans="3:4" x14ac:dyDescent="0.25">
      <c r="C585" s="25">
        <v>29400</v>
      </c>
      <c r="D585" s="23">
        <v>-5752.8054852484056</v>
      </c>
    </row>
    <row r="586" spans="3:4" x14ac:dyDescent="0.25">
      <c r="C586" s="25">
        <v>29425</v>
      </c>
      <c r="D586" s="23">
        <v>-5777.8054852484056</v>
      </c>
    </row>
    <row r="587" spans="3:4" x14ac:dyDescent="0.25">
      <c r="C587" s="25">
        <v>29450</v>
      </c>
      <c r="D587" s="23">
        <v>-5802.8054852484056</v>
      </c>
    </row>
    <row r="588" spans="3:4" x14ac:dyDescent="0.25">
      <c r="C588" s="25">
        <v>29475</v>
      </c>
      <c r="D588" s="23">
        <v>-5827.8054852484056</v>
      </c>
    </row>
    <row r="589" spans="3:4" x14ac:dyDescent="0.25">
      <c r="C589" s="25">
        <v>29500</v>
      </c>
      <c r="D589" s="23">
        <v>-5852.8054852484056</v>
      </c>
    </row>
    <row r="590" spans="3:4" x14ac:dyDescent="0.25">
      <c r="C590" s="25">
        <v>29525</v>
      </c>
      <c r="D590" s="23">
        <v>-5877.8054852484056</v>
      </c>
    </row>
    <row r="591" spans="3:4" x14ac:dyDescent="0.25">
      <c r="C591" s="25">
        <v>29550</v>
      </c>
      <c r="D591" s="23">
        <v>-5902.8054852484056</v>
      </c>
    </row>
    <row r="592" spans="3:4" x14ac:dyDescent="0.25">
      <c r="C592" s="25">
        <v>29575</v>
      </c>
      <c r="D592" s="23">
        <v>-5927.8054852484056</v>
      </c>
    </row>
    <row r="593" spans="3:4" x14ac:dyDescent="0.25">
      <c r="C593" s="25">
        <v>29600</v>
      </c>
      <c r="D593" s="23">
        <v>-5952.8054852484056</v>
      </c>
    </row>
    <row r="594" spans="3:4" x14ac:dyDescent="0.25">
      <c r="C594" s="25">
        <v>29625</v>
      </c>
      <c r="D594" s="23">
        <v>-5977.8054852484056</v>
      </c>
    </row>
    <row r="595" spans="3:4" x14ac:dyDescent="0.25">
      <c r="C595" s="25">
        <v>29650</v>
      </c>
      <c r="D595" s="23">
        <v>-6002.8054852484056</v>
      </c>
    </row>
    <row r="596" spans="3:4" x14ac:dyDescent="0.25">
      <c r="C596" s="25">
        <v>29675</v>
      </c>
      <c r="D596" s="23">
        <v>-6027.8054852484056</v>
      </c>
    </row>
    <row r="597" spans="3:4" x14ac:dyDescent="0.25">
      <c r="C597" s="25">
        <v>29700</v>
      </c>
      <c r="D597" s="23">
        <v>-6052.8054852484056</v>
      </c>
    </row>
    <row r="598" spans="3:4" x14ac:dyDescent="0.25">
      <c r="C598" s="25">
        <v>29725</v>
      </c>
      <c r="D598" s="23">
        <v>-6077.8054852484056</v>
      </c>
    </row>
    <row r="599" spans="3:4" x14ac:dyDescent="0.25">
      <c r="C599" s="25">
        <v>29750</v>
      </c>
      <c r="D599" s="23">
        <v>-6102.8054852484056</v>
      </c>
    </row>
    <row r="600" spans="3:4" x14ac:dyDescent="0.25">
      <c r="C600" s="25">
        <v>29775</v>
      </c>
      <c r="D600" s="23">
        <v>-6127.8054852484056</v>
      </c>
    </row>
    <row r="601" spans="3:4" x14ac:dyDescent="0.25">
      <c r="C601" s="25">
        <v>29800</v>
      </c>
      <c r="D601" s="23">
        <v>-6152.8054852484056</v>
      </c>
    </row>
    <row r="602" spans="3:4" x14ac:dyDescent="0.25">
      <c r="C602" s="25">
        <v>29825</v>
      </c>
      <c r="D602" s="23">
        <v>-6177.8054852484056</v>
      </c>
    </row>
    <row r="603" spans="3:4" x14ac:dyDescent="0.25">
      <c r="C603" s="25">
        <v>29850</v>
      </c>
      <c r="D603" s="23">
        <v>-6202.8054852484056</v>
      </c>
    </row>
    <row r="604" spans="3:4" x14ac:dyDescent="0.25">
      <c r="C604" s="25">
        <v>29875</v>
      </c>
      <c r="D604" s="23">
        <v>-6227.8054852484056</v>
      </c>
    </row>
    <row r="605" spans="3:4" x14ac:dyDescent="0.25">
      <c r="C605" s="25">
        <v>29900</v>
      </c>
      <c r="D605" s="23">
        <v>-6252.8054852484056</v>
      </c>
    </row>
    <row r="606" spans="3:4" x14ac:dyDescent="0.25">
      <c r="C606" s="25">
        <v>29925</v>
      </c>
      <c r="D606" s="23">
        <v>-6277.8054852484056</v>
      </c>
    </row>
    <row r="607" spans="3:4" x14ac:dyDescent="0.25">
      <c r="C607" s="25">
        <v>29950</v>
      </c>
      <c r="D607" s="23">
        <v>-6302.8054852484056</v>
      </c>
    </row>
    <row r="608" spans="3:4" x14ac:dyDescent="0.25">
      <c r="C608" s="25">
        <v>29975</v>
      </c>
      <c r="D608" s="23">
        <v>-6327.8054852484056</v>
      </c>
    </row>
    <row r="609" spans="3:4" x14ac:dyDescent="0.25">
      <c r="C609" s="25">
        <v>30000</v>
      </c>
      <c r="D609" s="23">
        <v>-6352.8054852484056</v>
      </c>
    </row>
    <row r="610" spans="3:4" x14ac:dyDescent="0.25">
      <c r="C610" s="25">
        <v>30025</v>
      </c>
      <c r="D610" s="23">
        <v>-6377.8054852484056</v>
      </c>
    </row>
    <row r="611" spans="3:4" x14ac:dyDescent="0.25">
      <c r="C611" s="25">
        <v>30050</v>
      </c>
      <c r="D611" s="23">
        <v>-6402.8054852484056</v>
      </c>
    </row>
    <row r="612" spans="3:4" x14ac:dyDescent="0.25">
      <c r="C612" s="25">
        <v>30075</v>
      </c>
      <c r="D612" s="23">
        <v>-6427.8054852484056</v>
      </c>
    </row>
    <row r="613" spans="3:4" x14ac:dyDescent="0.25">
      <c r="C613" s="25">
        <v>30100</v>
      </c>
      <c r="D613" s="23">
        <v>-6452.8054852484056</v>
      </c>
    </row>
    <row r="614" spans="3:4" x14ac:dyDescent="0.25">
      <c r="C614" s="25">
        <v>30125</v>
      </c>
      <c r="D614" s="23">
        <v>-6477.8054852484056</v>
      </c>
    </row>
    <row r="615" spans="3:4" x14ac:dyDescent="0.25">
      <c r="C615" s="25">
        <v>30150</v>
      </c>
      <c r="D615" s="23">
        <v>-6502.8054852484056</v>
      </c>
    </row>
    <row r="616" spans="3:4" x14ac:dyDescent="0.25">
      <c r="C616" s="25">
        <v>30175</v>
      </c>
      <c r="D616" s="23">
        <v>-6527.8054852484056</v>
      </c>
    </row>
    <row r="617" spans="3:4" x14ac:dyDescent="0.25">
      <c r="C617" s="25">
        <v>30200</v>
      </c>
      <c r="D617" s="23">
        <v>-6552.8054852484056</v>
      </c>
    </row>
    <row r="618" spans="3:4" x14ac:dyDescent="0.25">
      <c r="C618" s="25">
        <v>30225</v>
      </c>
      <c r="D618" s="23">
        <v>-6577.8054852484056</v>
      </c>
    </row>
    <row r="619" spans="3:4" x14ac:dyDescent="0.25">
      <c r="C619" s="25">
        <v>30250</v>
      </c>
      <c r="D619" s="23">
        <v>-6602.8054852484056</v>
      </c>
    </row>
    <row r="620" spans="3:4" x14ac:dyDescent="0.25">
      <c r="C620" s="25">
        <v>30275</v>
      </c>
      <c r="D620" s="23">
        <v>-6627.8054852484056</v>
      </c>
    </row>
    <row r="621" spans="3:4" x14ac:dyDescent="0.25">
      <c r="C621" s="25">
        <v>30300</v>
      </c>
      <c r="D621" s="23">
        <v>-6652.8054852484056</v>
      </c>
    </row>
    <row r="622" spans="3:4" x14ac:dyDescent="0.25">
      <c r="C622" s="25">
        <v>30325</v>
      </c>
      <c r="D622" s="23">
        <v>-6677.8054852484056</v>
      </c>
    </row>
    <row r="623" spans="3:4" x14ac:dyDescent="0.25">
      <c r="C623" s="25">
        <v>30350</v>
      </c>
      <c r="D623" s="23">
        <v>-6702.8054852484056</v>
      </c>
    </row>
    <row r="624" spans="3:4" x14ac:dyDescent="0.25">
      <c r="C624" s="25">
        <v>30375</v>
      </c>
      <c r="D624" s="23">
        <v>-6727.8054852484056</v>
      </c>
    </row>
    <row r="625" spans="3:4" x14ac:dyDescent="0.25">
      <c r="C625" s="25">
        <v>30400</v>
      </c>
      <c r="D625" s="23">
        <v>-6752.8054852484056</v>
      </c>
    </row>
    <row r="626" spans="3:4" x14ac:dyDescent="0.25">
      <c r="C626" s="25">
        <v>30425</v>
      </c>
      <c r="D626" s="23">
        <v>-6777.8054852484056</v>
      </c>
    </row>
    <row r="627" spans="3:4" x14ac:dyDescent="0.25">
      <c r="C627" s="25">
        <v>30450</v>
      </c>
      <c r="D627" s="23">
        <v>-6802.8054852484056</v>
      </c>
    </row>
    <row r="628" spans="3:4" x14ac:dyDescent="0.25">
      <c r="C628" s="25">
        <v>30475</v>
      </c>
      <c r="D628" s="23">
        <v>-6827.8054852484056</v>
      </c>
    </row>
    <row r="629" spans="3:4" x14ac:dyDescent="0.25">
      <c r="C629" s="25">
        <v>30500</v>
      </c>
      <c r="D629" s="23">
        <v>-6852.8054852484056</v>
      </c>
    </row>
    <row r="630" spans="3:4" x14ac:dyDescent="0.25">
      <c r="C630" s="25">
        <v>30525</v>
      </c>
      <c r="D630" s="23">
        <v>-6877.8054852484056</v>
      </c>
    </row>
    <row r="631" spans="3:4" x14ac:dyDescent="0.25">
      <c r="C631" s="25">
        <v>30550</v>
      </c>
      <c r="D631" s="23">
        <v>-6902.8054852484056</v>
      </c>
    </row>
    <row r="632" spans="3:4" x14ac:dyDescent="0.25">
      <c r="C632" s="25">
        <v>30575</v>
      </c>
      <c r="D632" s="23">
        <v>-6927.8054852484056</v>
      </c>
    </row>
    <row r="633" spans="3:4" x14ac:dyDescent="0.25">
      <c r="C633" s="25">
        <v>30600</v>
      </c>
      <c r="D633" s="23">
        <v>-6952.8054852484056</v>
      </c>
    </row>
    <row r="634" spans="3:4" x14ac:dyDescent="0.25">
      <c r="C634" s="25">
        <v>30625</v>
      </c>
      <c r="D634" s="23">
        <v>-6977.8054852484056</v>
      </c>
    </row>
    <row r="635" spans="3:4" x14ac:dyDescent="0.25">
      <c r="C635" s="25">
        <v>30650</v>
      </c>
      <c r="D635" s="23">
        <v>-7002.8054852484056</v>
      </c>
    </row>
    <row r="636" spans="3:4" x14ac:dyDescent="0.25">
      <c r="C636" s="25">
        <v>30675</v>
      </c>
      <c r="D636" s="23">
        <v>-7027.8054852484056</v>
      </c>
    </row>
    <row r="637" spans="3:4" x14ac:dyDescent="0.25">
      <c r="C637" s="25">
        <v>30700</v>
      </c>
      <c r="D637" s="23">
        <v>-7052.8054852484056</v>
      </c>
    </row>
    <row r="638" spans="3:4" x14ac:dyDescent="0.25">
      <c r="C638" s="25">
        <v>30725</v>
      </c>
      <c r="D638" s="23">
        <v>-7077.8054852484056</v>
      </c>
    </row>
    <row r="639" spans="3:4" x14ac:dyDescent="0.25">
      <c r="C639" s="25">
        <v>30750</v>
      </c>
      <c r="D639" s="23">
        <v>-7102.8054852484056</v>
      </c>
    </row>
    <row r="640" spans="3:4" x14ac:dyDescent="0.25">
      <c r="C640" s="25">
        <v>30775</v>
      </c>
      <c r="D640" s="23">
        <v>-7127.8054852484056</v>
      </c>
    </row>
    <row r="641" spans="3:4" x14ac:dyDescent="0.25">
      <c r="C641" s="25">
        <v>30800</v>
      </c>
      <c r="D641" s="23">
        <v>-7152.8054852484056</v>
      </c>
    </row>
    <row r="642" spans="3:4" x14ac:dyDescent="0.25">
      <c r="C642" s="25">
        <v>30825</v>
      </c>
      <c r="D642" s="23">
        <v>-7177.8054852484056</v>
      </c>
    </row>
    <row r="643" spans="3:4" x14ac:dyDescent="0.25">
      <c r="C643" s="25">
        <v>30850</v>
      </c>
      <c r="D643" s="23">
        <v>-7202.8054852484056</v>
      </c>
    </row>
    <row r="644" spans="3:4" x14ac:dyDescent="0.25">
      <c r="C644" s="25">
        <v>30875</v>
      </c>
      <c r="D644" s="23">
        <v>-7227.8054852484056</v>
      </c>
    </row>
    <row r="645" spans="3:4" x14ac:dyDescent="0.25">
      <c r="C645" s="25">
        <v>30900</v>
      </c>
      <c r="D645" s="23">
        <v>-7252.8054852484056</v>
      </c>
    </row>
    <row r="646" spans="3:4" x14ac:dyDescent="0.25">
      <c r="C646" s="25">
        <v>30925</v>
      </c>
      <c r="D646" s="23">
        <v>-7277.8054852484056</v>
      </c>
    </row>
    <row r="647" spans="3:4" x14ac:dyDescent="0.25">
      <c r="C647" s="25">
        <v>30950</v>
      </c>
      <c r="D647" s="23">
        <v>-7302.8054852484056</v>
      </c>
    </row>
    <row r="648" spans="3:4" x14ac:dyDescent="0.25">
      <c r="C648" s="25">
        <v>30975</v>
      </c>
      <c r="D648" s="23">
        <v>-7327.8054852484056</v>
      </c>
    </row>
    <row r="649" spans="3:4" x14ac:dyDescent="0.25">
      <c r="C649" s="25">
        <v>31000</v>
      </c>
      <c r="D649" s="23">
        <v>-7352.8054852484056</v>
      </c>
    </row>
    <row r="650" spans="3:4" x14ac:dyDescent="0.25">
      <c r="C650" s="25">
        <v>31025</v>
      </c>
      <c r="D650" s="23">
        <v>-7377.8054852484056</v>
      </c>
    </row>
    <row r="651" spans="3:4" x14ac:dyDescent="0.25">
      <c r="C651" s="25">
        <v>31050</v>
      </c>
      <c r="D651" s="23">
        <v>-7402.8054852484056</v>
      </c>
    </row>
    <row r="652" spans="3:4" x14ac:dyDescent="0.25">
      <c r="C652" s="25">
        <v>31075</v>
      </c>
      <c r="D652" s="23">
        <v>-7427.8054852484056</v>
      </c>
    </row>
    <row r="653" spans="3:4" x14ac:dyDescent="0.25">
      <c r="C653" s="25">
        <v>31100</v>
      </c>
      <c r="D653" s="23">
        <v>-7452.8054852484056</v>
      </c>
    </row>
    <row r="654" spans="3:4" x14ac:dyDescent="0.25">
      <c r="C654" s="25">
        <v>31125</v>
      </c>
      <c r="D654" s="23">
        <v>-7477.8054852484056</v>
      </c>
    </row>
    <row r="655" spans="3:4" x14ac:dyDescent="0.25">
      <c r="C655" s="25">
        <v>31150</v>
      </c>
      <c r="D655" s="23">
        <v>-7502.8054852484056</v>
      </c>
    </row>
    <row r="656" spans="3:4" x14ac:dyDescent="0.25">
      <c r="C656" s="25">
        <v>31175</v>
      </c>
      <c r="D656" s="23">
        <v>-7527.8054852484056</v>
      </c>
    </row>
    <row r="657" spans="3:4" x14ac:dyDescent="0.25">
      <c r="C657" s="25">
        <v>31200</v>
      </c>
      <c r="D657" s="23">
        <v>-7552.8054852484056</v>
      </c>
    </row>
    <row r="658" spans="3:4" x14ac:dyDescent="0.25">
      <c r="C658" s="25">
        <v>31225</v>
      </c>
      <c r="D658" s="23">
        <v>-7577.8054852484056</v>
      </c>
    </row>
    <row r="659" spans="3:4" x14ac:dyDescent="0.25">
      <c r="C659" s="25">
        <v>31250</v>
      </c>
      <c r="D659" s="23">
        <v>-7602.8054852484056</v>
      </c>
    </row>
    <row r="660" spans="3:4" x14ac:dyDescent="0.25">
      <c r="C660" s="25">
        <v>31275</v>
      </c>
      <c r="D660" s="23">
        <v>-7627.8054852484056</v>
      </c>
    </row>
    <row r="661" spans="3:4" x14ac:dyDescent="0.25">
      <c r="C661" s="25">
        <v>31300</v>
      </c>
      <c r="D661" s="23">
        <v>-7652.8054852484056</v>
      </c>
    </row>
    <row r="662" spans="3:4" x14ac:dyDescent="0.25">
      <c r="C662" s="25">
        <v>31325</v>
      </c>
      <c r="D662" s="23">
        <v>-7677.8054852484056</v>
      </c>
    </row>
    <row r="663" spans="3:4" x14ac:dyDescent="0.25">
      <c r="C663" s="25">
        <v>31350</v>
      </c>
      <c r="D663" s="23">
        <v>-7702.8054852484056</v>
      </c>
    </row>
    <row r="664" spans="3:4" x14ac:dyDescent="0.25">
      <c r="C664" s="25">
        <v>31375</v>
      </c>
      <c r="D664" s="23">
        <v>-7727.8054852484056</v>
      </c>
    </row>
    <row r="665" spans="3:4" x14ac:dyDescent="0.25">
      <c r="C665" s="25">
        <v>31400</v>
      </c>
      <c r="D665" s="23">
        <v>-7752.8054852484056</v>
      </c>
    </row>
    <row r="666" spans="3:4" x14ac:dyDescent="0.25">
      <c r="C666" s="25">
        <v>31425</v>
      </c>
      <c r="D666" s="23">
        <v>-7777.8054852484056</v>
      </c>
    </row>
    <row r="667" spans="3:4" x14ac:dyDescent="0.25">
      <c r="C667" s="25">
        <v>31450</v>
      </c>
      <c r="D667" s="23">
        <v>-7802.8054852484056</v>
      </c>
    </row>
    <row r="668" spans="3:4" x14ac:dyDescent="0.25">
      <c r="C668" s="25">
        <v>31475</v>
      </c>
      <c r="D668" s="23">
        <v>-7827.8054852484056</v>
      </c>
    </row>
    <row r="669" spans="3:4" x14ac:dyDescent="0.25">
      <c r="C669" s="25">
        <v>31500</v>
      </c>
      <c r="D669" s="23">
        <v>-7852.8054852484056</v>
      </c>
    </row>
    <row r="670" spans="3:4" x14ac:dyDescent="0.25">
      <c r="C670" s="25">
        <v>31525</v>
      </c>
      <c r="D670" s="23">
        <v>-7877.8054852484056</v>
      </c>
    </row>
    <row r="671" spans="3:4" x14ac:dyDescent="0.25">
      <c r="C671" s="25">
        <v>31550</v>
      </c>
      <c r="D671" s="23">
        <v>-7902.8054852484056</v>
      </c>
    </row>
    <row r="672" spans="3:4" x14ac:dyDescent="0.25">
      <c r="C672" s="25">
        <v>31575</v>
      </c>
      <c r="D672" s="23">
        <v>-7927.8054852484056</v>
      </c>
    </row>
    <row r="673" spans="3:4" x14ac:dyDescent="0.25">
      <c r="C673" s="25">
        <v>31600</v>
      </c>
      <c r="D673" s="23">
        <v>-7952.8054852484056</v>
      </c>
    </row>
    <row r="674" spans="3:4" x14ac:dyDescent="0.25">
      <c r="C674" s="25">
        <v>31625</v>
      </c>
      <c r="D674" s="23">
        <v>-7977.8054852484056</v>
      </c>
    </row>
    <row r="675" spans="3:4" x14ac:dyDescent="0.25">
      <c r="C675" s="25">
        <v>31650</v>
      </c>
      <c r="D675" s="23">
        <v>-8002.8054852484056</v>
      </c>
    </row>
    <row r="676" spans="3:4" x14ac:dyDescent="0.25">
      <c r="C676" s="25">
        <v>31675</v>
      </c>
      <c r="D676" s="23">
        <v>-8027.8054852484056</v>
      </c>
    </row>
    <row r="677" spans="3:4" x14ac:dyDescent="0.25">
      <c r="C677" s="25">
        <v>31700</v>
      </c>
      <c r="D677" s="23">
        <v>-8052.8054852484056</v>
      </c>
    </row>
    <row r="678" spans="3:4" x14ac:dyDescent="0.25">
      <c r="C678" s="25">
        <v>31725</v>
      </c>
      <c r="D678" s="23">
        <v>-8077.8054852484056</v>
      </c>
    </row>
    <row r="679" spans="3:4" x14ac:dyDescent="0.25">
      <c r="C679" s="25">
        <v>31750</v>
      </c>
      <c r="D679" s="23">
        <v>-8102.8054852484056</v>
      </c>
    </row>
    <row r="680" spans="3:4" x14ac:dyDescent="0.25">
      <c r="C680" s="25">
        <v>31775</v>
      </c>
      <c r="D680" s="23">
        <v>-8127.8054852484056</v>
      </c>
    </row>
    <row r="681" spans="3:4" x14ac:dyDescent="0.25">
      <c r="C681" s="25">
        <v>31800</v>
      </c>
      <c r="D681" s="23">
        <v>-8152.8054852484056</v>
      </c>
    </row>
    <row r="682" spans="3:4" x14ac:dyDescent="0.25">
      <c r="C682" s="25">
        <v>31825</v>
      </c>
      <c r="D682" s="23">
        <v>-8177.8054852484056</v>
      </c>
    </row>
    <row r="683" spans="3:4" x14ac:dyDescent="0.25">
      <c r="C683" s="25">
        <v>31850</v>
      </c>
      <c r="D683" s="23">
        <v>-8202.8054852484056</v>
      </c>
    </row>
    <row r="684" spans="3:4" x14ac:dyDescent="0.25">
      <c r="C684" s="25">
        <v>31875</v>
      </c>
      <c r="D684" s="23">
        <v>-8227.8054852484056</v>
      </c>
    </row>
    <row r="685" spans="3:4" x14ac:dyDescent="0.25">
      <c r="C685" s="25">
        <v>31900</v>
      </c>
      <c r="D685" s="23">
        <v>-8252.8054852484056</v>
      </c>
    </row>
    <row r="686" spans="3:4" x14ac:dyDescent="0.25">
      <c r="C686" s="25">
        <v>31925</v>
      </c>
      <c r="D686" s="23">
        <v>-8277.8054852484056</v>
      </c>
    </row>
    <row r="687" spans="3:4" x14ac:dyDescent="0.25">
      <c r="C687" s="25">
        <v>31950</v>
      </c>
      <c r="D687" s="23">
        <v>-8302.8054852484056</v>
      </c>
    </row>
    <row r="688" spans="3:4" x14ac:dyDescent="0.25">
      <c r="C688" s="25">
        <v>31975</v>
      </c>
      <c r="D688" s="23">
        <v>-8327.8054852484056</v>
      </c>
    </row>
    <row r="689" spans="3:4" x14ac:dyDescent="0.25">
      <c r="C689" s="25">
        <v>32000</v>
      </c>
      <c r="D689" s="23">
        <v>-8352.8054852484056</v>
      </c>
    </row>
    <row r="690" spans="3:4" x14ac:dyDescent="0.25">
      <c r="C690" s="25">
        <v>32025</v>
      </c>
      <c r="D690" s="23">
        <v>-8377.8054852484056</v>
      </c>
    </row>
    <row r="691" spans="3:4" x14ac:dyDescent="0.25">
      <c r="C691" s="25">
        <v>32050</v>
      </c>
      <c r="D691" s="23">
        <v>-8402.8054852484056</v>
      </c>
    </row>
    <row r="692" spans="3:4" x14ac:dyDescent="0.25">
      <c r="C692" s="25">
        <v>32075</v>
      </c>
      <c r="D692" s="23">
        <v>-8427.8054852484056</v>
      </c>
    </row>
    <row r="693" spans="3:4" x14ac:dyDescent="0.25">
      <c r="C693" s="25">
        <v>32100</v>
      </c>
      <c r="D693" s="23">
        <v>-8452.8054852484056</v>
      </c>
    </row>
    <row r="694" spans="3:4" x14ac:dyDescent="0.25">
      <c r="C694" s="25">
        <v>32125</v>
      </c>
      <c r="D694" s="23">
        <v>-8477.8054852484056</v>
      </c>
    </row>
    <row r="695" spans="3:4" x14ac:dyDescent="0.25">
      <c r="C695" s="25">
        <v>32150</v>
      </c>
      <c r="D695" s="23">
        <v>-8502.8054852484056</v>
      </c>
    </row>
    <row r="696" spans="3:4" x14ac:dyDescent="0.25">
      <c r="C696" s="25">
        <v>32175</v>
      </c>
      <c r="D696" s="23">
        <v>-8527.8054852484056</v>
      </c>
    </row>
    <row r="697" spans="3:4" x14ac:dyDescent="0.25">
      <c r="C697" s="25">
        <v>32200</v>
      </c>
      <c r="D697" s="23">
        <v>-8552.8054852484056</v>
      </c>
    </row>
    <row r="698" spans="3:4" x14ac:dyDescent="0.25">
      <c r="C698" s="25">
        <v>32225</v>
      </c>
      <c r="D698" s="23">
        <v>-8577.8054852484056</v>
      </c>
    </row>
    <row r="699" spans="3:4" x14ac:dyDescent="0.25">
      <c r="C699" s="25">
        <v>32250</v>
      </c>
      <c r="D699" s="23">
        <v>-8602.8054852484056</v>
      </c>
    </row>
    <row r="700" spans="3:4" x14ac:dyDescent="0.25">
      <c r="C700" s="25">
        <v>32275</v>
      </c>
      <c r="D700" s="23">
        <v>-8627.8054852484056</v>
      </c>
    </row>
    <row r="701" spans="3:4" x14ac:dyDescent="0.25">
      <c r="C701" s="25">
        <v>32300</v>
      </c>
      <c r="D701" s="23">
        <v>-8652.8054852484056</v>
      </c>
    </row>
    <row r="702" spans="3:4" x14ac:dyDescent="0.25">
      <c r="C702" s="25">
        <v>32325</v>
      </c>
      <c r="D702" s="23">
        <v>-8677.8054852484056</v>
      </c>
    </row>
    <row r="703" spans="3:4" x14ac:dyDescent="0.25">
      <c r="C703" s="25">
        <v>32350</v>
      </c>
      <c r="D703" s="23">
        <v>-8702.8054852484056</v>
      </c>
    </row>
    <row r="704" spans="3:4" x14ac:dyDescent="0.25">
      <c r="C704" s="25">
        <v>32375</v>
      </c>
      <c r="D704" s="23">
        <v>-8727.8054852484056</v>
      </c>
    </row>
    <row r="705" spans="3:4" x14ac:dyDescent="0.25">
      <c r="C705" s="25">
        <v>32400</v>
      </c>
      <c r="D705" s="23">
        <v>-8752.8054852484056</v>
      </c>
    </row>
    <row r="706" spans="3:4" x14ac:dyDescent="0.25">
      <c r="C706" s="25">
        <v>32425</v>
      </c>
      <c r="D706" s="23">
        <v>-8777.8054852484056</v>
      </c>
    </row>
    <row r="707" spans="3:4" x14ac:dyDescent="0.25">
      <c r="C707" s="25">
        <v>32450</v>
      </c>
      <c r="D707" s="23">
        <v>-8802.8054852484056</v>
      </c>
    </row>
    <row r="708" spans="3:4" x14ac:dyDescent="0.25">
      <c r="C708" s="25">
        <v>32475</v>
      </c>
      <c r="D708" s="23">
        <v>-8827.8054852484056</v>
      </c>
    </row>
    <row r="709" spans="3:4" x14ac:dyDescent="0.25">
      <c r="C709" s="25">
        <v>32500</v>
      </c>
      <c r="D709" s="23">
        <v>-8852.8054852484056</v>
      </c>
    </row>
    <row r="710" spans="3:4" x14ac:dyDescent="0.25">
      <c r="C710" s="25">
        <v>32525</v>
      </c>
      <c r="D710" s="23">
        <v>-8877.8054852484056</v>
      </c>
    </row>
    <row r="711" spans="3:4" x14ac:dyDescent="0.25">
      <c r="C711" s="25">
        <v>32550</v>
      </c>
      <c r="D711" s="23">
        <v>-8902.8054852484056</v>
      </c>
    </row>
    <row r="712" spans="3:4" x14ac:dyDescent="0.25">
      <c r="C712" s="25">
        <v>32575</v>
      </c>
      <c r="D712" s="23">
        <v>-8927.8054852484056</v>
      </c>
    </row>
    <row r="713" spans="3:4" x14ac:dyDescent="0.25">
      <c r="C713" s="25">
        <v>32600</v>
      </c>
      <c r="D713" s="23">
        <v>-8952.8054852484056</v>
      </c>
    </row>
    <row r="714" spans="3:4" x14ac:dyDescent="0.25">
      <c r="C714" s="25">
        <v>32625</v>
      </c>
      <c r="D714" s="23">
        <v>-8977.8054852484056</v>
      </c>
    </row>
    <row r="715" spans="3:4" x14ac:dyDescent="0.25">
      <c r="C715" s="25">
        <v>32650</v>
      </c>
      <c r="D715" s="23">
        <v>-9002.8054852484056</v>
      </c>
    </row>
    <row r="716" spans="3:4" x14ac:dyDescent="0.25">
      <c r="C716" s="25">
        <v>32675</v>
      </c>
      <c r="D716" s="23">
        <v>-9027.8054852484056</v>
      </c>
    </row>
    <row r="717" spans="3:4" x14ac:dyDescent="0.25">
      <c r="C717" s="25">
        <v>32700</v>
      </c>
      <c r="D717" s="23">
        <v>-9052.8054852484056</v>
      </c>
    </row>
    <row r="718" spans="3:4" x14ac:dyDescent="0.25">
      <c r="C718" s="25">
        <v>32725</v>
      </c>
      <c r="D718" s="23">
        <v>-9077.8054852484056</v>
      </c>
    </row>
    <row r="719" spans="3:4" x14ac:dyDescent="0.25">
      <c r="C719" s="25">
        <v>32750</v>
      </c>
      <c r="D719" s="23">
        <v>-9102.8054852484056</v>
      </c>
    </row>
    <row r="720" spans="3:4" x14ac:dyDescent="0.25">
      <c r="C720" s="25">
        <v>32775</v>
      </c>
      <c r="D720" s="23">
        <v>-9127.8054852484056</v>
      </c>
    </row>
    <row r="721" spans="3:4" x14ac:dyDescent="0.25">
      <c r="C721" s="25">
        <v>32800</v>
      </c>
      <c r="D721" s="23">
        <v>-9152.8054852484056</v>
      </c>
    </row>
    <row r="722" spans="3:4" x14ac:dyDescent="0.25">
      <c r="C722" s="25">
        <v>32825</v>
      </c>
      <c r="D722" s="23">
        <v>-9177.8054852484056</v>
      </c>
    </row>
    <row r="723" spans="3:4" x14ac:dyDescent="0.25">
      <c r="C723" s="25">
        <v>32850</v>
      </c>
      <c r="D723" s="23">
        <v>-9202.8054852484056</v>
      </c>
    </row>
    <row r="724" spans="3:4" x14ac:dyDescent="0.25">
      <c r="C724" s="25">
        <v>32875</v>
      </c>
      <c r="D724" s="23">
        <v>-9227.8054852484056</v>
      </c>
    </row>
    <row r="725" spans="3:4" x14ac:dyDescent="0.25">
      <c r="C725" s="25">
        <v>32900</v>
      </c>
      <c r="D725" s="23">
        <v>-9252.8054852484056</v>
      </c>
    </row>
    <row r="726" spans="3:4" x14ac:dyDescent="0.25">
      <c r="C726" s="25">
        <v>32925</v>
      </c>
      <c r="D726" s="23">
        <v>-9277.8054852484056</v>
      </c>
    </row>
    <row r="727" spans="3:4" x14ac:dyDescent="0.25">
      <c r="C727" s="25">
        <v>32950</v>
      </c>
      <c r="D727" s="23">
        <v>-9302.8054852484056</v>
      </c>
    </row>
    <row r="728" spans="3:4" x14ac:dyDescent="0.25">
      <c r="C728" s="25">
        <v>32975</v>
      </c>
      <c r="D728" s="23">
        <v>-9327.8054852484056</v>
      </c>
    </row>
    <row r="729" spans="3:4" x14ac:dyDescent="0.25">
      <c r="C729" s="25">
        <v>33000</v>
      </c>
      <c r="D729" s="23">
        <v>-9352.8054852484056</v>
      </c>
    </row>
    <row r="730" spans="3:4" x14ac:dyDescent="0.25">
      <c r="C730" s="25">
        <v>33025</v>
      </c>
      <c r="D730" s="23">
        <v>-9377.8054852484056</v>
      </c>
    </row>
    <row r="731" spans="3:4" x14ac:dyDescent="0.25">
      <c r="C731" s="25">
        <v>33050</v>
      </c>
      <c r="D731" s="23">
        <v>-9402.8054852484056</v>
      </c>
    </row>
    <row r="732" spans="3:4" x14ac:dyDescent="0.25">
      <c r="C732" s="25">
        <v>33075</v>
      </c>
      <c r="D732" s="23">
        <v>-9427.8054852484056</v>
      </c>
    </row>
    <row r="733" spans="3:4" x14ac:dyDescent="0.25">
      <c r="C733" s="25">
        <v>33100</v>
      </c>
      <c r="D733" s="23">
        <v>-9452.8054852484056</v>
      </c>
    </row>
    <row r="734" spans="3:4" x14ac:dyDescent="0.25">
      <c r="C734" s="25">
        <v>33125</v>
      </c>
      <c r="D734" s="23">
        <v>-9477.8054852484056</v>
      </c>
    </row>
    <row r="735" spans="3:4" x14ac:dyDescent="0.25">
      <c r="C735" s="25">
        <v>33150</v>
      </c>
      <c r="D735" s="23">
        <v>-9502.8054852484056</v>
      </c>
    </row>
    <row r="736" spans="3:4" x14ac:dyDescent="0.25">
      <c r="C736" s="25">
        <v>33175</v>
      </c>
      <c r="D736" s="23">
        <v>-9527.8054852484056</v>
      </c>
    </row>
    <row r="737" spans="3:4" x14ac:dyDescent="0.25">
      <c r="C737" s="25">
        <v>33200</v>
      </c>
      <c r="D737" s="23">
        <v>-9552.8054852484056</v>
      </c>
    </row>
    <row r="738" spans="3:4" x14ac:dyDescent="0.25">
      <c r="C738" s="25">
        <v>33225</v>
      </c>
      <c r="D738" s="23">
        <v>-9577.8054852484056</v>
      </c>
    </row>
    <row r="739" spans="3:4" x14ac:dyDescent="0.25">
      <c r="C739" s="25">
        <v>33250</v>
      </c>
      <c r="D739" s="23">
        <v>-9602.8054852484056</v>
      </c>
    </row>
    <row r="740" spans="3:4" x14ac:dyDescent="0.25">
      <c r="C740" s="25">
        <v>33275</v>
      </c>
      <c r="D740" s="23">
        <v>-9627.8054852484056</v>
      </c>
    </row>
    <row r="741" spans="3:4" x14ac:dyDescent="0.25">
      <c r="C741" s="25">
        <v>33300</v>
      </c>
      <c r="D741" s="23">
        <v>-9652.8054852484056</v>
      </c>
    </row>
    <row r="742" spans="3:4" x14ac:dyDescent="0.25">
      <c r="C742" s="25">
        <v>33325</v>
      </c>
      <c r="D742" s="23">
        <v>-9677.8054852484056</v>
      </c>
    </row>
    <row r="743" spans="3:4" x14ac:dyDescent="0.25">
      <c r="C743" s="25">
        <v>33350</v>
      </c>
      <c r="D743" s="23">
        <v>-9702.8054852484056</v>
      </c>
    </row>
    <row r="744" spans="3:4" x14ac:dyDescent="0.25">
      <c r="C744" s="25">
        <v>33375</v>
      </c>
      <c r="D744" s="23">
        <v>-9727.8054852484056</v>
      </c>
    </row>
    <row r="745" spans="3:4" x14ac:dyDescent="0.25">
      <c r="C745" s="25">
        <v>33400</v>
      </c>
      <c r="D745" s="23">
        <v>-9752.8054852484056</v>
      </c>
    </row>
    <row r="746" spans="3:4" x14ac:dyDescent="0.25">
      <c r="C746" s="25">
        <v>33425</v>
      </c>
      <c r="D746" s="23">
        <v>-9777.8054852484056</v>
      </c>
    </row>
    <row r="747" spans="3:4" x14ac:dyDescent="0.25">
      <c r="C747" s="25">
        <v>33450</v>
      </c>
      <c r="D747" s="23">
        <v>-9802.8054852484056</v>
      </c>
    </row>
    <row r="748" spans="3:4" x14ac:dyDescent="0.25">
      <c r="C748" s="25">
        <v>33475</v>
      </c>
      <c r="D748" s="23">
        <v>-9827.8054852484056</v>
      </c>
    </row>
    <row r="749" spans="3:4" x14ac:dyDescent="0.25">
      <c r="C749" s="25">
        <v>33500</v>
      </c>
      <c r="D749" s="23">
        <v>-9852.8054852484056</v>
      </c>
    </row>
    <row r="750" spans="3:4" x14ac:dyDescent="0.25">
      <c r="C750" s="25">
        <v>33525</v>
      </c>
      <c r="D750" s="23">
        <v>-9877.8054852484056</v>
      </c>
    </row>
    <row r="751" spans="3:4" x14ac:dyDescent="0.25">
      <c r="C751" s="25">
        <v>33550</v>
      </c>
      <c r="D751" s="23">
        <v>-9902.8054852484056</v>
      </c>
    </row>
    <row r="752" spans="3:4" x14ac:dyDescent="0.25">
      <c r="C752" s="25">
        <v>33575</v>
      </c>
      <c r="D752" s="23">
        <v>-9927.8054852484056</v>
      </c>
    </row>
    <row r="753" spans="3:4" x14ac:dyDescent="0.25">
      <c r="C753" s="25">
        <v>33600</v>
      </c>
      <c r="D753" s="23">
        <v>-9952.8054852484056</v>
      </c>
    </row>
    <row r="754" spans="3:4" x14ac:dyDescent="0.25">
      <c r="C754" s="25">
        <v>33625</v>
      </c>
      <c r="D754" s="23">
        <v>-9977.8054852484056</v>
      </c>
    </row>
    <row r="755" spans="3:4" x14ac:dyDescent="0.25">
      <c r="C755" s="25">
        <v>33650</v>
      </c>
      <c r="D755" s="23">
        <v>-10002.805485248406</v>
      </c>
    </row>
    <row r="756" spans="3:4" x14ac:dyDescent="0.25">
      <c r="C756" s="25">
        <v>33675</v>
      </c>
      <c r="D756" s="23">
        <v>-10027.805485248406</v>
      </c>
    </row>
    <row r="757" spans="3:4" x14ac:dyDescent="0.25">
      <c r="C757" s="25">
        <v>33700</v>
      </c>
      <c r="D757" s="23">
        <v>-10052.805485248406</v>
      </c>
    </row>
    <row r="758" spans="3:4" x14ac:dyDescent="0.25">
      <c r="C758" s="25">
        <v>33725</v>
      </c>
      <c r="D758" s="23">
        <v>-10077.805485248406</v>
      </c>
    </row>
    <row r="759" spans="3:4" x14ac:dyDescent="0.25">
      <c r="C759" s="25">
        <v>33750</v>
      </c>
      <c r="D759" s="23">
        <v>-10102.805485248406</v>
      </c>
    </row>
    <row r="760" spans="3:4" x14ac:dyDescent="0.25">
      <c r="C760" s="25">
        <v>33775</v>
      </c>
      <c r="D760" s="23">
        <v>-10127.805485248406</v>
      </c>
    </row>
    <row r="761" spans="3:4" x14ac:dyDescent="0.25">
      <c r="C761" s="25">
        <v>33800</v>
      </c>
      <c r="D761" s="23">
        <v>-10152.805485248406</v>
      </c>
    </row>
    <row r="762" spans="3:4" x14ac:dyDescent="0.25">
      <c r="C762" s="25">
        <v>33825</v>
      </c>
      <c r="D762" s="23">
        <v>-10177.805485248406</v>
      </c>
    </row>
    <row r="763" spans="3:4" x14ac:dyDescent="0.25">
      <c r="C763" s="25">
        <v>33850</v>
      </c>
      <c r="D763" s="23">
        <v>-10202.805485248406</v>
      </c>
    </row>
    <row r="764" spans="3:4" x14ac:dyDescent="0.25">
      <c r="C764" s="25">
        <v>33875</v>
      </c>
      <c r="D764" s="23">
        <v>-10227.805485248406</v>
      </c>
    </row>
    <row r="765" spans="3:4" x14ac:dyDescent="0.25">
      <c r="C765" s="25">
        <v>33900</v>
      </c>
      <c r="D765" s="23">
        <v>-10252.805485248406</v>
      </c>
    </row>
    <row r="766" spans="3:4" x14ac:dyDescent="0.25">
      <c r="C766" s="25">
        <v>33925</v>
      </c>
      <c r="D766" s="23">
        <v>-10277.805485248406</v>
      </c>
    </row>
    <row r="767" spans="3:4" x14ac:dyDescent="0.25">
      <c r="C767" s="25">
        <v>33950</v>
      </c>
      <c r="D767" s="23">
        <v>-10302.805485248406</v>
      </c>
    </row>
    <row r="768" spans="3:4" x14ac:dyDescent="0.25">
      <c r="C768" s="25">
        <v>33975</v>
      </c>
      <c r="D768" s="23">
        <v>-10327.805485248406</v>
      </c>
    </row>
    <row r="769" spans="3:4" x14ac:dyDescent="0.25">
      <c r="C769" s="25">
        <v>34000</v>
      </c>
      <c r="D769" s="23">
        <v>-10352.805485248406</v>
      </c>
    </row>
    <row r="770" spans="3:4" x14ac:dyDescent="0.25">
      <c r="C770" s="25">
        <v>34025</v>
      </c>
      <c r="D770" s="23">
        <v>-10377.805485248406</v>
      </c>
    </row>
    <row r="771" spans="3:4" x14ac:dyDescent="0.25">
      <c r="C771" s="25">
        <v>34050</v>
      </c>
      <c r="D771" s="23">
        <v>-10402.805485248406</v>
      </c>
    </row>
    <row r="772" spans="3:4" x14ac:dyDescent="0.25">
      <c r="C772" s="25">
        <v>34075</v>
      </c>
      <c r="D772" s="23">
        <v>-10427.805485248406</v>
      </c>
    </row>
    <row r="773" spans="3:4" x14ac:dyDescent="0.25">
      <c r="C773" s="25">
        <v>34100</v>
      </c>
      <c r="D773" s="23">
        <v>-10452.805485248406</v>
      </c>
    </row>
    <row r="774" spans="3:4" x14ac:dyDescent="0.25">
      <c r="C774" s="25">
        <v>34125</v>
      </c>
      <c r="D774" s="23">
        <v>-10477.805485248406</v>
      </c>
    </row>
    <row r="775" spans="3:4" x14ac:dyDescent="0.25">
      <c r="C775" s="25">
        <v>34150</v>
      </c>
      <c r="D775" s="23">
        <v>-10502.805485248406</v>
      </c>
    </row>
    <row r="776" spans="3:4" x14ac:dyDescent="0.25">
      <c r="C776" s="25">
        <v>34175</v>
      </c>
      <c r="D776" s="23">
        <v>-10527.805485248406</v>
      </c>
    </row>
    <row r="777" spans="3:4" x14ac:dyDescent="0.25">
      <c r="C777" s="25">
        <v>34200</v>
      </c>
      <c r="D777" s="23">
        <v>-10552.805485248406</v>
      </c>
    </row>
    <row r="778" spans="3:4" x14ac:dyDescent="0.25">
      <c r="C778" s="25">
        <v>34225</v>
      </c>
      <c r="D778" s="23">
        <v>-10577.805485248406</v>
      </c>
    </row>
    <row r="779" spans="3:4" x14ac:dyDescent="0.25">
      <c r="C779" s="25">
        <v>34250</v>
      </c>
      <c r="D779" s="23">
        <v>-10602.805485248406</v>
      </c>
    </row>
    <row r="780" spans="3:4" x14ac:dyDescent="0.25">
      <c r="C780" s="25">
        <v>34275</v>
      </c>
      <c r="D780" s="23">
        <v>-10627.805485248406</v>
      </c>
    </row>
    <row r="781" spans="3:4" x14ac:dyDescent="0.25">
      <c r="C781" s="25">
        <v>34300</v>
      </c>
      <c r="D781" s="23">
        <v>-10652.805485248406</v>
      </c>
    </row>
    <row r="782" spans="3:4" x14ac:dyDescent="0.25">
      <c r="C782" s="25">
        <v>34325</v>
      </c>
      <c r="D782" s="23">
        <v>-10677.805485248406</v>
      </c>
    </row>
    <row r="783" spans="3:4" x14ac:dyDescent="0.25">
      <c r="C783" s="25">
        <v>34350</v>
      </c>
      <c r="D783" s="23">
        <v>-10702.805485248406</v>
      </c>
    </row>
    <row r="784" spans="3:4" x14ac:dyDescent="0.25">
      <c r="C784" s="25">
        <v>34375</v>
      </c>
      <c r="D784" s="23">
        <v>-10727.805485248406</v>
      </c>
    </row>
    <row r="785" spans="3:4" x14ac:dyDescent="0.25">
      <c r="C785" s="25">
        <v>34400</v>
      </c>
      <c r="D785" s="23">
        <v>-10752.805485248406</v>
      </c>
    </row>
    <row r="786" spans="3:4" x14ac:dyDescent="0.25">
      <c r="C786" s="25">
        <v>34425</v>
      </c>
      <c r="D786" s="23">
        <v>-10777.805485248406</v>
      </c>
    </row>
    <row r="787" spans="3:4" x14ac:dyDescent="0.25">
      <c r="C787" s="25">
        <v>34450</v>
      </c>
      <c r="D787" s="23">
        <v>-10802.805485248406</v>
      </c>
    </row>
    <row r="788" spans="3:4" x14ac:dyDescent="0.25">
      <c r="C788" s="25">
        <v>34475</v>
      </c>
      <c r="D788" s="23">
        <v>-10827.805485248406</v>
      </c>
    </row>
    <row r="789" spans="3:4" x14ac:dyDescent="0.25">
      <c r="C789" s="25">
        <v>34500</v>
      </c>
      <c r="D789" s="23">
        <v>-10852.805485248406</v>
      </c>
    </row>
    <row r="790" spans="3:4" x14ac:dyDescent="0.25">
      <c r="C790" s="25">
        <v>34525</v>
      </c>
      <c r="D790" s="23">
        <v>-10877.805485248406</v>
      </c>
    </row>
    <row r="791" spans="3:4" x14ac:dyDescent="0.25">
      <c r="C791" s="25">
        <v>34550</v>
      </c>
      <c r="D791" s="23">
        <v>-10902.805485248406</v>
      </c>
    </row>
    <row r="792" spans="3:4" x14ac:dyDescent="0.25">
      <c r="C792" s="25">
        <v>34575</v>
      </c>
      <c r="D792" s="23">
        <v>-10927.805485248406</v>
      </c>
    </row>
    <row r="793" spans="3:4" x14ac:dyDescent="0.25">
      <c r="C793" s="25">
        <v>34600</v>
      </c>
      <c r="D793" s="23">
        <v>-10952.805485248406</v>
      </c>
    </row>
    <row r="794" spans="3:4" x14ac:dyDescent="0.25">
      <c r="C794" s="25">
        <v>34625</v>
      </c>
      <c r="D794" s="23">
        <v>-10977.805485248406</v>
      </c>
    </row>
    <row r="795" spans="3:4" x14ac:dyDescent="0.25">
      <c r="C795" s="25">
        <v>34650</v>
      </c>
      <c r="D795" s="23">
        <v>-11002.805485248406</v>
      </c>
    </row>
    <row r="796" spans="3:4" x14ac:dyDescent="0.25">
      <c r="C796" s="25">
        <v>34675</v>
      </c>
      <c r="D796" s="23">
        <v>-11027.805485248406</v>
      </c>
    </row>
    <row r="797" spans="3:4" x14ac:dyDescent="0.25">
      <c r="C797" s="25">
        <v>34700</v>
      </c>
      <c r="D797" s="23">
        <v>-11052.805485248406</v>
      </c>
    </row>
    <row r="798" spans="3:4" x14ac:dyDescent="0.25">
      <c r="C798" s="25">
        <v>34725</v>
      </c>
      <c r="D798" s="23">
        <v>-11077.805485248406</v>
      </c>
    </row>
    <row r="799" spans="3:4" x14ac:dyDescent="0.25">
      <c r="C799" s="25">
        <v>34750</v>
      </c>
      <c r="D799" s="23">
        <v>-11102.805485248406</v>
      </c>
    </row>
    <row r="800" spans="3:4" x14ac:dyDescent="0.25">
      <c r="C800" s="25">
        <v>34775</v>
      </c>
      <c r="D800" s="23">
        <v>-11127.805485248406</v>
      </c>
    </row>
    <row r="801" spans="3:4" x14ac:dyDescent="0.25">
      <c r="C801" s="25">
        <v>34800</v>
      </c>
      <c r="D801" s="23">
        <v>-11152.805485248406</v>
      </c>
    </row>
    <row r="802" spans="3:4" x14ac:dyDescent="0.25">
      <c r="C802" s="25">
        <v>34825</v>
      </c>
      <c r="D802" s="23">
        <v>-11177.805485248406</v>
      </c>
    </row>
    <row r="803" spans="3:4" x14ac:dyDescent="0.25">
      <c r="C803" s="25">
        <v>34850</v>
      </c>
      <c r="D803" s="23">
        <v>-11202.805485248406</v>
      </c>
    </row>
    <row r="804" spans="3:4" x14ac:dyDescent="0.25">
      <c r="C804" s="25">
        <v>34875</v>
      </c>
      <c r="D804" s="23">
        <v>-11227.805485248406</v>
      </c>
    </row>
    <row r="805" spans="3:4" x14ac:dyDescent="0.25">
      <c r="C805" s="25">
        <v>34900</v>
      </c>
      <c r="D805" s="23">
        <v>-11252.805485248406</v>
      </c>
    </row>
    <row r="806" spans="3:4" x14ac:dyDescent="0.25">
      <c r="C806" s="25">
        <v>34925</v>
      </c>
      <c r="D806" s="23">
        <v>-11277.805485248406</v>
      </c>
    </row>
    <row r="807" spans="3:4" x14ac:dyDescent="0.25">
      <c r="C807" s="25">
        <v>34950</v>
      </c>
      <c r="D807" s="23">
        <v>-11302.805485248406</v>
      </c>
    </row>
    <row r="808" spans="3:4" x14ac:dyDescent="0.25">
      <c r="C808" s="25">
        <v>34975</v>
      </c>
      <c r="D808" s="23">
        <v>-11327.805485248406</v>
      </c>
    </row>
    <row r="809" spans="3:4" x14ac:dyDescent="0.25">
      <c r="C809" s="25">
        <v>35000</v>
      </c>
      <c r="D809" s="23">
        <v>-11352.805485248406</v>
      </c>
    </row>
    <row r="810" spans="3:4" x14ac:dyDescent="0.25">
      <c r="C810" s="25">
        <v>35025</v>
      </c>
      <c r="D810" s="23">
        <v>-11377.805485248406</v>
      </c>
    </row>
    <row r="811" spans="3:4" x14ac:dyDescent="0.25">
      <c r="C811" s="25">
        <v>35050</v>
      </c>
      <c r="D811" s="23">
        <v>-11402.805485248406</v>
      </c>
    </row>
    <row r="812" spans="3:4" x14ac:dyDescent="0.25">
      <c r="C812" s="25">
        <v>35075</v>
      </c>
      <c r="D812" s="23">
        <v>-11427.805485248406</v>
      </c>
    </row>
    <row r="813" spans="3:4" x14ac:dyDescent="0.25">
      <c r="C813" s="25">
        <v>35100</v>
      </c>
      <c r="D813" s="23">
        <v>-11452.805485248406</v>
      </c>
    </row>
    <row r="814" spans="3:4" x14ac:dyDescent="0.25">
      <c r="C814" s="25">
        <v>35125</v>
      </c>
      <c r="D814" s="23">
        <v>-11477.805485248406</v>
      </c>
    </row>
    <row r="815" spans="3:4" x14ac:dyDescent="0.25">
      <c r="C815" s="25">
        <v>35150</v>
      </c>
      <c r="D815" s="23">
        <v>-11502.805485248406</v>
      </c>
    </row>
    <row r="816" spans="3:4" x14ac:dyDescent="0.25">
      <c r="C816" s="25">
        <v>35175</v>
      </c>
      <c r="D816" s="23">
        <v>-11527.805485248406</v>
      </c>
    </row>
    <row r="817" spans="3:4" x14ac:dyDescent="0.25">
      <c r="C817" s="25">
        <v>35200</v>
      </c>
      <c r="D817" s="23">
        <v>-11552.805485248406</v>
      </c>
    </row>
    <row r="818" spans="3:4" x14ac:dyDescent="0.25">
      <c r="C818" s="25">
        <v>35225</v>
      </c>
      <c r="D818" s="23">
        <v>-11577.805485248406</v>
      </c>
    </row>
    <row r="819" spans="3:4" x14ac:dyDescent="0.25">
      <c r="C819" s="25">
        <v>35250</v>
      </c>
      <c r="D819" s="23">
        <v>-11602.805485248406</v>
      </c>
    </row>
    <row r="820" spans="3:4" x14ac:dyDescent="0.25">
      <c r="C820" s="25">
        <v>35275</v>
      </c>
      <c r="D820" s="23">
        <v>-11627.805485248406</v>
      </c>
    </row>
    <row r="821" spans="3:4" x14ac:dyDescent="0.25">
      <c r="C821" s="25">
        <v>35300</v>
      </c>
      <c r="D821" s="23">
        <v>-11652.805485248406</v>
      </c>
    </row>
    <row r="822" spans="3:4" x14ac:dyDescent="0.25">
      <c r="C822" s="25">
        <v>35325</v>
      </c>
      <c r="D822" s="23">
        <v>-11677.805485248406</v>
      </c>
    </row>
    <row r="823" spans="3:4" x14ac:dyDescent="0.25">
      <c r="C823" s="25">
        <v>35350</v>
      </c>
      <c r="D823" s="23">
        <v>-11702.805485248406</v>
      </c>
    </row>
    <row r="824" spans="3:4" x14ac:dyDescent="0.25">
      <c r="C824" s="25">
        <v>35375</v>
      </c>
      <c r="D824" s="23">
        <v>-11727.805485248406</v>
      </c>
    </row>
    <row r="825" spans="3:4" x14ac:dyDescent="0.25">
      <c r="C825" s="25">
        <v>35400</v>
      </c>
      <c r="D825" s="23">
        <v>-11752.805485248406</v>
      </c>
    </row>
    <row r="826" spans="3:4" x14ac:dyDescent="0.25">
      <c r="C826" s="25">
        <v>35425</v>
      </c>
      <c r="D826" s="23">
        <v>-11777.805485248406</v>
      </c>
    </row>
    <row r="827" spans="3:4" x14ac:dyDescent="0.25">
      <c r="C827" s="25">
        <v>35450</v>
      </c>
      <c r="D827" s="23">
        <v>-11802.805485248406</v>
      </c>
    </row>
    <row r="828" spans="3:4" x14ac:dyDescent="0.25">
      <c r="C828" s="25">
        <v>35475</v>
      </c>
      <c r="D828" s="23">
        <v>-11827.805485248406</v>
      </c>
    </row>
    <row r="829" spans="3:4" x14ac:dyDescent="0.25">
      <c r="C829" s="25">
        <v>35500</v>
      </c>
      <c r="D829" s="23">
        <v>-11852.805485248406</v>
      </c>
    </row>
    <row r="830" spans="3:4" x14ac:dyDescent="0.25">
      <c r="C830" s="25">
        <v>35525</v>
      </c>
      <c r="D830" s="23">
        <v>-11877.805485248406</v>
      </c>
    </row>
    <row r="831" spans="3:4" x14ac:dyDescent="0.25">
      <c r="C831" s="25">
        <v>35550</v>
      </c>
      <c r="D831" s="23">
        <v>-11902.805485248406</v>
      </c>
    </row>
    <row r="832" spans="3:4" x14ac:dyDescent="0.25">
      <c r="C832" s="25">
        <v>35575</v>
      </c>
      <c r="D832" s="23">
        <v>-11927.805485248406</v>
      </c>
    </row>
    <row r="833" spans="3:4" x14ac:dyDescent="0.25">
      <c r="C833" s="25">
        <v>35600</v>
      </c>
      <c r="D833" s="23">
        <v>-11952.805485248406</v>
      </c>
    </row>
    <row r="834" spans="3:4" x14ac:dyDescent="0.25">
      <c r="C834" s="25">
        <v>35625</v>
      </c>
      <c r="D834" s="23">
        <v>-11977.805485248406</v>
      </c>
    </row>
    <row r="835" spans="3:4" x14ac:dyDescent="0.25">
      <c r="C835" s="25">
        <v>35650</v>
      </c>
      <c r="D835" s="23">
        <v>-12002.805485248406</v>
      </c>
    </row>
    <row r="836" spans="3:4" x14ac:dyDescent="0.25">
      <c r="C836" s="25">
        <v>35675</v>
      </c>
      <c r="D836" s="23">
        <v>-12027.805485248406</v>
      </c>
    </row>
    <row r="837" spans="3:4" x14ac:dyDescent="0.25">
      <c r="C837" s="25">
        <v>35700</v>
      </c>
      <c r="D837" s="23">
        <v>-12052.805485248406</v>
      </c>
    </row>
    <row r="838" spans="3:4" x14ac:dyDescent="0.25">
      <c r="C838" s="25">
        <v>35725</v>
      </c>
      <c r="D838" s="23">
        <v>-12077.805485248406</v>
      </c>
    </row>
    <row r="839" spans="3:4" x14ac:dyDescent="0.25">
      <c r="C839" s="25">
        <v>35750</v>
      </c>
      <c r="D839" s="23">
        <v>-12102.805485248406</v>
      </c>
    </row>
    <row r="840" spans="3:4" x14ac:dyDescent="0.25">
      <c r="C840" s="25">
        <v>35775</v>
      </c>
      <c r="D840" s="23">
        <v>-12127.805485248406</v>
      </c>
    </row>
    <row r="841" spans="3:4" x14ac:dyDescent="0.25">
      <c r="C841" s="25">
        <v>35800</v>
      </c>
      <c r="D841" s="23">
        <v>-12152.805485248406</v>
      </c>
    </row>
    <row r="842" spans="3:4" x14ac:dyDescent="0.25">
      <c r="C842" s="25">
        <v>35825</v>
      </c>
      <c r="D842" s="23">
        <v>-12177.805485248406</v>
      </c>
    </row>
    <row r="843" spans="3:4" x14ac:dyDescent="0.25">
      <c r="C843" s="25">
        <v>35850</v>
      </c>
      <c r="D843" s="23">
        <v>-12202.805485248406</v>
      </c>
    </row>
    <row r="844" spans="3:4" x14ac:dyDescent="0.25">
      <c r="C844" s="25">
        <v>35875</v>
      </c>
      <c r="D844" s="23">
        <v>-12227.805485248406</v>
      </c>
    </row>
    <row r="845" spans="3:4" x14ac:dyDescent="0.25">
      <c r="C845" s="25">
        <v>35900</v>
      </c>
      <c r="D845" s="23">
        <v>-12252.805485248406</v>
      </c>
    </row>
    <row r="846" spans="3:4" x14ac:dyDescent="0.25">
      <c r="C846" s="25">
        <v>35925</v>
      </c>
      <c r="D846" s="23">
        <v>-12277.805485248406</v>
      </c>
    </row>
    <row r="847" spans="3:4" x14ac:dyDescent="0.25">
      <c r="C847" s="25">
        <v>35950</v>
      </c>
      <c r="D847" s="23">
        <v>-12302.805485248406</v>
      </c>
    </row>
    <row r="848" spans="3:4" x14ac:dyDescent="0.25">
      <c r="C848" s="25">
        <v>35975</v>
      </c>
      <c r="D848" s="23">
        <v>-12327.805485248406</v>
      </c>
    </row>
    <row r="849" spans="3:4" x14ac:dyDescent="0.25">
      <c r="C849" s="25">
        <v>36000</v>
      </c>
      <c r="D849" s="23">
        <v>-12352.805485248406</v>
      </c>
    </row>
    <row r="850" spans="3:4" x14ac:dyDescent="0.25">
      <c r="C850" s="25">
        <v>36025</v>
      </c>
      <c r="D850" s="23">
        <v>-12377.805485248406</v>
      </c>
    </row>
    <row r="851" spans="3:4" x14ac:dyDescent="0.25">
      <c r="C851" s="25">
        <v>36050</v>
      </c>
      <c r="D851" s="23">
        <v>-12402.805485248406</v>
      </c>
    </row>
    <row r="852" spans="3:4" x14ac:dyDescent="0.25">
      <c r="C852" s="25">
        <v>36075</v>
      </c>
      <c r="D852" s="23">
        <v>-12427.805485248406</v>
      </c>
    </row>
    <row r="853" spans="3:4" x14ac:dyDescent="0.25">
      <c r="C853" s="25">
        <v>36100</v>
      </c>
      <c r="D853" s="23">
        <v>-12452.805485248406</v>
      </c>
    </row>
    <row r="854" spans="3:4" x14ac:dyDescent="0.25">
      <c r="C854" s="25">
        <v>36125</v>
      </c>
      <c r="D854" s="23">
        <v>-12477.805485248406</v>
      </c>
    </row>
    <row r="855" spans="3:4" x14ac:dyDescent="0.25">
      <c r="C855" s="25">
        <v>36150</v>
      </c>
      <c r="D855" s="23">
        <v>-12502.805485248406</v>
      </c>
    </row>
    <row r="856" spans="3:4" x14ac:dyDescent="0.25">
      <c r="C856" s="25">
        <v>36175</v>
      </c>
      <c r="D856" s="23">
        <v>-12527.805485248406</v>
      </c>
    </row>
    <row r="857" spans="3:4" x14ac:dyDescent="0.25">
      <c r="C857" s="25">
        <v>36200</v>
      </c>
      <c r="D857" s="23">
        <v>-12552.805485248406</v>
      </c>
    </row>
    <row r="858" spans="3:4" x14ac:dyDescent="0.25">
      <c r="C858" s="25">
        <v>36225</v>
      </c>
      <c r="D858" s="23">
        <v>-12577.805485248406</v>
      </c>
    </row>
    <row r="859" spans="3:4" x14ac:dyDescent="0.25">
      <c r="C859" s="25">
        <v>36250</v>
      </c>
      <c r="D859" s="23">
        <v>-12602.805485248406</v>
      </c>
    </row>
    <row r="860" spans="3:4" x14ac:dyDescent="0.25">
      <c r="C860" s="25">
        <v>36275</v>
      </c>
      <c r="D860" s="23">
        <v>-12627.805485248406</v>
      </c>
    </row>
    <row r="861" spans="3:4" x14ac:dyDescent="0.25">
      <c r="C861" s="25">
        <v>36300</v>
      </c>
      <c r="D861" s="23">
        <v>-12652.805485248406</v>
      </c>
    </row>
    <row r="862" spans="3:4" x14ac:dyDescent="0.25">
      <c r="C862" s="25">
        <v>36325</v>
      </c>
      <c r="D862" s="23">
        <v>-12677.805485248406</v>
      </c>
    </row>
    <row r="863" spans="3:4" x14ac:dyDescent="0.25">
      <c r="C863" s="25">
        <v>36350</v>
      </c>
      <c r="D863" s="23">
        <v>-12702.805485248406</v>
      </c>
    </row>
    <row r="864" spans="3:4" x14ac:dyDescent="0.25">
      <c r="C864" s="25">
        <v>36375</v>
      </c>
      <c r="D864" s="23">
        <v>-12727.805485248406</v>
      </c>
    </row>
    <row r="865" spans="3:4" x14ac:dyDescent="0.25">
      <c r="C865" s="25">
        <v>36400</v>
      </c>
      <c r="D865" s="23">
        <v>-12752.805485248406</v>
      </c>
    </row>
    <row r="866" spans="3:4" x14ac:dyDescent="0.25">
      <c r="C866" s="25">
        <v>36425</v>
      </c>
      <c r="D866" s="23">
        <v>-12777.805485248406</v>
      </c>
    </row>
    <row r="867" spans="3:4" x14ac:dyDescent="0.25">
      <c r="C867" s="25">
        <v>36450</v>
      </c>
      <c r="D867" s="23">
        <v>-12802.805485248406</v>
      </c>
    </row>
    <row r="868" spans="3:4" x14ac:dyDescent="0.25">
      <c r="C868" s="25">
        <v>36475</v>
      </c>
      <c r="D868" s="23">
        <v>-12827.805485248406</v>
      </c>
    </row>
    <row r="869" spans="3:4" x14ac:dyDescent="0.25">
      <c r="C869" s="25">
        <v>36500</v>
      </c>
      <c r="D869" s="23">
        <v>-12852.805485248406</v>
      </c>
    </row>
    <row r="870" spans="3:4" x14ac:dyDescent="0.25">
      <c r="C870" s="25">
        <v>36525</v>
      </c>
      <c r="D870" s="23">
        <v>-12877.805485248406</v>
      </c>
    </row>
    <row r="871" spans="3:4" x14ac:dyDescent="0.25">
      <c r="C871" s="25">
        <v>36550</v>
      </c>
      <c r="D871" s="23">
        <v>-12902.805485248406</v>
      </c>
    </row>
    <row r="872" spans="3:4" x14ac:dyDescent="0.25">
      <c r="C872" s="25">
        <v>36575</v>
      </c>
      <c r="D872" s="23">
        <v>-12927.805485248406</v>
      </c>
    </row>
    <row r="873" spans="3:4" x14ac:dyDescent="0.25">
      <c r="C873" s="25">
        <v>36600</v>
      </c>
      <c r="D873" s="23">
        <v>-12952.805485248406</v>
      </c>
    </row>
    <row r="874" spans="3:4" x14ac:dyDescent="0.25">
      <c r="C874" s="25">
        <v>36625</v>
      </c>
      <c r="D874" s="23">
        <v>-12977.805485248406</v>
      </c>
    </row>
    <row r="875" spans="3:4" x14ac:dyDescent="0.25">
      <c r="C875" s="25">
        <v>36650</v>
      </c>
      <c r="D875" s="23">
        <v>-13002.805485248406</v>
      </c>
    </row>
    <row r="876" spans="3:4" x14ac:dyDescent="0.25">
      <c r="C876" s="25">
        <v>36675</v>
      </c>
      <c r="D876" s="23">
        <v>-13027.805485248406</v>
      </c>
    </row>
    <row r="877" spans="3:4" x14ac:dyDescent="0.25">
      <c r="C877" s="25">
        <v>36700</v>
      </c>
      <c r="D877" s="23">
        <v>-13052.805485248406</v>
      </c>
    </row>
    <row r="878" spans="3:4" x14ac:dyDescent="0.25">
      <c r="C878" s="25">
        <v>36725</v>
      </c>
      <c r="D878" s="23">
        <v>-13077.805485248406</v>
      </c>
    </row>
    <row r="879" spans="3:4" x14ac:dyDescent="0.25">
      <c r="C879" s="25">
        <v>36750</v>
      </c>
      <c r="D879" s="23">
        <v>-13102.805485248406</v>
      </c>
    </row>
    <row r="880" spans="3:4" x14ac:dyDescent="0.25">
      <c r="C880" s="25">
        <v>36775</v>
      </c>
      <c r="D880" s="23">
        <v>-13127.805485248406</v>
      </c>
    </row>
    <row r="881" spans="3:4" x14ac:dyDescent="0.25">
      <c r="C881" s="25">
        <v>36800</v>
      </c>
      <c r="D881" s="23">
        <v>-13152.805485248406</v>
      </c>
    </row>
    <row r="882" spans="3:4" x14ac:dyDescent="0.25">
      <c r="C882" s="25">
        <v>36825</v>
      </c>
      <c r="D882" s="23">
        <v>-13177.805485248406</v>
      </c>
    </row>
    <row r="883" spans="3:4" x14ac:dyDescent="0.25">
      <c r="C883" s="25">
        <v>36850</v>
      </c>
      <c r="D883" s="23">
        <v>-13202.805485248406</v>
      </c>
    </row>
    <row r="884" spans="3:4" x14ac:dyDescent="0.25">
      <c r="C884" s="25">
        <v>36875</v>
      </c>
      <c r="D884" s="23">
        <v>-13227.805485248406</v>
      </c>
    </row>
    <row r="885" spans="3:4" x14ac:dyDescent="0.25">
      <c r="C885" s="25">
        <v>36900</v>
      </c>
      <c r="D885" s="23">
        <v>-13252.805485248406</v>
      </c>
    </row>
    <row r="886" spans="3:4" x14ac:dyDescent="0.25">
      <c r="C886" s="25">
        <v>36925</v>
      </c>
      <c r="D886" s="23">
        <v>-13277.805485248406</v>
      </c>
    </row>
    <row r="887" spans="3:4" x14ac:dyDescent="0.25">
      <c r="C887" s="25">
        <v>36950</v>
      </c>
      <c r="D887" s="23">
        <v>-13302.805485248406</v>
      </c>
    </row>
    <row r="888" spans="3:4" x14ac:dyDescent="0.25">
      <c r="C888" s="25">
        <v>36975</v>
      </c>
      <c r="D888" s="23">
        <v>-13327.805485248406</v>
      </c>
    </row>
    <row r="889" spans="3:4" x14ac:dyDescent="0.25">
      <c r="C889" s="25">
        <v>37000</v>
      </c>
      <c r="D889" s="23">
        <v>-13352.805485248406</v>
      </c>
    </row>
    <row r="890" spans="3:4" x14ac:dyDescent="0.25">
      <c r="C890" s="25">
        <v>37025</v>
      </c>
      <c r="D890" s="23">
        <v>-13377.805485248406</v>
      </c>
    </row>
    <row r="891" spans="3:4" x14ac:dyDescent="0.25">
      <c r="C891" s="25">
        <v>37050</v>
      </c>
      <c r="D891" s="23">
        <v>-13402.805485248406</v>
      </c>
    </row>
    <row r="892" spans="3:4" x14ac:dyDescent="0.25">
      <c r="C892" s="25">
        <v>37075</v>
      </c>
      <c r="D892" s="23">
        <v>-13427.805485248406</v>
      </c>
    </row>
    <row r="893" spans="3:4" x14ac:dyDescent="0.25">
      <c r="C893" s="25">
        <v>37100</v>
      </c>
      <c r="D893" s="23">
        <v>-13452.805485248406</v>
      </c>
    </row>
    <row r="894" spans="3:4" x14ac:dyDescent="0.25">
      <c r="C894" s="25">
        <v>37125</v>
      </c>
      <c r="D894" s="23">
        <v>-13477.805485248406</v>
      </c>
    </row>
    <row r="895" spans="3:4" x14ac:dyDescent="0.25">
      <c r="C895" s="25">
        <v>37150</v>
      </c>
      <c r="D895" s="23">
        <v>-13502.805485248406</v>
      </c>
    </row>
    <row r="896" spans="3:4" x14ac:dyDescent="0.25">
      <c r="C896" s="25">
        <v>37175</v>
      </c>
      <c r="D896" s="23">
        <v>-13527.805485248406</v>
      </c>
    </row>
    <row r="897" spans="3:4" x14ac:dyDescent="0.25">
      <c r="C897" s="25">
        <v>37200</v>
      </c>
      <c r="D897" s="23">
        <v>-13552.805485248406</v>
      </c>
    </row>
    <row r="898" spans="3:4" x14ac:dyDescent="0.25">
      <c r="C898" s="25">
        <v>37225</v>
      </c>
      <c r="D898" s="23">
        <v>-13577.805485248406</v>
      </c>
    </row>
    <row r="899" spans="3:4" x14ac:dyDescent="0.25">
      <c r="C899" s="25">
        <v>37250</v>
      </c>
      <c r="D899" s="23">
        <v>-13602.805485248406</v>
      </c>
    </row>
    <row r="900" spans="3:4" x14ac:dyDescent="0.25">
      <c r="C900" s="25">
        <v>37275</v>
      </c>
      <c r="D900" s="23">
        <v>-13627.805485248406</v>
      </c>
    </row>
    <row r="901" spans="3:4" x14ac:dyDescent="0.25">
      <c r="C901" s="25">
        <v>37300</v>
      </c>
      <c r="D901" s="23">
        <v>-13652.805485248406</v>
      </c>
    </row>
    <row r="902" spans="3:4" x14ac:dyDescent="0.25">
      <c r="C902" s="25">
        <v>37325</v>
      </c>
      <c r="D902" s="23">
        <v>-13677.805485248406</v>
      </c>
    </row>
    <row r="903" spans="3:4" x14ac:dyDescent="0.25">
      <c r="C903" s="25">
        <v>37350</v>
      </c>
      <c r="D903" s="23">
        <v>-13702.805485248406</v>
      </c>
    </row>
    <row r="904" spans="3:4" x14ac:dyDescent="0.25">
      <c r="C904" s="25">
        <v>37375</v>
      </c>
      <c r="D904" s="23">
        <v>-13727.805485248406</v>
      </c>
    </row>
    <row r="905" spans="3:4" x14ac:dyDescent="0.25">
      <c r="C905" s="25">
        <v>37400</v>
      </c>
      <c r="D905" s="23">
        <v>-13752.805485248406</v>
      </c>
    </row>
    <row r="906" spans="3:4" x14ac:dyDescent="0.25">
      <c r="C906" s="25">
        <v>37425</v>
      </c>
      <c r="D906" s="23">
        <v>-13777.805485248406</v>
      </c>
    </row>
    <row r="907" spans="3:4" x14ac:dyDescent="0.25">
      <c r="C907" s="25">
        <v>37450</v>
      </c>
      <c r="D907" s="23">
        <v>-13802.805485248406</v>
      </c>
    </row>
    <row r="908" spans="3:4" x14ac:dyDescent="0.25">
      <c r="C908" s="25">
        <v>37475</v>
      </c>
      <c r="D908" s="23">
        <v>-13827.805485248406</v>
      </c>
    </row>
    <row r="909" spans="3:4" x14ac:dyDescent="0.25">
      <c r="C909" s="25">
        <v>37500</v>
      </c>
      <c r="D909" s="23">
        <v>-13852.805485248406</v>
      </c>
    </row>
    <row r="910" spans="3:4" x14ac:dyDescent="0.25">
      <c r="C910" s="25">
        <v>37525</v>
      </c>
      <c r="D910" s="23">
        <v>-13877.805485248406</v>
      </c>
    </row>
    <row r="911" spans="3:4" x14ac:dyDescent="0.25">
      <c r="C911" s="25">
        <v>37550</v>
      </c>
      <c r="D911" s="23">
        <v>-13902.805485248406</v>
      </c>
    </row>
    <row r="912" spans="3:4" x14ac:dyDescent="0.25">
      <c r="C912" s="25">
        <v>37575</v>
      </c>
      <c r="D912" s="23">
        <v>-13927.805485248406</v>
      </c>
    </row>
    <row r="913" spans="3:4" x14ac:dyDescent="0.25">
      <c r="C913" s="25">
        <v>37600</v>
      </c>
      <c r="D913" s="23">
        <v>-13952.805485248406</v>
      </c>
    </row>
    <row r="914" spans="3:4" x14ac:dyDescent="0.25">
      <c r="C914" s="25">
        <v>37625</v>
      </c>
      <c r="D914" s="23">
        <v>-13977.805485248406</v>
      </c>
    </row>
    <row r="915" spans="3:4" x14ac:dyDescent="0.25">
      <c r="C915" s="25">
        <v>37650</v>
      </c>
      <c r="D915" s="23">
        <v>-14002.805485248406</v>
      </c>
    </row>
    <row r="916" spans="3:4" x14ac:dyDescent="0.25">
      <c r="C916" s="25">
        <v>37675</v>
      </c>
      <c r="D916" s="23">
        <v>-14027.805485248406</v>
      </c>
    </row>
    <row r="917" spans="3:4" x14ac:dyDescent="0.25">
      <c r="C917" s="25">
        <v>37700</v>
      </c>
      <c r="D917" s="23">
        <v>-14052.805485248406</v>
      </c>
    </row>
    <row r="918" spans="3:4" x14ac:dyDescent="0.25">
      <c r="C918" s="25">
        <v>37725</v>
      </c>
      <c r="D918" s="23">
        <v>-14077.805485248406</v>
      </c>
    </row>
    <row r="919" spans="3:4" x14ac:dyDescent="0.25">
      <c r="C919" s="25">
        <v>37750</v>
      </c>
      <c r="D919" s="23">
        <v>-14102.805485248406</v>
      </c>
    </row>
    <row r="920" spans="3:4" x14ac:dyDescent="0.25">
      <c r="C920" s="25">
        <v>37775</v>
      </c>
      <c r="D920" s="23">
        <v>-14127.805485248406</v>
      </c>
    </row>
    <row r="921" spans="3:4" x14ac:dyDescent="0.25">
      <c r="C921" s="25">
        <v>37800</v>
      </c>
      <c r="D921" s="23">
        <v>-14152.805485248406</v>
      </c>
    </row>
    <row r="922" spans="3:4" x14ac:dyDescent="0.25">
      <c r="C922" s="25">
        <v>37825</v>
      </c>
      <c r="D922" s="23">
        <v>-14177.805485248406</v>
      </c>
    </row>
    <row r="923" spans="3:4" x14ac:dyDescent="0.25">
      <c r="C923" s="25">
        <v>37850</v>
      </c>
      <c r="D923" s="23">
        <v>-14202.805485248406</v>
      </c>
    </row>
    <row r="924" spans="3:4" x14ac:dyDescent="0.25">
      <c r="C924" s="25">
        <v>37875</v>
      </c>
      <c r="D924" s="23">
        <v>-14227.805485248406</v>
      </c>
    </row>
    <row r="925" spans="3:4" x14ac:dyDescent="0.25">
      <c r="C925" s="25">
        <v>37900</v>
      </c>
      <c r="D925" s="23">
        <v>-14252.805485248406</v>
      </c>
    </row>
    <row r="926" spans="3:4" x14ac:dyDescent="0.25">
      <c r="C926" s="25">
        <v>37925</v>
      </c>
      <c r="D926" s="23">
        <v>-14277.805485248406</v>
      </c>
    </row>
    <row r="927" spans="3:4" x14ac:dyDescent="0.25">
      <c r="C927" s="25">
        <v>37950</v>
      </c>
      <c r="D927" s="23">
        <v>-14302.805485248406</v>
      </c>
    </row>
    <row r="928" spans="3:4" x14ac:dyDescent="0.25">
      <c r="C928" s="25">
        <v>37975</v>
      </c>
      <c r="D928" s="23">
        <v>-14327.805485248406</v>
      </c>
    </row>
    <row r="929" spans="3:4" x14ac:dyDescent="0.25">
      <c r="C929" s="25">
        <v>38000</v>
      </c>
      <c r="D929" s="23">
        <v>-14352.805485248406</v>
      </c>
    </row>
    <row r="930" spans="3:4" x14ac:dyDescent="0.25">
      <c r="C930" s="25">
        <v>38025</v>
      </c>
      <c r="D930" s="23">
        <v>-14377.805485248406</v>
      </c>
    </row>
    <row r="931" spans="3:4" x14ac:dyDescent="0.25">
      <c r="C931" s="25">
        <v>38050</v>
      </c>
      <c r="D931" s="23">
        <v>-14402.805485248406</v>
      </c>
    </row>
    <row r="932" spans="3:4" x14ac:dyDescent="0.25">
      <c r="C932" s="25">
        <v>38075</v>
      </c>
      <c r="D932" s="23">
        <v>-14427.805485248406</v>
      </c>
    </row>
    <row r="933" spans="3:4" x14ac:dyDescent="0.25">
      <c r="C933" s="25">
        <v>38100</v>
      </c>
      <c r="D933" s="23">
        <v>-14452.805485248406</v>
      </c>
    </row>
    <row r="934" spans="3:4" x14ac:dyDescent="0.25">
      <c r="C934" s="25">
        <v>38125</v>
      </c>
      <c r="D934" s="23">
        <v>-14477.805485248406</v>
      </c>
    </row>
    <row r="935" spans="3:4" x14ac:dyDescent="0.25">
      <c r="C935" s="25">
        <v>38150</v>
      </c>
      <c r="D935" s="23">
        <v>-14502.805485248406</v>
      </c>
    </row>
    <row r="936" spans="3:4" x14ac:dyDescent="0.25">
      <c r="C936" s="25">
        <v>38175</v>
      </c>
      <c r="D936" s="23">
        <v>-14527.805485248406</v>
      </c>
    </row>
    <row r="937" spans="3:4" x14ac:dyDescent="0.25">
      <c r="C937" s="25">
        <v>38200</v>
      </c>
      <c r="D937" s="23">
        <v>-14552.805485248406</v>
      </c>
    </row>
    <row r="938" spans="3:4" x14ac:dyDescent="0.25">
      <c r="C938" s="25">
        <v>38225</v>
      </c>
      <c r="D938" s="23">
        <v>-14577.805485248406</v>
      </c>
    </row>
    <row r="939" spans="3:4" x14ac:dyDescent="0.25">
      <c r="C939" s="25">
        <v>38250</v>
      </c>
      <c r="D939" s="23">
        <v>-14602.805485248406</v>
      </c>
    </row>
    <row r="940" spans="3:4" x14ac:dyDescent="0.25">
      <c r="C940" s="25">
        <v>38275</v>
      </c>
      <c r="D940" s="23">
        <v>-14627.805485248406</v>
      </c>
    </row>
    <row r="941" spans="3:4" x14ac:dyDescent="0.25">
      <c r="C941" s="25">
        <v>38300</v>
      </c>
      <c r="D941" s="23">
        <v>-14652.805485248406</v>
      </c>
    </row>
    <row r="942" spans="3:4" x14ac:dyDescent="0.25">
      <c r="C942" s="25">
        <v>38325</v>
      </c>
      <c r="D942" s="23">
        <v>-14677.805485248406</v>
      </c>
    </row>
    <row r="943" spans="3:4" x14ac:dyDescent="0.25">
      <c r="C943" s="25">
        <v>38350</v>
      </c>
      <c r="D943" s="23">
        <v>-14702.805485248406</v>
      </c>
    </row>
    <row r="944" spans="3:4" x14ac:dyDescent="0.25">
      <c r="C944" s="25">
        <v>38375</v>
      </c>
      <c r="D944" s="23">
        <v>-14727.805485248406</v>
      </c>
    </row>
    <row r="945" spans="3:4" x14ac:dyDescent="0.25">
      <c r="C945" s="25">
        <v>38400</v>
      </c>
      <c r="D945" s="23">
        <v>-14752.805485248406</v>
      </c>
    </row>
    <row r="946" spans="3:4" x14ac:dyDescent="0.25">
      <c r="C946" s="25">
        <v>38425</v>
      </c>
      <c r="D946" s="23">
        <v>-14777.805485248406</v>
      </c>
    </row>
    <row r="947" spans="3:4" x14ac:dyDescent="0.25">
      <c r="C947" s="25">
        <v>38450</v>
      </c>
      <c r="D947" s="23">
        <v>-14802.805485248406</v>
      </c>
    </row>
    <row r="948" spans="3:4" x14ac:dyDescent="0.25">
      <c r="C948" s="25">
        <v>38475</v>
      </c>
      <c r="D948" s="23">
        <v>-14827.805485248406</v>
      </c>
    </row>
    <row r="949" spans="3:4" x14ac:dyDescent="0.25">
      <c r="C949" s="25">
        <v>38500</v>
      </c>
      <c r="D949" s="23">
        <v>-14852.805485248406</v>
      </c>
    </row>
    <row r="950" spans="3:4" x14ac:dyDescent="0.25">
      <c r="C950" s="25">
        <v>38525</v>
      </c>
      <c r="D950" s="23">
        <v>-14877.805485248406</v>
      </c>
    </row>
    <row r="951" spans="3:4" x14ac:dyDescent="0.25">
      <c r="C951" s="25">
        <v>38550</v>
      </c>
      <c r="D951" s="23">
        <v>-14902.805485248406</v>
      </c>
    </row>
    <row r="952" spans="3:4" x14ac:dyDescent="0.25">
      <c r="C952" s="25">
        <v>38575</v>
      </c>
      <c r="D952" s="23">
        <v>-14927.805485248406</v>
      </c>
    </row>
    <row r="953" spans="3:4" x14ac:dyDescent="0.25">
      <c r="C953" s="25">
        <v>38600</v>
      </c>
      <c r="D953" s="23">
        <v>-14952.805485248406</v>
      </c>
    </row>
    <row r="954" spans="3:4" x14ac:dyDescent="0.25">
      <c r="C954" s="25">
        <v>38625</v>
      </c>
      <c r="D954" s="23">
        <v>-14977.805485248406</v>
      </c>
    </row>
    <row r="955" spans="3:4" x14ac:dyDescent="0.25">
      <c r="C955" s="25">
        <v>38650</v>
      </c>
      <c r="D955" s="23">
        <v>-15002.805485248406</v>
      </c>
    </row>
    <row r="956" spans="3:4" x14ac:dyDescent="0.25">
      <c r="C956" s="25">
        <v>38675</v>
      </c>
      <c r="D956" s="23">
        <v>-15027.805485248406</v>
      </c>
    </row>
    <row r="957" spans="3:4" x14ac:dyDescent="0.25">
      <c r="C957" s="25">
        <v>38700</v>
      </c>
      <c r="D957" s="23">
        <v>-15052.805485248406</v>
      </c>
    </row>
    <row r="958" spans="3:4" x14ac:dyDescent="0.25">
      <c r="C958" s="25">
        <v>38725</v>
      </c>
      <c r="D958" s="23">
        <v>-15077.805485248406</v>
      </c>
    </row>
    <row r="959" spans="3:4" x14ac:dyDescent="0.25">
      <c r="C959" s="25">
        <v>38750</v>
      </c>
      <c r="D959" s="23">
        <v>-15102.805485248406</v>
      </c>
    </row>
    <row r="960" spans="3:4" x14ac:dyDescent="0.25">
      <c r="C960" s="25">
        <v>38775</v>
      </c>
      <c r="D960" s="23">
        <v>-15127.805485248406</v>
      </c>
    </row>
    <row r="961" spans="3:4" x14ac:dyDescent="0.25">
      <c r="C961" s="25">
        <v>38800</v>
      </c>
      <c r="D961" s="23">
        <v>-15152.805485248406</v>
      </c>
    </row>
    <row r="962" spans="3:4" x14ac:dyDescent="0.25">
      <c r="C962" s="25">
        <v>38825</v>
      </c>
      <c r="D962" s="23">
        <v>-15177.805485248406</v>
      </c>
    </row>
    <row r="963" spans="3:4" x14ac:dyDescent="0.25">
      <c r="C963" s="25">
        <v>38850</v>
      </c>
      <c r="D963" s="23">
        <v>-15202.805485248406</v>
      </c>
    </row>
    <row r="964" spans="3:4" x14ac:dyDescent="0.25">
      <c r="C964" s="25">
        <v>38875</v>
      </c>
      <c r="D964" s="23">
        <v>-15227.805485248406</v>
      </c>
    </row>
    <row r="965" spans="3:4" x14ac:dyDescent="0.25">
      <c r="C965" s="25">
        <v>38900</v>
      </c>
      <c r="D965" s="23">
        <v>-15252.805485248406</v>
      </c>
    </row>
    <row r="966" spans="3:4" x14ac:dyDescent="0.25">
      <c r="C966" s="25">
        <v>38925</v>
      </c>
      <c r="D966" s="23">
        <v>-15277.805485248406</v>
      </c>
    </row>
    <row r="967" spans="3:4" x14ac:dyDescent="0.25">
      <c r="C967" s="25">
        <v>38950</v>
      </c>
      <c r="D967" s="23">
        <v>-15302.805485248406</v>
      </c>
    </row>
    <row r="968" spans="3:4" x14ac:dyDescent="0.25">
      <c r="C968" s="25">
        <v>38975</v>
      </c>
      <c r="D968" s="23">
        <v>-15327.805485248406</v>
      </c>
    </row>
    <row r="969" spans="3:4" x14ac:dyDescent="0.25">
      <c r="C969" s="25">
        <v>39000</v>
      </c>
      <c r="D969" s="23">
        <v>-15352.805485248406</v>
      </c>
    </row>
    <row r="970" spans="3:4" x14ac:dyDescent="0.25">
      <c r="C970" s="25">
        <v>39025</v>
      </c>
      <c r="D970" s="23">
        <v>-15377.805485248406</v>
      </c>
    </row>
    <row r="971" spans="3:4" x14ac:dyDescent="0.25">
      <c r="C971" s="25">
        <v>39050</v>
      </c>
      <c r="D971" s="23">
        <v>-15402.805485248406</v>
      </c>
    </row>
    <row r="972" spans="3:4" x14ac:dyDescent="0.25">
      <c r="C972" s="25">
        <v>39075</v>
      </c>
      <c r="D972" s="23">
        <v>-15427.805485248406</v>
      </c>
    </row>
    <row r="973" spans="3:4" x14ac:dyDescent="0.25">
      <c r="C973" s="25">
        <v>39100</v>
      </c>
      <c r="D973" s="23">
        <v>-15452.805485248406</v>
      </c>
    </row>
    <row r="974" spans="3:4" x14ac:dyDescent="0.25">
      <c r="C974" s="25">
        <v>39125</v>
      </c>
      <c r="D974" s="23">
        <v>-15477.805485248406</v>
      </c>
    </row>
    <row r="975" spans="3:4" x14ac:dyDescent="0.25">
      <c r="C975" s="25">
        <v>39150</v>
      </c>
      <c r="D975" s="23">
        <v>-15502.805485248406</v>
      </c>
    </row>
    <row r="976" spans="3:4" x14ac:dyDescent="0.25">
      <c r="C976" s="25">
        <v>39175</v>
      </c>
      <c r="D976" s="23">
        <v>-15527.805485248406</v>
      </c>
    </row>
    <row r="977" spans="3:4" x14ac:dyDescent="0.25">
      <c r="C977" s="25">
        <v>39200</v>
      </c>
      <c r="D977" s="23">
        <v>-15552.805485248406</v>
      </c>
    </row>
    <row r="978" spans="3:4" x14ac:dyDescent="0.25">
      <c r="C978" s="25">
        <v>39225</v>
      </c>
      <c r="D978" s="23">
        <v>-15577.805485248406</v>
      </c>
    </row>
    <row r="979" spans="3:4" x14ac:dyDescent="0.25">
      <c r="C979" s="25">
        <v>39250</v>
      </c>
      <c r="D979" s="23">
        <v>-15602.805485248406</v>
      </c>
    </row>
    <row r="980" spans="3:4" x14ac:dyDescent="0.25">
      <c r="C980" s="25">
        <v>39275</v>
      </c>
      <c r="D980" s="23">
        <v>-15627.805485248406</v>
      </c>
    </row>
    <row r="981" spans="3:4" x14ac:dyDescent="0.25">
      <c r="C981" s="25">
        <v>39300</v>
      </c>
      <c r="D981" s="23">
        <v>-15652.805485248406</v>
      </c>
    </row>
    <row r="982" spans="3:4" x14ac:dyDescent="0.25">
      <c r="C982" s="25">
        <v>39325</v>
      </c>
      <c r="D982" s="23">
        <v>-15677.805485248406</v>
      </c>
    </row>
    <row r="983" spans="3:4" x14ac:dyDescent="0.25">
      <c r="C983" s="25">
        <v>39350</v>
      </c>
      <c r="D983" s="23">
        <v>-15702.805485248406</v>
      </c>
    </row>
    <row r="984" spans="3:4" x14ac:dyDescent="0.25">
      <c r="C984" s="25">
        <v>39375</v>
      </c>
      <c r="D984" s="23">
        <v>-15727.805485248406</v>
      </c>
    </row>
    <row r="985" spans="3:4" x14ac:dyDescent="0.25">
      <c r="C985" s="25">
        <v>39400</v>
      </c>
      <c r="D985" s="23">
        <v>-15752.805485248406</v>
      </c>
    </row>
    <row r="986" spans="3:4" x14ac:dyDescent="0.25">
      <c r="C986" s="25">
        <v>39425</v>
      </c>
      <c r="D986" s="23">
        <v>-15777.805485248406</v>
      </c>
    </row>
    <row r="987" spans="3:4" x14ac:dyDescent="0.25">
      <c r="C987" s="25">
        <v>39450</v>
      </c>
      <c r="D987" s="23">
        <v>-15802.805485248406</v>
      </c>
    </row>
    <row r="988" spans="3:4" x14ac:dyDescent="0.25">
      <c r="C988" s="25">
        <v>39475</v>
      </c>
      <c r="D988" s="23">
        <v>-15827.805485248406</v>
      </c>
    </row>
    <row r="989" spans="3:4" x14ac:dyDescent="0.25">
      <c r="C989" s="25">
        <v>39500</v>
      </c>
      <c r="D989" s="23">
        <v>-15852.805485248406</v>
      </c>
    </row>
    <row r="990" spans="3:4" x14ac:dyDescent="0.25">
      <c r="C990" s="25">
        <v>39525</v>
      </c>
      <c r="D990" s="23">
        <v>-15877.805485248406</v>
      </c>
    </row>
    <row r="991" spans="3:4" x14ac:dyDescent="0.25">
      <c r="C991" s="25">
        <v>39550</v>
      </c>
      <c r="D991" s="23">
        <v>-15902.805485248406</v>
      </c>
    </row>
    <row r="992" spans="3:4" x14ac:dyDescent="0.25">
      <c r="C992" s="25">
        <v>39575</v>
      </c>
      <c r="D992" s="23">
        <v>-15927.805485248406</v>
      </c>
    </row>
    <row r="993" spans="3:4" x14ac:dyDescent="0.25">
      <c r="C993" s="25">
        <v>39600</v>
      </c>
      <c r="D993" s="23">
        <v>-15952.805485248406</v>
      </c>
    </row>
    <row r="994" spans="3:4" x14ac:dyDescent="0.25">
      <c r="C994" s="25">
        <v>39625</v>
      </c>
      <c r="D994" s="23">
        <v>-15977.805485248406</v>
      </c>
    </row>
    <row r="995" spans="3:4" x14ac:dyDescent="0.25">
      <c r="C995" s="25">
        <v>39650</v>
      </c>
      <c r="D995" s="23">
        <v>-16002.805485248406</v>
      </c>
    </row>
    <row r="996" spans="3:4" x14ac:dyDescent="0.25">
      <c r="C996" s="25">
        <v>39675</v>
      </c>
      <c r="D996" s="23">
        <v>-16027.805485248406</v>
      </c>
    </row>
    <row r="997" spans="3:4" x14ac:dyDescent="0.25">
      <c r="C997" s="25">
        <v>39700</v>
      </c>
      <c r="D997" s="23">
        <v>-16052.805485248406</v>
      </c>
    </row>
    <row r="998" spans="3:4" x14ac:dyDescent="0.25">
      <c r="C998" s="25">
        <v>39725</v>
      </c>
      <c r="D998" s="23">
        <v>-16077.805485248406</v>
      </c>
    </row>
    <row r="999" spans="3:4" x14ac:dyDescent="0.25">
      <c r="C999" s="25">
        <v>39750</v>
      </c>
      <c r="D999" s="23">
        <v>-16102.805485248406</v>
      </c>
    </row>
    <row r="1000" spans="3:4" x14ac:dyDescent="0.25">
      <c r="C1000" s="25">
        <v>39775</v>
      </c>
      <c r="D1000" s="23">
        <v>-16127.805485248406</v>
      </c>
    </row>
    <row r="1001" spans="3:4" x14ac:dyDescent="0.25">
      <c r="C1001" s="25">
        <v>39800</v>
      </c>
      <c r="D1001" s="23">
        <v>-16152.805485248406</v>
      </c>
    </row>
    <row r="1002" spans="3:4" x14ac:dyDescent="0.25">
      <c r="C1002" s="25">
        <v>39825</v>
      </c>
      <c r="D1002" s="23">
        <v>-16177.805485248406</v>
      </c>
    </row>
    <row r="1003" spans="3:4" x14ac:dyDescent="0.25">
      <c r="C1003" s="25">
        <v>39850</v>
      </c>
      <c r="D1003" s="23">
        <v>-16202.805485248406</v>
      </c>
    </row>
    <row r="1004" spans="3:4" x14ac:dyDescent="0.25">
      <c r="C1004" s="25">
        <v>39875</v>
      </c>
      <c r="D1004" s="23">
        <v>-16227.805485248406</v>
      </c>
    </row>
    <row r="1005" spans="3:4" x14ac:dyDescent="0.25">
      <c r="C1005" s="25">
        <v>39900</v>
      </c>
      <c r="D1005" s="23">
        <v>-16252.805485248406</v>
      </c>
    </row>
    <row r="1006" spans="3:4" x14ac:dyDescent="0.25">
      <c r="C1006" s="25">
        <v>39925</v>
      </c>
      <c r="D1006" s="23">
        <v>-16277.805485248406</v>
      </c>
    </row>
    <row r="1007" spans="3:4" x14ac:dyDescent="0.25">
      <c r="C1007" s="25">
        <v>39950</v>
      </c>
      <c r="D1007" s="23">
        <v>-16302.805485248406</v>
      </c>
    </row>
    <row r="1008" spans="3:4" x14ac:dyDescent="0.25">
      <c r="C1008" s="25">
        <v>39975</v>
      </c>
      <c r="D1008" s="23">
        <v>-16327.805485248406</v>
      </c>
    </row>
    <row r="1009" spans="3:4" x14ac:dyDescent="0.25">
      <c r="C1009" s="25">
        <v>40000</v>
      </c>
      <c r="D1009" s="23">
        <v>-16352.805485248406</v>
      </c>
    </row>
    <row r="1010" spans="3:4" x14ac:dyDescent="0.25">
      <c r="C1010" s="25"/>
    </row>
    <row r="1011" spans="3:4" x14ac:dyDescent="0.25">
      <c r="C1011" s="25"/>
    </row>
    <row r="1012" spans="3:4" x14ac:dyDescent="0.25">
      <c r="C1012" s="25"/>
    </row>
    <row r="1013" spans="3:4" x14ac:dyDescent="0.25">
      <c r="C1013" s="25"/>
    </row>
    <row r="1014" spans="3:4" x14ac:dyDescent="0.25">
      <c r="C1014" s="25"/>
    </row>
    <row r="1015" spans="3:4" x14ac:dyDescent="0.25">
      <c r="C1015" s="25"/>
    </row>
    <row r="1016" spans="3:4" x14ac:dyDescent="0.25">
      <c r="C1016" s="25"/>
    </row>
    <row r="1017" spans="3:4" x14ac:dyDescent="0.25">
      <c r="C1017" s="25"/>
    </row>
    <row r="1018" spans="3:4" x14ac:dyDescent="0.25">
      <c r="C1018" s="25"/>
    </row>
    <row r="1019" spans="3:4" x14ac:dyDescent="0.25">
      <c r="C1019" s="25"/>
    </row>
    <row r="1020" spans="3:4" x14ac:dyDescent="0.25">
      <c r="C1020" s="25"/>
    </row>
    <row r="1021" spans="3:4" x14ac:dyDescent="0.25">
      <c r="C1021" s="25"/>
    </row>
    <row r="1022" spans="3:4" x14ac:dyDescent="0.25">
      <c r="C1022" s="25"/>
    </row>
    <row r="1023" spans="3:4" x14ac:dyDescent="0.25">
      <c r="C1023" s="25"/>
    </row>
    <row r="1024" spans="3:4" x14ac:dyDescent="0.25">
      <c r="C1024" s="25"/>
    </row>
    <row r="1025" spans="3:3" x14ac:dyDescent="0.25">
      <c r="C1025" s="25"/>
    </row>
    <row r="1026" spans="3:3" x14ac:dyDescent="0.25">
      <c r="C1026" s="25"/>
    </row>
    <row r="1027" spans="3:3" x14ac:dyDescent="0.25">
      <c r="C1027" s="25"/>
    </row>
    <row r="1028" spans="3:3" x14ac:dyDescent="0.25">
      <c r="C1028" s="25"/>
    </row>
    <row r="1029" spans="3:3" x14ac:dyDescent="0.25">
      <c r="C1029" s="25"/>
    </row>
    <row r="1030" spans="3:3" x14ac:dyDescent="0.25">
      <c r="C1030" s="25"/>
    </row>
    <row r="1031" spans="3:3" x14ac:dyDescent="0.25">
      <c r="C1031" s="25"/>
    </row>
    <row r="1032" spans="3:3" x14ac:dyDescent="0.25">
      <c r="C1032" s="25"/>
    </row>
    <row r="1033" spans="3:3" x14ac:dyDescent="0.25">
      <c r="C1033" s="25"/>
    </row>
    <row r="1034" spans="3:3" x14ac:dyDescent="0.25">
      <c r="C1034" s="25"/>
    </row>
    <row r="1035" spans="3:3" x14ac:dyDescent="0.25">
      <c r="C1035" s="25"/>
    </row>
    <row r="1036" spans="3:3" x14ac:dyDescent="0.25">
      <c r="C1036" s="25"/>
    </row>
    <row r="1037" spans="3:3" x14ac:dyDescent="0.25">
      <c r="C1037" s="25"/>
    </row>
    <row r="1038" spans="3:3" x14ac:dyDescent="0.25">
      <c r="C1038" s="25"/>
    </row>
    <row r="1039" spans="3:3" x14ac:dyDescent="0.25">
      <c r="C1039" s="25"/>
    </row>
    <row r="1040" spans="3:3" x14ac:dyDescent="0.25">
      <c r="C1040" s="25"/>
    </row>
    <row r="1041" spans="3:3" x14ac:dyDescent="0.25">
      <c r="C1041" s="25"/>
    </row>
    <row r="1042" spans="3:3" x14ac:dyDescent="0.25">
      <c r="C1042" s="25"/>
    </row>
    <row r="1043" spans="3:3" x14ac:dyDescent="0.25">
      <c r="C1043" s="25"/>
    </row>
    <row r="1044" spans="3:3" x14ac:dyDescent="0.25">
      <c r="C1044" s="25"/>
    </row>
    <row r="1045" spans="3:3" x14ac:dyDescent="0.25">
      <c r="C1045" s="25"/>
    </row>
    <row r="1046" spans="3:3" x14ac:dyDescent="0.25">
      <c r="C1046" s="25"/>
    </row>
    <row r="1047" spans="3:3" x14ac:dyDescent="0.25">
      <c r="C1047" s="25"/>
    </row>
    <row r="1048" spans="3:3" x14ac:dyDescent="0.25">
      <c r="C1048" s="25"/>
    </row>
    <row r="1049" spans="3:3" x14ac:dyDescent="0.25">
      <c r="C1049" s="25"/>
    </row>
    <row r="1050" spans="3:3" x14ac:dyDescent="0.25">
      <c r="C1050" s="25"/>
    </row>
    <row r="1051" spans="3:3" x14ac:dyDescent="0.25">
      <c r="C1051" s="25"/>
    </row>
    <row r="1052" spans="3:3" x14ac:dyDescent="0.25">
      <c r="C1052" s="25"/>
    </row>
    <row r="1053" spans="3:3" x14ac:dyDescent="0.25">
      <c r="C1053" s="25"/>
    </row>
    <row r="1054" spans="3:3" x14ac:dyDescent="0.25">
      <c r="C1054" s="25"/>
    </row>
    <row r="1055" spans="3:3" x14ac:dyDescent="0.25">
      <c r="C1055" s="25"/>
    </row>
    <row r="1056" spans="3:3" x14ac:dyDescent="0.25">
      <c r="C1056" s="25"/>
    </row>
    <row r="1057" spans="3:3" x14ac:dyDescent="0.25">
      <c r="C1057" s="25"/>
    </row>
    <row r="1058" spans="3:3" x14ac:dyDescent="0.25">
      <c r="C1058" s="25"/>
    </row>
    <row r="1059" spans="3:3" x14ac:dyDescent="0.25">
      <c r="C1059" s="25"/>
    </row>
    <row r="1060" spans="3:3" x14ac:dyDescent="0.25">
      <c r="C1060" s="25"/>
    </row>
    <row r="1061" spans="3:3" x14ac:dyDescent="0.25">
      <c r="C1061" s="25"/>
    </row>
    <row r="1062" spans="3:3" x14ac:dyDescent="0.25">
      <c r="C1062" s="25"/>
    </row>
    <row r="1063" spans="3:3" x14ac:dyDescent="0.25">
      <c r="C1063" s="25"/>
    </row>
    <row r="1064" spans="3:3" x14ac:dyDescent="0.25">
      <c r="C1064" s="25"/>
    </row>
    <row r="1065" spans="3:3" x14ac:dyDescent="0.25">
      <c r="C1065" s="25"/>
    </row>
    <row r="1066" spans="3:3" x14ac:dyDescent="0.25">
      <c r="C1066" s="25"/>
    </row>
    <row r="1067" spans="3:3" x14ac:dyDescent="0.25">
      <c r="C1067" s="25"/>
    </row>
    <row r="1068" spans="3:3" x14ac:dyDescent="0.25">
      <c r="C1068" s="25"/>
    </row>
    <row r="1069" spans="3:3" x14ac:dyDescent="0.25">
      <c r="C1069" s="25"/>
    </row>
    <row r="1070" spans="3:3" x14ac:dyDescent="0.25">
      <c r="C1070" s="25"/>
    </row>
    <row r="1071" spans="3:3" x14ac:dyDescent="0.25">
      <c r="C1071" s="25"/>
    </row>
    <row r="1072" spans="3:3" x14ac:dyDescent="0.25">
      <c r="C1072" s="25"/>
    </row>
    <row r="1073" spans="3:3" x14ac:dyDescent="0.25">
      <c r="C1073" s="25"/>
    </row>
    <row r="1074" spans="3:3" x14ac:dyDescent="0.25">
      <c r="C1074" s="25"/>
    </row>
    <row r="1075" spans="3:3" x14ac:dyDescent="0.25">
      <c r="C1075" s="25"/>
    </row>
    <row r="1076" spans="3:3" x14ac:dyDescent="0.25">
      <c r="C1076" s="25"/>
    </row>
    <row r="1077" spans="3:3" x14ac:dyDescent="0.25">
      <c r="C1077" s="25"/>
    </row>
    <row r="1078" spans="3:3" x14ac:dyDescent="0.25">
      <c r="C1078" s="25"/>
    </row>
    <row r="1079" spans="3:3" x14ac:dyDescent="0.25">
      <c r="C1079" s="25"/>
    </row>
    <row r="1080" spans="3:3" x14ac:dyDescent="0.25">
      <c r="C1080" s="25"/>
    </row>
    <row r="1081" spans="3:3" x14ac:dyDescent="0.25">
      <c r="C1081" s="25"/>
    </row>
    <row r="1082" spans="3:3" x14ac:dyDescent="0.25">
      <c r="C1082" s="25"/>
    </row>
    <row r="1083" spans="3:3" x14ac:dyDescent="0.25">
      <c r="C1083" s="25"/>
    </row>
    <row r="1084" spans="3:3" x14ac:dyDescent="0.25">
      <c r="C1084" s="25"/>
    </row>
    <row r="1085" spans="3:3" x14ac:dyDescent="0.25">
      <c r="C1085" s="25"/>
    </row>
    <row r="1086" spans="3:3" x14ac:dyDescent="0.25">
      <c r="C1086" s="25"/>
    </row>
    <row r="1087" spans="3:3" x14ac:dyDescent="0.25">
      <c r="C1087" s="25"/>
    </row>
    <row r="1088" spans="3:3" x14ac:dyDescent="0.25">
      <c r="C1088" s="25"/>
    </row>
    <row r="1089" spans="3:3" x14ac:dyDescent="0.25">
      <c r="C1089" s="25"/>
    </row>
    <row r="1090" spans="3:3" x14ac:dyDescent="0.25">
      <c r="C1090" s="25"/>
    </row>
    <row r="1091" spans="3:3" x14ac:dyDescent="0.25">
      <c r="C1091" s="25"/>
    </row>
    <row r="1092" spans="3:3" x14ac:dyDescent="0.25">
      <c r="C1092" s="25"/>
    </row>
    <row r="1093" spans="3:3" x14ac:dyDescent="0.25">
      <c r="C1093" s="25"/>
    </row>
    <row r="1094" spans="3:3" x14ac:dyDescent="0.25">
      <c r="C1094" s="25"/>
    </row>
    <row r="1095" spans="3:3" x14ac:dyDescent="0.25">
      <c r="C1095" s="25"/>
    </row>
    <row r="1096" spans="3:3" x14ac:dyDescent="0.25">
      <c r="C1096" s="25"/>
    </row>
    <row r="1097" spans="3:3" x14ac:dyDescent="0.25">
      <c r="C1097" s="25"/>
    </row>
    <row r="1098" spans="3:3" x14ac:dyDescent="0.25">
      <c r="C1098" s="25"/>
    </row>
    <row r="1099" spans="3:3" x14ac:dyDescent="0.25">
      <c r="C1099" s="25"/>
    </row>
    <row r="1100" spans="3:3" x14ac:dyDescent="0.25">
      <c r="C1100" s="25"/>
    </row>
    <row r="1101" spans="3:3" x14ac:dyDescent="0.25">
      <c r="C1101" s="25"/>
    </row>
    <row r="1102" spans="3:3" x14ac:dyDescent="0.25">
      <c r="C1102" s="25"/>
    </row>
    <row r="1103" spans="3:3" x14ac:dyDescent="0.25">
      <c r="C1103" s="25"/>
    </row>
    <row r="1104" spans="3:3" x14ac:dyDescent="0.25">
      <c r="C1104" s="25"/>
    </row>
    <row r="1105" spans="3:3" x14ac:dyDescent="0.25">
      <c r="C1105" s="25"/>
    </row>
    <row r="1106" spans="3:3" x14ac:dyDescent="0.25">
      <c r="C1106" s="25"/>
    </row>
    <row r="1107" spans="3:3" x14ac:dyDescent="0.25">
      <c r="C1107" s="25"/>
    </row>
    <row r="1108" spans="3:3" x14ac:dyDescent="0.25">
      <c r="C1108" s="25"/>
    </row>
    <row r="1109" spans="3:3" x14ac:dyDescent="0.25">
      <c r="C1109" s="25"/>
    </row>
    <row r="1110" spans="3:3" x14ac:dyDescent="0.25">
      <c r="C1110" s="25"/>
    </row>
    <row r="1111" spans="3:3" x14ac:dyDescent="0.25">
      <c r="C1111" s="25"/>
    </row>
    <row r="1112" spans="3:3" x14ac:dyDescent="0.25">
      <c r="C1112" s="25"/>
    </row>
    <row r="1113" spans="3:3" x14ac:dyDescent="0.25">
      <c r="C1113" s="25"/>
    </row>
    <row r="1114" spans="3:3" x14ac:dyDescent="0.25">
      <c r="C1114" s="25"/>
    </row>
    <row r="1115" spans="3:3" x14ac:dyDescent="0.25">
      <c r="C1115" s="25"/>
    </row>
    <row r="1116" spans="3:3" x14ac:dyDescent="0.25">
      <c r="C1116" s="25"/>
    </row>
    <row r="1117" spans="3:3" x14ac:dyDescent="0.25">
      <c r="C1117" s="25"/>
    </row>
    <row r="1118" spans="3:3" x14ac:dyDescent="0.25">
      <c r="C1118" s="25"/>
    </row>
    <row r="1119" spans="3:3" x14ac:dyDescent="0.25">
      <c r="C1119" s="25"/>
    </row>
    <row r="1120" spans="3:3" x14ac:dyDescent="0.25">
      <c r="C1120" s="25"/>
    </row>
    <row r="1121" spans="3:3" x14ac:dyDescent="0.25">
      <c r="C1121" s="25"/>
    </row>
    <row r="1122" spans="3:3" x14ac:dyDescent="0.25">
      <c r="C1122" s="25"/>
    </row>
    <row r="1123" spans="3:3" x14ac:dyDescent="0.25">
      <c r="C1123" s="25"/>
    </row>
    <row r="1124" spans="3:3" x14ac:dyDescent="0.25">
      <c r="C1124" s="25"/>
    </row>
    <row r="1125" spans="3:3" x14ac:dyDescent="0.25">
      <c r="C1125" s="25"/>
    </row>
    <row r="1126" spans="3:3" x14ac:dyDescent="0.25">
      <c r="C1126" s="25"/>
    </row>
    <row r="1127" spans="3:3" x14ac:dyDescent="0.25">
      <c r="C1127" s="25"/>
    </row>
    <row r="1128" spans="3:3" x14ac:dyDescent="0.25">
      <c r="C1128" s="25"/>
    </row>
    <row r="1129" spans="3:3" x14ac:dyDescent="0.25">
      <c r="C1129" s="25"/>
    </row>
    <row r="1130" spans="3:3" x14ac:dyDescent="0.25">
      <c r="C1130" s="25"/>
    </row>
    <row r="1131" spans="3:3" x14ac:dyDescent="0.25">
      <c r="C1131" s="25"/>
    </row>
    <row r="1132" spans="3:3" x14ac:dyDescent="0.25">
      <c r="C1132" s="25"/>
    </row>
    <row r="1133" spans="3:3" x14ac:dyDescent="0.25">
      <c r="C1133" s="25"/>
    </row>
    <row r="1134" spans="3:3" x14ac:dyDescent="0.25">
      <c r="C1134" s="25"/>
    </row>
    <row r="1135" spans="3:3" x14ac:dyDescent="0.25">
      <c r="C1135" s="25"/>
    </row>
    <row r="1136" spans="3:3" x14ac:dyDescent="0.25">
      <c r="C1136" s="25"/>
    </row>
    <row r="1137" spans="3:3" x14ac:dyDescent="0.25">
      <c r="C1137" s="25"/>
    </row>
    <row r="1138" spans="3:3" x14ac:dyDescent="0.25">
      <c r="C1138" s="25"/>
    </row>
    <row r="1139" spans="3:3" x14ac:dyDescent="0.25">
      <c r="C1139" s="25"/>
    </row>
    <row r="1140" spans="3:3" x14ac:dyDescent="0.25">
      <c r="C1140" s="25"/>
    </row>
    <row r="1141" spans="3:3" x14ac:dyDescent="0.25">
      <c r="C1141" s="25"/>
    </row>
    <row r="1142" spans="3:3" x14ac:dyDescent="0.25">
      <c r="C1142" s="25"/>
    </row>
    <row r="1143" spans="3:3" x14ac:dyDescent="0.25">
      <c r="C1143" s="25"/>
    </row>
    <row r="1144" spans="3:3" x14ac:dyDescent="0.25">
      <c r="C1144" s="25"/>
    </row>
    <row r="1145" spans="3:3" x14ac:dyDescent="0.25">
      <c r="C1145" s="25"/>
    </row>
    <row r="1146" spans="3:3" x14ac:dyDescent="0.25">
      <c r="C1146" s="25"/>
    </row>
    <row r="1147" spans="3:3" x14ac:dyDescent="0.25">
      <c r="C1147" s="25"/>
    </row>
    <row r="1148" spans="3:3" x14ac:dyDescent="0.25">
      <c r="C1148" s="25"/>
    </row>
    <row r="1149" spans="3:3" x14ac:dyDescent="0.25">
      <c r="C1149" s="25"/>
    </row>
    <row r="1150" spans="3:3" x14ac:dyDescent="0.25">
      <c r="C1150" s="25"/>
    </row>
    <row r="1151" spans="3:3" x14ac:dyDescent="0.25">
      <c r="C1151" s="25"/>
    </row>
    <row r="1152" spans="3:3" x14ac:dyDescent="0.25">
      <c r="C1152" s="25"/>
    </row>
    <row r="1153" spans="3:3" x14ac:dyDescent="0.25">
      <c r="C1153" s="25"/>
    </row>
    <row r="1154" spans="3:3" x14ac:dyDescent="0.25">
      <c r="C1154" s="25"/>
    </row>
    <row r="1155" spans="3:3" x14ac:dyDescent="0.25">
      <c r="C1155" s="25"/>
    </row>
    <row r="1156" spans="3:3" x14ac:dyDescent="0.25">
      <c r="C1156" s="25"/>
    </row>
    <row r="1157" spans="3:3" x14ac:dyDescent="0.25">
      <c r="C1157" s="25"/>
    </row>
    <row r="1158" spans="3:3" x14ac:dyDescent="0.25">
      <c r="C1158" s="25"/>
    </row>
    <row r="1159" spans="3:3" x14ac:dyDescent="0.25">
      <c r="C1159" s="25"/>
    </row>
    <row r="1160" spans="3:3" x14ac:dyDescent="0.25">
      <c r="C1160" s="25"/>
    </row>
    <row r="1161" spans="3:3" x14ac:dyDescent="0.25">
      <c r="C1161" s="25"/>
    </row>
    <row r="1162" spans="3:3" x14ac:dyDescent="0.25">
      <c r="C1162" s="25"/>
    </row>
    <row r="1163" spans="3:3" x14ac:dyDescent="0.25">
      <c r="C1163" s="25"/>
    </row>
    <row r="1164" spans="3:3" x14ac:dyDescent="0.25">
      <c r="C1164" s="25"/>
    </row>
    <row r="1165" spans="3:3" x14ac:dyDescent="0.25">
      <c r="C1165" s="25"/>
    </row>
    <row r="1166" spans="3:3" x14ac:dyDescent="0.25">
      <c r="C1166" s="25"/>
    </row>
    <row r="1167" spans="3:3" x14ac:dyDescent="0.25">
      <c r="C1167" s="25"/>
    </row>
    <row r="1168" spans="3:3" x14ac:dyDescent="0.25">
      <c r="C1168" s="25"/>
    </row>
    <row r="1169" spans="3:3" x14ac:dyDescent="0.25">
      <c r="C1169" s="25"/>
    </row>
    <row r="1170" spans="3:3" x14ac:dyDescent="0.25">
      <c r="C1170" s="25"/>
    </row>
    <row r="1171" spans="3:3" x14ac:dyDescent="0.25">
      <c r="C1171" s="25"/>
    </row>
    <row r="1172" spans="3:3" x14ac:dyDescent="0.25">
      <c r="C1172" s="25"/>
    </row>
    <row r="1173" spans="3:3" x14ac:dyDescent="0.25">
      <c r="C1173" s="25"/>
    </row>
    <row r="1174" spans="3:3" x14ac:dyDescent="0.25">
      <c r="C1174" s="25"/>
    </row>
    <row r="1175" spans="3:3" x14ac:dyDescent="0.25">
      <c r="C1175" s="25"/>
    </row>
    <row r="1176" spans="3:3" x14ac:dyDescent="0.25">
      <c r="C1176" s="25"/>
    </row>
    <row r="1177" spans="3:3" x14ac:dyDescent="0.25">
      <c r="C1177" s="25"/>
    </row>
    <row r="1178" spans="3:3" x14ac:dyDescent="0.25">
      <c r="C1178" s="25"/>
    </row>
    <row r="1179" spans="3:3" x14ac:dyDescent="0.25">
      <c r="C1179" s="25"/>
    </row>
    <row r="1180" spans="3:3" x14ac:dyDescent="0.25">
      <c r="C1180" s="25"/>
    </row>
    <row r="1181" spans="3:3" x14ac:dyDescent="0.25">
      <c r="C1181" s="25"/>
    </row>
    <row r="1182" spans="3:3" x14ac:dyDescent="0.25">
      <c r="C1182" s="25"/>
    </row>
    <row r="1183" spans="3:3" x14ac:dyDescent="0.25">
      <c r="C1183" s="25"/>
    </row>
    <row r="1184" spans="3:3" x14ac:dyDescent="0.25">
      <c r="C1184" s="25"/>
    </row>
    <row r="1185" spans="3:3" x14ac:dyDescent="0.25">
      <c r="C1185" s="25"/>
    </row>
    <row r="1186" spans="3:3" x14ac:dyDescent="0.25">
      <c r="C1186" s="25"/>
    </row>
    <row r="1187" spans="3:3" x14ac:dyDescent="0.25">
      <c r="C1187" s="25"/>
    </row>
    <row r="1188" spans="3:3" x14ac:dyDescent="0.25">
      <c r="C1188" s="25"/>
    </row>
    <row r="1189" spans="3:3" x14ac:dyDescent="0.25">
      <c r="C1189" s="25"/>
    </row>
    <row r="1190" spans="3:3" x14ac:dyDescent="0.25">
      <c r="C1190" s="25"/>
    </row>
    <row r="1191" spans="3:3" x14ac:dyDescent="0.25">
      <c r="C1191" s="25"/>
    </row>
    <row r="1192" spans="3:3" x14ac:dyDescent="0.25">
      <c r="C1192" s="25"/>
    </row>
    <row r="1193" spans="3:3" x14ac:dyDescent="0.25">
      <c r="C1193" s="25"/>
    </row>
    <row r="1194" spans="3:3" x14ac:dyDescent="0.25">
      <c r="C1194" s="25"/>
    </row>
    <row r="1195" spans="3:3" x14ac:dyDescent="0.25">
      <c r="C1195" s="25"/>
    </row>
    <row r="1196" spans="3:3" x14ac:dyDescent="0.25">
      <c r="C1196" s="25"/>
    </row>
    <row r="1197" spans="3:3" x14ac:dyDescent="0.25">
      <c r="C1197" s="25"/>
    </row>
    <row r="1198" spans="3:3" x14ac:dyDescent="0.25">
      <c r="C1198" s="25"/>
    </row>
    <row r="1199" spans="3:3" x14ac:dyDescent="0.25">
      <c r="C1199" s="25"/>
    </row>
    <row r="1200" spans="3:3" x14ac:dyDescent="0.25">
      <c r="C1200" s="25"/>
    </row>
    <row r="1201" spans="3:3" x14ac:dyDescent="0.25">
      <c r="C1201" s="25"/>
    </row>
    <row r="1202" spans="3:3" x14ac:dyDescent="0.25">
      <c r="C1202" s="25"/>
    </row>
    <row r="1203" spans="3:3" x14ac:dyDescent="0.25">
      <c r="C1203" s="25"/>
    </row>
    <row r="1204" spans="3:3" x14ac:dyDescent="0.25">
      <c r="C1204" s="25"/>
    </row>
    <row r="1205" spans="3:3" x14ac:dyDescent="0.25">
      <c r="C1205" s="25"/>
    </row>
    <row r="1206" spans="3:3" x14ac:dyDescent="0.25">
      <c r="C1206" s="25"/>
    </row>
    <row r="1207" spans="3:3" x14ac:dyDescent="0.25">
      <c r="C1207" s="25"/>
    </row>
    <row r="1208" spans="3:3" x14ac:dyDescent="0.25">
      <c r="C1208" s="25"/>
    </row>
    <row r="1209" spans="3:3" x14ac:dyDescent="0.25">
      <c r="C1209" s="25"/>
    </row>
    <row r="1210" spans="3:3" x14ac:dyDescent="0.25">
      <c r="C1210" s="25"/>
    </row>
    <row r="1211" spans="3:3" x14ac:dyDescent="0.25">
      <c r="C1211" s="25"/>
    </row>
    <row r="1212" spans="3:3" x14ac:dyDescent="0.25">
      <c r="C1212" s="25"/>
    </row>
    <row r="1213" spans="3:3" x14ac:dyDescent="0.25">
      <c r="C1213" s="25"/>
    </row>
    <row r="1214" spans="3:3" x14ac:dyDescent="0.25">
      <c r="C1214" s="25"/>
    </row>
    <row r="1215" spans="3:3" x14ac:dyDescent="0.25">
      <c r="C1215" s="25"/>
    </row>
    <row r="1216" spans="3:3" x14ac:dyDescent="0.25">
      <c r="C1216" s="25"/>
    </row>
    <row r="1217" spans="3:3" x14ac:dyDescent="0.25">
      <c r="C1217" s="25"/>
    </row>
    <row r="1218" spans="3:3" x14ac:dyDescent="0.25">
      <c r="C1218" s="25"/>
    </row>
    <row r="1219" spans="3:3" x14ac:dyDescent="0.25">
      <c r="C1219" s="25"/>
    </row>
    <row r="1220" spans="3:3" x14ac:dyDescent="0.25">
      <c r="C1220" s="25"/>
    </row>
    <row r="1221" spans="3:3" x14ac:dyDescent="0.25">
      <c r="C1221" s="25"/>
    </row>
    <row r="1222" spans="3:3" x14ac:dyDescent="0.25">
      <c r="C1222" s="25"/>
    </row>
    <row r="1223" spans="3:3" x14ac:dyDescent="0.25">
      <c r="C1223" s="25"/>
    </row>
    <row r="1224" spans="3:3" x14ac:dyDescent="0.25">
      <c r="C1224" s="25"/>
    </row>
    <row r="1225" spans="3:3" x14ac:dyDescent="0.25">
      <c r="C1225" s="25"/>
    </row>
    <row r="1226" spans="3:3" x14ac:dyDescent="0.25">
      <c r="C1226" s="25"/>
    </row>
    <row r="1227" spans="3:3" x14ac:dyDescent="0.25">
      <c r="C1227" s="25"/>
    </row>
    <row r="1228" spans="3:3" x14ac:dyDescent="0.25">
      <c r="C1228" s="25"/>
    </row>
    <row r="1229" spans="3:3" x14ac:dyDescent="0.25">
      <c r="C1229" s="25"/>
    </row>
    <row r="1230" spans="3:3" x14ac:dyDescent="0.25">
      <c r="C1230" s="25"/>
    </row>
    <row r="1231" spans="3:3" x14ac:dyDescent="0.25">
      <c r="C1231" s="25"/>
    </row>
    <row r="1232" spans="3:3" x14ac:dyDescent="0.25">
      <c r="C1232" s="25"/>
    </row>
    <row r="1233" spans="3:3" x14ac:dyDescent="0.25">
      <c r="C1233" s="25"/>
    </row>
    <row r="1234" spans="3:3" x14ac:dyDescent="0.25">
      <c r="C1234" s="25"/>
    </row>
    <row r="1235" spans="3:3" x14ac:dyDescent="0.25">
      <c r="C1235" s="25"/>
    </row>
    <row r="1236" spans="3:3" x14ac:dyDescent="0.25">
      <c r="C1236" s="25"/>
    </row>
    <row r="1237" spans="3:3" x14ac:dyDescent="0.25">
      <c r="C1237" s="25"/>
    </row>
    <row r="1238" spans="3:3" x14ac:dyDescent="0.25">
      <c r="C1238" s="25"/>
    </row>
    <row r="1239" spans="3:3" x14ac:dyDescent="0.25">
      <c r="C1239" s="25"/>
    </row>
    <row r="1240" spans="3:3" x14ac:dyDescent="0.25">
      <c r="C1240" s="25"/>
    </row>
    <row r="1241" spans="3:3" x14ac:dyDescent="0.25">
      <c r="C1241" s="25"/>
    </row>
    <row r="1242" spans="3:3" x14ac:dyDescent="0.25">
      <c r="C1242" s="25"/>
    </row>
    <row r="1243" spans="3:3" x14ac:dyDescent="0.25">
      <c r="C1243" s="25"/>
    </row>
    <row r="1244" spans="3:3" x14ac:dyDescent="0.25">
      <c r="C1244" s="25"/>
    </row>
    <row r="1245" spans="3:3" x14ac:dyDescent="0.25">
      <c r="C1245" s="25"/>
    </row>
    <row r="1246" spans="3:3" x14ac:dyDescent="0.25">
      <c r="C1246" s="25"/>
    </row>
    <row r="1247" spans="3:3" x14ac:dyDescent="0.25">
      <c r="C1247" s="25"/>
    </row>
    <row r="1248" spans="3:3" x14ac:dyDescent="0.25">
      <c r="C1248" s="25"/>
    </row>
    <row r="1249" spans="3:3" x14ac:dyDescent="0.25">
      <c r="C1249" s="25"/>
    </row>
    <row r="1250" spans="3:3" x14ac:dyDescent="0.25">
      <c r="C1250" s="25"/>
    </row>
    <row r="1251" spans="3:3" x14ac:dyDescent="0.25">
      <c r="C1251" s="25"/>
    </row>
    <row r="1252" spans="3:3" x14ac:dyDescent="0.25">
      <c r="C1252" s="25"/>
    </row>
    <row r="1253" spans="3:3" x14ac:dyDescent="0.25">
      <c r="C1253" s="25"/>
    </row>
    <row r="1254" spans="3:3" x14ac:dyDescent="0.25">
      <c r="C1254" s="25"/>
    </row>
    <row r="1255" spans="3:3" x14ac:dyDescent="0.25">
      <c r="C1255" s="25"/>
    </row>
    <row r="1256" spans="3:3" x14ac:dyDescent="0.25">
      <c r="C1256" s="25"/>
    </row>
    <row r="1257" spans="3:3" x14ac:dyDescent="0.25">
      <c r="C1257" s="25"/>
    </row>
    <row r="1258" spans="3:3" x14ac:dyDescent="0.25">
      <c r="C1258" s="25"/>
    </row>
    <row r="1259" spans="3:3" x14ac:dyDescent="0.25">
      <c r="C1259" s="25"/>
    </row>
    <row r="1260" spans="3:3" x14ac:dyDescent="0.25">
      <c r="C1260" s="25"/>
    </row>
    <row r="1261" spans="3:3" x14ac:dyDescent="0.25">
      <c r="C1261" s="25"/>
    </row>
    <row r="1262" spans="3:3" x14ac:dyDescent="0.25">
      <c r="C1262" s="25"/>
    </row>
    <row r="1263" spans="3:3" x14ac:dyDescent="0.25">
      <c r="C1263" s="25"/>
    </row>
    <row r="1264" spans="3:3" x14ac:dyDescent="0.25">
      <c r="C1264" s="25"/>
    </row>
    <row r="1265" spans="3:3" x14ac:dyDescent="0.25">
      <c r="C1265" s="25"/>
    </row>
    <row r="1266" spans="3:3" x14ac:dyDescent="0.25">
      <c r="C1266" s="25"/>
    </row>
    <row r="1267" spans="3:3" x14ac:dyDescent="0.25">
      <c r="C1267" s="25"/>
    </row>
    <row r="1268" spans="3:3" x14ac:dyDescent="0.25">
      <c r="C1268" s="25"/>
    </row>
    <row r="1269" spans="3:3" x14ac:dyDescent="0.25">
      <c r="C1269" s="25"/>
    </row>
    <row r="1270" spans="3:3" x14ac:dyDescent="0.25">
      <c r="C1270" s="25"/>
    </row>
    <row r="1271" spans="3:3" x14ac:dyDescent="0.25">
      <c r="C1271" s="25"/>
    </row>
    <row r="1272" spans="3:3" x14ac:dyDescent="0.25">
      <c r="C1272" s="25"/>
    </row>
    <row r="1273" spans="3:3" x14ac:dyDescent="0.25">
      <c r="C1273" s="25"/>
    </row>
    <row r="1274" spans="3:3" x14ac:dyDescent="0.25">
      <c r="C1274" s="25"/>
    </row>
    <row r="1275" spans="3:3" x14ac:dyDescent="0.25">
      <c r="C1275" s="25"/>
    </row>
    <row r="1276" spans="3:3" x14ac:dyDescent="0.25">
      <c r="C1276" s="25"/>
    </row>
    <row r="1277" spans="3:3" x14ac:dyDescent="0.25">
      <c r="C1277" s="25"/>
    </row>
    <row r="1278" spans="3:3" x14ac:dyDescent="0.25">
      <c r="C1278" s="25"/>
    </row>
    <row r="1279" spans="3:3" x14ac:dyDescent="0.25">
      <c r="C1279" s="25"/>
    </row>
    <row r="1280" spans="3:3" x14ac:dyDescent="0.25">
      <c r="C1280" s="25"/>
    </row>
    <row r="1281" spans="3:3" x14ac:dyDescent="0.25">
      <c r="C1281" s="25"/>
    </row>
    <row r="1282" spans="3:3" x14ac:dyDescent="0.25">
      <c r="C1282" s="25"/>
    </row>
    <row r="1283" spans="3:3" x14ac:dyDescent="0.25">
      <c r="C1283" s="25"/>
    </row>
    <row r="1284" spans="3:3" x14ac:dyDescent="0.25">
      <c r="C1284" s="25"/>
    </row>
    <row r="1285" spans="3:3" x14ac:dyDescent="0.25">
      <c r="C1285" s="25"/>
    </row>
    <row r="1286" spans="3:3" x14ac:dyDescent="0.25">
      <c r="C1286" s="25"/>
    </row>
    <row r="1287" spans="3:3" x14ac:dyDescent="0.25">
      <c r="C1287" s="25"/>
    </row>
    <row r="1288" spans="3:3" x14ac:dyDescent="0.25">
      <c r="C1288" s="25"/>
    </row>
    <row r="1289" spans="3:3" x14ac:dyDescent="0.25">
      <c r="C1289" s="25"/>
    </row>
    <row r="1290" spans="3:3" x14ac:dyDescent="0.25">
      <c r="C1290" s="25"/>
    </row>
    <row r="1291" spans="3:3" x14ac:dyDescent="0.25">
      <c r="C1291" s="25"/>
    </row>
    <row r="1292" spans="3:3" x14ac:dyDescent="0.25">
      <c r="C1292" s="25"/>
    </row>
    <row r="1293" spans="3:3" x14ac:dyDescent="0.25">
      <c r="C1293" s="25"/>
    </row>
    <row r="1294" spans="3:3" x14ac:dyDescent="0.25">
      <c r="C1294" s="25"/>
    </row>
    <row r="1295" spans="3:3" x14ac:dyDescent="0.25">
      <c r="C1295" s="25"/>
    </row>
    <row r="1296" spans="3:3" x14ac:dyDescent="0.25">
      <c r="C1296" s="25"/>
    </row>
    <row r="1297" spans="3:3" x14ac:dyDescent="0.25">
      <c r="C1297" s="25"/>
    </row>
    <row r="1298" spans="3:3" x14ac:dyDescent="0.25">
      <c r="C1298" s="25"/>
    </row>
    <row r="1299" spans="3:3" x14ac:dyDescent="0.25">
      <c r="C1299" s="25"/>
    </row>
    <row r="1300" spans="3:3" x14ac:dyDescent="0.25">
      <c r="C1300" s="25"/>
    </row>
    <row r="1301" spans="3:3" x14ac:dyDescent="0.25">
      <c r="C1301" s="25"/>
    </row>
    <row r="1302" spans="3:3" x14ac:dyDescent="0.25">
      <c r="C1302" s="25"/>
    </row>
    <row r="1303" spans="3:3" x14ac:dyDescent="0.25">
      <c r="C1303" s="25"/>
    </row>
    <row r="1304" spans="3:3" x14ac:dyDescent="0.25">
      <c r="C1304" s="25"/>
    </row>
    <row r="1305" spans="3:3" x14ac:dyDescent="0.25">
      <c r="C1305" s="25"/>
    </row>
    <row r="1306" spans="3:3" x14ac:dyDescent="0.25">
      <c r="C1306" s="25"/>
    </row>
    <row r="1307" spans="3:3" x14ac:dyDescent="0.25">
      <c r="C1307" s="25"/>
    </row>
    <row r="1308" spans="3:3" x14ac:dyDescent="0.25">
      <c r="C1308" s="25"/>
    </row>
    <row r="1309" spans="3:3" x14ac:dyDescent="0.25">
      <c r="C1309" s="25"/>
    </row>
    <row r="1310" spans="3:3" x14ac:dyDescent="0.25">
      <c r="C1310" s="25"/>
    </row>
    <row r="1311" spans="3:3" x14ac:dyDescent="0.25">
      <c r="C1311" s="25"/>
    </row>
    <row r="1312" spans="3:3" x14ac:dyDescent="0.25">
      <c r="C1312" s="25"/>
    </row>
    <row r="1313" spans="3:3" x14ac:dyDescent="0.25">
      <c r="C1313" s="25"/>
    </row>
    <row r="1314" spans="3:3" x14ac:dyDescent="0.25">
      <c r="C1314" s="25"/>
    </row>
    <row r="1315" spans="3:3" x14ac:dyDescent="0.25">
      <c r="C1315" s="25"/>
    </row>
    <row r="1316" spans="3:3" x14ac:dyDescent="0.25">
      <c r="C1316" s="25"/>
    </row>
    <row r="1317" spans="3:3" x14ac:dyDescent="0.25">
      <c r="C1317" s="25"/>
    </row>
    <row r="1318" spans="3:3" x14ac:dyDescent="0.25">
      <c r="C1318" s="25"/>
    </row>
    <row r="1319" spans="3:3" x14ac:dyDescent="0.25">
      <c r="C1319" s="25"/>
    </row>
    <row r="1320" spans="3:3" x14ac:dyDescent="0.25">
      <c r="C1320" s="25"/>
    </row>
    <row r="1321" spans="3:3" x14ac:dyDescent="0.25">
      <c r="C1321" s="25"/>
    </row>
    <row r="1322" spans="3:3" x14ac:dyDescent="0.25">
      <c r="C1322" s="25"/>
    </row>
    <row r="1323" spans="3:3" x14ac:dyDescent="0.25">
      <c r="C1323" s="25"/>
    </row>
    <row r="1324" spans="3:3" x14ac:dyDescent="0.25">
      <c r="C1324" s="25"/>
    </row>
    <row r="1325" spans="3:3" x14ac:dyDescent="0.25">
      <c r="C1325" s="25"/>
    </row>
    <row r="1326" spans="3:3" x14ac:dyDescent="0.25">
      <c r="C1326" s="25"/>
    </row>
    <row r="1327" spans="3:3" x14ac:dyDescent="0.25">
      <c r="C1327" s="25"/>
    </row>
    <row r="1328" spans="3:3" x14ac:dyDescent="0.25">
      <c r="C1328" s="25"/>
    </row>
    <row r="1329" spans="3:3" x14ac:dyDescent="0.25">
      <c r="C1329" s="25"/>
    </row>
    <row r="1330" spans="3:3" x14ac:dyDescent="0.25">
      <c r="C1330" s="25"/>
    </row>
    <row r="1331" spans="3:3" x14ac:dyDescent="0.25">
      <c r="C1331" s="25"/>
    </row>
    <row r="1332" spans="3:3" x14ac:dyDescent="0.25">
      <c r="C1332" s="25"/>
    </row>
    <row r="1333" spans="3:3" x14ac:dyDescent="0.25">
      <c r="C1333" s="25"/>
    </row>
    <row r="1334" spans="3:3" x14ac:dyDescent="0.25">
      <c r="C1334" s="25"/>
    </row>
    <row r="1335" spans="3:3" x14ac:dyDescent="0.25">
      <c r="C1335" s="25"/>
    </row>
    <row r="1336" spans="3:3" x14ac:dyDescent="0.25">
      <c r="C1336" s="25"/>
    </row>
    <row r="1337" spans="3:3" x14ac:dyDescent="0.25">
      <c r="C1337" s="25"/>
    </row>
    <row r="1338" spans="3:3" x14ac:dyDescent="0.25">
      <c r="C1338" s="25"/>
    </row>
    <row r="1339" spans="3:3" x14ac:dyDescent="0.25">
      <c r="C1339" s="25"/>
    </row>
    <row r="1340" spans="3:3" x14ac:dyDescent="0.25">
      <c r="C1340" s="25"/>
    </row>
    <row r="1341" spans="3:3" x14ac:dyDescent="0.25">
      <c r="C1341" s="25"/>
    </row>
    <row r="1342" spans="3:3" x14ac:dyDescent="0.25">
      <c r="C1342" s="25"/>
    </row>
    <row r="1343" spans="3:3" x14ac:dyDescent="0.25">
      <c r="C1343" s="25"/>
    </row>
    <row r="1344" spans="3:3" x14ac:dyDescent="0.25">
      <c r="C1344" s="25"/>
    </row>
    <row r="1345" spans="3:3" x14ac:dyDescent="0.25">
      <c r="C1345" s="25"/>
    </row>
    <row r="1346" spans="3:3" x14ac:dyDescent="0.25">
      <c r="C1346" s="25"/>
    </row>
    <row r="1347" spans="3:3" x14ac:dyDescent="0.25">
      <c r="C1347" s="25"/>
    </row>
    <row r="1348" spans="3:3" x14ac:dyDescent="0.25">
      <c r="C1348" s="25"/>
    </row>
    <row r="1349" spans="3:3" x14ac:dyDescent="0.25">
      <c r="C1349" s="25"/>
    </row>
    <row r="1350" spans="3:3" x14ac:dyDescent="0.25">
      <c r="C1350" s="25"/>
    </row>
    <row r="1351" spans="3:3" x14ac:dyDescent="0.25">
      <c r="C1351" s="25"/>
    </row>
    <row r="1352" spans="3:3" x14ac:dyDescent="0.25">
      <c r="C1352" s="25"/>
    </row>
    <row r="1353" spans="3:3" x14ac:dyDescent="0.25">
      <c r="C1353" s="25"/>
    </row>
    <row r="1354" spans="3:3" x14ac:dyDescent="0.25">
      <c r="C1354" s="25"/>
    </row>
    <row r="1355" spans="3:3" x14ac:dyDescent="0.25">
      <c r="C1355" s="25"/>
    </row>
    <row r="1356" spans="3:3" x14ac:dyDescent="0.25">
      <c r="C1356" s="25"/>
    </row>
    <row r="1357" spans="3:3" x14ac:dyDescent="0.25">
      <c r="C1357" s="25"/>
    </row>
    <row r="1358" spans="3:3" x14ac:dyDescent="0.25">
      <c r="C1358" s="25"/>
    </row>
    <row r="1359" spans="3:3" x14ac:dyDescent="0.25">
      <c r="C1359" s="25"/>
    </row>
    <row r="1360" spans="3:3" x14ac:dyDescent="0.25">
      <c r="C1360" s="25"/>
    </row>
    <row r="1361" spans="3:3" x14ac:dyDescent="0.25">
      <c r="C1361" s="25"/>
    </row>
    <row r="1362" spans="3:3" x14ac:dyDescent="0.25">
      <c r="C1362" s="25"/>
    </row>
    <row r="1363" spans="3:3" x14ac:dyDescent="0.25">
      <c r="C1363" s="25"/>
    </row>
    <row r="1364" spans="3:3" x14ac:dyDescent="0.25">
      <c r="C1364" s="25"/>
    </row>
    <row r="1365" spans="3:3" x14ac:dyDescent="0.25">
      <c r="C1365" s="25"/>
    </row>
    <row r="1366" spans="3:3" x14ac:dyDescent="0.25">
      <c r="C1366" s="25"/>
    </row>
    <row r="1367" spans="3:3" x14ac:dyDescent="0.25">
      <c r="C1367" s="25"/>
    </row>
    <row r="1368" spans="3:3" x14ac:dyDescent="0.25">
      <c r="C1368" s="25"/>
    </row>
    <row r="1369" spans="3:3" x14ac:dyDescent="0.25">
      <c r="C1369" s="25"/>
    </row>
    <row r="1370" spans="3:3" x14ac:dyDescent="0.25">
      <c r="C1370" s="25"/>
    </row>
    <row r="1371" spans="3:3" x14ac:dyDescent="0.25">
      <c r="C1371" s="25"/>
    </row>
    <row r="1372" spans="3:3" x14ac:dyDescent="0.25">
      <c r="C1372" s="25"/>
    </row>
    <row r="1373" spans="3:3" x14ac:dyDescent="0.25">
      <c r="C1373" s="25"/>
    </row>
    <row r="1374" spans="3:3" x14ac:dyDescent="0.25">
      <c r="C1374" s="25"/>
    </row>
    <row r="1375" spans="3:3" x14ac:dyDescent="0.25">
      <c r="C1375" s="25"/>
    </row>
    <row r="1376" spans="3:3" x14ac:dyDescent="0.25">
      <c r="C1376" s="25"/>
    </row>
    <row r="1377" spans="3:3" x14ac:dyDescent="0.25">
      <c r="C1377" s="25"/>
    </row>
    <row r="1378" spans="3:3" x14ac:dyDescent="0.25">
      <c r="C1378" s="25"/>
    </row>
    <row r="1379" spans="3:3" x14ac:dyDescent="0.25">
      <c r="C1379" s="25"/>
    </row>
    <row r="1380" spans="3:3" x14ac:dyDescent="0.25">
      <c r="C1380" s="25"/>
    </row>
    <row r="1381" spans="3:3" x14ac:dyDescent="0.25">
      <c r="C1381" s="25"/>
    </row>
    <row r="1382" spans="3:3" x14ac:dyDescent="0.25">
      <c r="C1382" s="25"/>
    </row>
    <row r="1383" spans="3:3" x14ac:dyDescent="0.25">
      <c r="C1383" s="25"/>
    </row>
    <row r="1384" spans="3:3" x14ac:dyDescent="0.25">
      <c r="C1384" s="25"/>
    </row>
    <row r="1385" spans="3:3" x14ac:dyDescent="0.25">
      <c r="C1385" s="25"/>
    </row>
    <row r="1386" spans="3:3" x14ac:dyDescent="0.25">
      <c r="C1386" s="25"/>
    </row>
    <row r="1387" spans="3:3" x14ac:dyDescent="0.25">
      <c r="C1387" s="25"/>
    </row>
    <row r="1388" spans="3:3" x14ac:dyDescent="0.25">
      <c r="C1388" s="25"/>
    </row>
    <row r="1389" spans="3:3" x14ac:dyDescent="0.25">
      <c r="C1389" s="25"/>
    </row>
    <row r="1390" spans="3:3" x14ac:dyDescent="0.25">
      <c r="C1390" s="25"/>
    </row>
    <row r="1391" spans="3:3" x14ac:dyDescent="0.25">
      <c r="C1391" s="25"/>
    </row>
    <row r="1392" spans="3:3" x14ac:dyDescent="0.25">
      <c r="C1392" s="25"/>
    </row>
    <row r="1393" spans="3:3" x14ac:dyDescent="0.25">
      <c r="C1393" s="25"/>
    </row>
    <row r="1394" spans="3:3" x14ac:dyDescent="0.25">
      <c r="C1394" s="25"/>
    </row>
    <row r="1395" spans="3:3" x14ac:dyDescent="0.25">
      <c r="C1395" s="25"/>
    </row>
    <row r="1396" spans="3:3" x14ac:dyDescent="0.25">
      <c r="C1396" s="25"/>
    </row>
    <row r="1397" spans="3:3" x14ac:dyDescent="0.25">
      <c r="C1397" s="25"/>
    </row>
    <row r="1398" spans="3:3" x14ac:dyDescent="0.25">
      <c r="C1398" s="25"/>
    </row>
    <row r="1399" spans="3:3" x14ac:dyDescent="0.25">
      <c r="C1399" s="25"/>
    </row>
    <row r="1400" spans="3:3" x14ac:dyDescent="0.25">
      <c r="C1400" s="25"/>
    </row>
    <row r="1401" spans="3:3" x14ac:dyDescent="0.25">
      <c r="C1401" s="25"/>
    </row>
    <row r="1402" spans="3:3" x14ac:dyDescent="0.25">
      <c r="C1402" s="25"/>
    </row>
    <row r="1403" spans="3:3" x14ac:dyDescent="0.25">
      <c r="C1403" s="25"/>
    </row>
    <row r="1404" spans="3:3" x14ac:dyDescent="0.25">
      <c r="C1404" s="25"/>
    </row>
    <row r="1405" spans="3:3" x14ac:dyDescent="0.25">
      <c r="C1405" s="25"/>
    </row>
    <row r="1406" spans="3:3" x14ac:dyDescent="0.25">
      <c r="C1406" s="25"/>
    </row>
    <row r="1407" spans="3:3" x14ac:dyDescent="0.25">
      <c r="C1407" s="25"/>
    </row>
    <row r="1408" spans="3:3" x14ac:dyDescent="0.25">
      <c r="C1408" s="25"/>
    </row>
    <row r="1409" spans="3:3" x14ac:dyDescent="0.25">
      <c r="C1409" s="25"/>
    </row>
    <row r="1410" spans="3:3" x14ac:dyDescent="0.25">
      <c r="C1410" s="25"/>
    </row>
    <row r="1411" spans="3:3" x14ac:dyDescent="0.25">
      <c r="C1411" s="25"/>
    </row>
    <row r="1412" spans="3:3" x14ac:dyDescent="0.25">
      <c r="C1412" s="25"/>
    </row>
    <row r="1413" spans="3:3" x14ac:dyDescent="0.25">
      <c r="C1413" s="25"/>
    </row>
    <row r="1414" spans="3:3" x14ac:dyDescent="0.25">
      <c r="C1414" s="25"/>
    </row>
    <row r="1415" spans="3:3" x14ac:dyDescent="0.25">
      <c r="C1415" s="25"/>
    </row>
    <row r="1416" spans="3:3" x14ac:dyDescent="0.25">
      <c r="C1416" s="25"/>
    </row>
    <row r="1417" spans="3:3" x14ac:dyDescent="0.25">
      <c r="C1417" s="25"/>
    </row>
    <row r="1418" spans="3:3" x14ac:dyDescent="0.25">
      <c r="C1418" s="25"/>
    </row>
    <row r="1419" spans="3:3" x14ac:dyDescent="0.25">
      <c r="C1419" s="25"/>
    </row>
    <row r="1420" spans="3:3" x14ac:dyDescent="0.25">
      <c r="C1420" s="25"/>
    </row>
    <row r="1421" spans="3:3" x14ac:dyDescent="0.25">
      <c r="C1421" s="25"/>
    </row>
    <row r="1422" spans="3:3" x14ac:dyDescent="0.25">
      <c r="C1422" s="25"/>
    </row>
    <row r="1423" spans="3:3" x14ac:dyDescent="0.25">
      <c r="C1423" s="25"/>
    </row>
    <row r="1424" spans="3:3" x14ac:dyDescent="0.25">
      <c r="C1424" s="25"/>
    </row>
    <row r="1425" spans="3:3" x14ac:dyDescent="0.25">
      <c r="C1425" s="25"/>
    </row>
    <row r="1426" spans="3:3" x14ac:dyDescent="0.25">
      <c r="C1426" s="25"/>
    </row>
    <row r="1427" spans="3:3" x14ac:dyDescent="0.25">
      <c r="C1427" s="25"/>
    </row>
    <row r="1428" spans="3:3" x14ac:dyDescent="0.25">
      <c r="C1428" s="25"/>
    </row>
    <row r="1429" spans="3:3" x14ac:dyDescent="0.25">
      <c r="C1429" s="25"/>
    </row>
    <row r="1430" spans="3:3" x14ac:dyDescent="0.25">
      <c r="C1430" s="25"/>
    </row>
    <row r="1431" spans="3:3" x14ac:dyDescent="0.25">
      <c r="C1431" s="25"/>
    </row>
    <row r="1432" spans="3:3" x14ac:dyDescent="0.25">
      <c r="C1432" s="25"/>
    </row>
    <row r="1433" spans="3:3" x14ac:dyDescent="0.25">
      <c r="C1433" s="25"/>
    </row>
    <row r="1434" spans="3:3" x14ac:dyDescent="0.25">
      <c r="C1434" s="25"/>
    </row>
    <row r="1435" spans="3:3" x14ac:dyDescent="0.25">
      <c r="C1435" s="25"/>
    </row>
    <row r="1436" spans="3:3" x14ac:dyDescent="0.25">
      <c r="C1436" s="25"/>
    </row>
    <row r="1437" spans="3:3" x14ac:dyDescent="0.25">
      <c r="C1437" s="25"/>
    </row>
    <row r="1438" spans="3:3" x14ac:dyDescent="0.25">
      <c r="C1438" s="25"/>
    </row>
    <row r="1439" spans="3:3" x14ac:dyDescent="0.25">
      <c r="C1439" s="25"/>
    </row>
    <row r="1440" spans="3:3" x14ac:dyDescent="0.25">
      <c r="C1440" s="25"/>
    </row>
    <row r="1441" spans="3:3" x14ac:dyDescent="0.25">
      <c r="C1441" s="25"/>
    </row>
    <row r="1442" spans="3:3" x14ac:dyDescent="0.25">
      <c r="C1442" s="25"/>
    </row>
    <row r="1443" spans="3:3" x14ac:dyDescent="0.25">
      <c r="C1443" s="25"/>
    </row>
    <row r="1444" spans="3:3" x14ac:dyDescent="0.25">
      <c r="C1444" s="25"/>
    </row>
    <row r="1445" spans="3:3" x14ac:dyDescent="0.25">
      <c r="C1445" s="25"/>
    </row>
    <row r="1446" spans="3:3" x14ac:dyDescent="0.25">
      <c r="C1446" s="25"/>
    </row>
    <row r="1447" spans="3:3" x14ac:dyDescent="0.25">
      <c r="C1447" s="25"/>
    </row>
    <row r="1448" spans="3:3" x14ac:dyDescent="0.25">
      <c r="C1448" s="25"/>
    </row>
    <row r="1449" spans="3:3" x14ac:dyDescent="0.25">
      <c r="C1449" s="25"/>
    </row>
    <row r="1450" spans="3:3" x14ac:dyDescent="0.25">
      <c r="C1450" s="25"/>
    </row>
    <row r="1451" spans="3:3" x14ac:dyDescent="0.25">
      <c r="C1451" s="25"/>
    </row>
    <row r="1452" spans="3:3" x14ac:dyDescent="0.25">
      <c r="C1452" s="25"/>
    </row>
    <row r="1453" spans="3:3" x14ac:dyDescent="0.25">
      <c r="C1453" s="25"/>
    </row>
    <row r="1454" spans="3:3" x14ac:dyDescent="0.25">
      <c r="C1454" s="25"/>
    </row>
    <row r="1455" spans="3:3" x14ac:dyDescent="0.25">
      <c r="C1455" s="25"/>
    </row>
    <row r="1456" spans="3:3" x14ac:dyDescent="0.25">
      <c r="C1456" s="25"/>
    </row>
    <row r="1457" spans="3:3" x14ac:dyDescent="0.25">
      <c r="C1457" s="25"/>
    </row>
    <row r="1458" spans="3:3" x14ac:dyDescent="0.25">
      <c r="C1458" s="25"/>
    </row>
    <row r="1459" spans="3:3" x14ac:dyDescent="0.25">
      <c r="C1459" s="25"/>
    </row>
    <row r="1460" spans="3:3" x14ac:dyDescent="0.25">
      <c r="C1460" s="25"/>
    </row>
    <row r="1461" spans="3:3" x14ac:dyDescent="0.25">
      <c r="C1461" s="25"/>
    </row>
    <row r="1462" spans="3:3" x14ac:dyDescent="0.25">
      <c r="C1462" s="25"/>
    </row>
    <row r="1463" spans="3:3" x14ac:dyDescent="0.25">
      <c r="C1463" s="25"/>
    </row>
    <row r="1464" spans="3:3" x14ac:dyDescent="0.25">
      <c r="C1464" s="25"/>
    </row>
    <row r="1465" spans="3:3" x14ac:dyDescent="0.25">
      <c r="C1465" s="25"/>
    </row>
    <row r="1466" spans="3:3" x14ac:dyDescent="0.25">
      <c r="C1466" s="25"/>
    </row>
    <row r="1467" spans="3:3" x14ac:dyDescent="0.25">
      <c r="C1467" s="25"/>
    </row>
    <row r="1468" spans="3:3" x14ac:dyDescent="0.25">
      <c r="C1468" s="25"/>
    </row>
    <row r="1469" spans="3:3" x14ac:dyDescent="0.25">
      <c r="C1469" s="25"/>
    </row>
    <row r="1470" spans="3:3" x14ac:dyDescent="0.25">
      <c r="C1470" s="25"/>
    </row>
    <row r="1471" spans="3:3" x14ac:dyDescent="0.25">
      <c r="C1471" s="25"/>
    </row>
    <row r="1472" spans="3:3" x14ac:dyDescent="0.25">
      <c r="C1472" s="25"/>
    </row>
    <row r="1473" spans="3:3" x14ac:dyDescent="0.25">
      <c r="C1473" s="25"/>
    </row>
    <row r="1474" spans="3:3" x14ac:dyDescent="0.25">
      <c r="C1474" s="25"/>
    </row>
    <row r="1475" spans="3:3" x14ac:dyDescent="0.25">
      <c r="C1475" s="25"/>
    </row>
    <row r="1476" spans="3:3" x14ac:dyDescent="0.25">
      <c r="C1476" s="25"/>
    </row>
    <row r="1477" spans="3:3" x14ac:dyDescent="0.25">
      <c r="C1477" s="25"/>
    </row>
    <row r="1478" spans="3:3" x14ac:dyDescent="0.25">
      <c r="C1478" s="25"/>
    </row>
    <row r="1479" spans="3:3" x14ac:dyDescent="0.25">
      <c r="C1479" s="25"/>
    </row>
    <row r="1480" spans="3:3" x14ac:dyDescent="0.25">
      <c r="C1480" s="25"/>
    </row>
    <row r="1481" spans="3:3" x14ac:dyDescent="0.25">
      <c r="C1481" s="25"/>
    </row>
    <row r="1482" spans="3:3" x14ac:dyDescent="0.25">
      <c r="C1482" s="25"/>
    </row>
    <row r="1483" spans="3:3" x14ac:dyDescent="0.25">
      <c r="C1483" s="25"/>
    </row>
    <row r="1484" spans="3:3" x14ac:dyDescent="0.25">
      <c r="C1484" s="25"/>
    </row>
    <row r="1485" spans="3:3" x14ac:dyDescent="0.25">
      <c r="C1485" s="25"/>
    </row>
    <row r="1486" spans="3:3" x14ac:dyDescent="0.25">
      <c r="C1486" s="25"/>
    </row>
    <row r="1487" spans="3:3" x14ac:dyDescent="0.25">
      <c r="C1487" s="25"/>
    </row>
    <row r="1488" spans="3:3" x14ac:dyDescent="0.25">
      <c r="C1488" s="25"/>
    </row>
    <row r="1489" spans="3:3" x14ac:dyDescent="0.25">
      <c r="C1489" s="25"/>
    </row>
    <row r="1490" spans="3:3" x14ac:dyDescent="0.25">
      <c r="C1490" s="25"/>
    </row>
    <row r="1491" spans="3:3" x14ac:dyDescent="0.25">
      <c r="C1491" s="25"/>
    </row>
    <row r="1492" spans="3:3" x14ac:dyDescent="0.25">
      <c r="C1492" s="25"/>
    </row>
    <row r="1493" spans="3:3" x14ac:dyDescent="0.25">
      <c r="C1493" s="25"/>
    </row>
    <row r="1494" spans="3:3" x14ac:dyDescent="0.25">
      <c r="C1494" s="25"/>
    </row>
    <row r="1495" spans="3:3" x14ac:dyDescent="0.25">
      <c r="C1495" s="25"/>
    </row>
    <row r="1496" spans="3:3" x14ac:dyDescent="0.25">
      <c r="C1496" s="25"/>
    </row>
    <row r="1497" spans="3:3" x14ac:dyDescent="0.25">
      <c r="C1497" s="25"/>
    </row>
    <row r="1498" spans="3:3" x14ac:dyDescent="0.25">
      <c r="C1498" s="25"/>
    </row>
    <row r="1499" spans="3:3" x14ac:dyDescent="0.25">
      <c r="C1499" s="25"/>
    </row>
    <row r="1500" spans="3:3" x14ac:dyDescent="0.25">
      <c r="C1500" s="25"/>
    </row>
    <row r="1501" spans="3:3" x14ac:dyDescent="0.25">
      <c r="C1501" s="25"/>
    </row>
    <row r="1502" spans="3:3" x14ac:dyDescent="0.25">
      <c r="C1502" s="25"/>
    </row>
    <row r="1503" spans="3:3" x14ac:dyDescent="0.25">
      <c r="C1503" s="25"/>
    </row>
    <row r="1504" spans="3:3" x14ac:dyDescent="0.25">
      <c r="C1504" s="25"/>
    </row>
    <row r="1505" spans="3:3" x14ac:dyDescent="0.25">
      <c r="C1505" s="25"/>
    </row>
    <row r="1506" spans="3:3" x14ac:dyDescent="0.25">
      <c r="C1506" s="25"/>
    </row>
    <row r="1507" spans="3:3" x14ac:dyDescent="0.25">
      <c r="C1507" s="25"/>
    </row>
    <row r="1508" spans="3:3" x14ac:dyDescent="0.25">
      <c r="C1508" s="25"/>
    </row>
    <row r="1509" spans="3:3" x14ac:dyDescent="0.25">
      <c r="C1509" s="25"/>
    </row>
    <row r="1510" spans="3:3" x14ac:dyDescent="0.25">
      <c r="C1510" s="25"/>
    </row>
    <row r="1511" spans="3:3" x14ac:dyDescent="0.25">
      <c r="C1511" s="25"/>
    </row>
    <row r="1512" spans="3:3" x14ac:dyDescent="0.25">
      <c r="C1512" s="25"/>
    </row>
    <row r="1513" spans="3:3" x14ac:dyDescent="0.25">
      <c r="C1513" s="25"/>
    </row>
    <row r="1514" spans="3:3" x14ac:dyDescent="0.25">
      <c r="C1514" s="25"/>
    </row>
    <row r="1515" spans="3:3" x14ac:dyDescent="0.25">
      <c r="C1515" s="25"/>
    </row>
    <row r="1516" spans="3:3" x14ac:dyDescent="0.25">
      <c r="C1516" s="25"/>
    </row>
    <row r="1517" spans="3:3" x14ac:dyDescent="0.25">
      <c r="C1517" s="25"/>
    </row>
    <row r="1518" spans="3:3" x14ac:dyDescent="0.25">
      <c r="C1518" s="25"/>
    </row>
    <row r="1519" spans="3:3" x14ac:dyDescent="0.25">
      <c r="C1519" s="25"/>
    </row>
    <row r="1520" spans="3:3" x14ac:dyDescent="0.25">
      <c r="C1520" s="25"/>
    </row>
    <row r="1521" spans="3:3" x14ac:dyDescent="0.25">
      <c r="C1521" s="25"/>
    </row>
    <row r="1522" spans="3:3" x14ac:dyDescent="0.25">
      <c r="C1522" s="25"/>
    </row>
    <row r="1523" spans="3:3" x14ac:dyDescent="0.25">
      <c r="C1523" s="25"/>
    </row>
    <row r="1524" spans="3:3" x14ac:dyDescent="0.25">
      <c r="C1524" s="25"/>
    </row>
    <row r="1525" spans="3:3" x14ac:dyDescent="0.25">
      <c r="C1525" s="25"/>
    </row>
    <row r="1526" spans="3:3" x14ac:dyDescent="0.25">
      <c r="C1526" s="25"/>
    </row>
    <row r="1527" spans="3:3" x14ac:dyDescent="0.25">
      <c r="C1527" s="25"/>
    </row>
    <row r="1528" spans="3:3" x14ac:dyDescent="0.25">
      <c r="C1528" s="25"/>
    </row>
    <row r="1529" spans="3:3" x14ac:dyDescent="0.25">
      <c r="C1529" s="25"/>
    </row>
    <row r="1530" spans="3:3" x14ac:dyDescent="0.25">
      <c r="C1530" s="25"/>
    </row>
    <row r="1531" spans="3:3" x14ac:dyDescent="0.25">
      <c r="C1531" s="25"/>
    </row>
    <row r="1532" spans="3:3" x14ac:dyDescent="0.25">
      <c r="C1532" s="25"/>
    </row>
    <row r="1533" spans="3:3" x14ac:dyDescent="0.25">
      <c r="C1533" s="25"/>
    </row>
    <row r="1534" spans="3:3" x14ac:dyDescent="0.25">
      <c r="C1534" s="25"/>
    </row>
    <row r="1535" spans="3:3" x14ac:dyDescent="0.25">
      <c r="C1535" s="25"/>
    </row>
    <row r="1536" spans="3:3" x14ac:dyDescent="0.25">
      <c r="C1536" s="25"/>
    </row>
    <row r="1537" spans="3:3" x14ac:dyDescent="0.25">
      <c r="C1537" s="25"/>
    </row>
    <row r="1538" spans="3:3" x14ac:dyDescent="0.25">
      <c r="C1538" s="25"/>
    </row>
    <row r="1539" spans="3:3" x14ac:dyDescent="0.25">
      <c r="C1539" s="25"/>
    </row>
    <row r="1540" spans="3:3" x14ac:dyDescent="0.25">
      <c r="C1540" s="25"/>
    </row>
    <row r="1541" spans="3:3" x14ac:dyDescent="0.25">
      <c r="C1541" s="25"/>
    </row>
    <row r="1542" spans="3:3" x14ac:dyDescent="0.25">
      <c r="C1542" s="25"/>
    </row>
    <row r="1543" spans="3:3" x14ac:dyDescent="0.25">
      <c r="C1543" s="25"/>
    </row>
    <row r="1544" spans="3:3" x14ac:dyDescent="0.25">
      <c r="C1544" s="25"/>
    </row>
    <row r="1545" spans="3:3" x14ac:dyDescent="0.25">
      <c r="C1545" s="25"/>
    </row>
    <row r="1546" spans="3:3" x14ac:dyDescent="0.25">
      <c r="C1546" s="25"/>
    </row>
    <row r="1547" spans="3:3" x14ac:dyDescent="0.25">
      <c r="C1547" s="25"/>
    </row>
    <row r="1548" spans="3:3" x14ac:dyDescent="0.25">
      <c r="C1548" s="25"/>
    </row>
    <row r="1549" spans="3:3" x14ac:dyDescent="0.25">
      <c r="C1549" s="25"/>
    </row>
    <row r="1550" spans="3:3" x14ac:dyDescent="0.25">
      <c r="C1550" s="25"/>
    </row>
    <row r="1551" spans="3:3" x14ac:dyDescent="0.25">
      <c r="C1551" s="25"/>
    </row>
    <row r="1552" spans="3:3" x14ac:dyDescent="0.25">
      <c r="C1552" s="25"/>
    </row>
    <row r="1553" spans="3:3" x14ac:dyDescent="0.25">
      <c r="C1553" s="25"/>
    </row>
    <row r="1554" spans="3:3" x14ac:dyDescent="0.25">
      <c r="C1554" s="25"/>
    </row>
    <row r="1555" spans="3:3" x14ac:dyDescent="0.25">
      <c r="C1555" s="25"/>
    </row>
    <row r="1556" spans="3:3" x14ac:dyDescent="0.25">
      <c r="C1556" s="25"/>
    </row>
    <row r="1557" spans="3:3" x14ac:dyDescent="0.25">
      <c r="C1557" s="25"/>
    </row>
    <row r="1558" spans="3:3" x14ac:dyDescent="0.25">
      <c r="C1558" s="25"/>
    </row>
    <row r="1559" spans="3:3" x14ac:dyDescent="0.25">
      <c r="C1559" s="25"/>
    </row>
    <row r="1560" spans="3:3" x14ac:dyDescent="0.25">
      <c r="C1560" s="25"/>
    </row>
    <row r="1561" spans="3:3" x14ac:dyDescent="0.25">
      <c r="C1561" s="25"/>
    </row>
    <row r="1562" spans="3:3" x14ac:dyDescent="0.25">
      <c r="C1562" s="25"/>
    </row>
    <row r="1563" spans="3:3" x14ac:dyDescent="0.25">
      <c r="C1563" s="25"/>
    </row>
    <row r="1564" spans="3:3" x14ac:dyDescent="0.25">
      <c r="C1564" s="25"/>
    </row>
    <row r="1565" spans="3:3" x14ac:dyDescent="0.25">
      <c r="C1565" s="25"/>
    </row>
    <row r="1566" spans="3:3" x14ac:dyDescent="0.25">
      <c r="C1566" s="25"/>
    </row>
    <row r="1567" spans="3:3" x14ac:dyDescent="0.25">
      <c r="C1567" s="25"/>
    </row>
    <row r="1568" spans="3:3" x14ac:dyDescent="0.25">
      <c r="C1568" s="25"/>
    </row>
    <row r="1569" spans="3:3" x14ac:dyDescent="0.25">
      <c r="C1569" s="25"/>
    </row>
    <row r="1570" spans="3:3" x14ac:dyDescent="0.25">
      <c r="C1570" s="25"/>
    </row>
    <row r="1571" spans="3:3" x14ac:dyDescent="0.25">
      <c r="C1571" s="25"/>
    </row>
    <row r="1572" spans="3:3" x14ac:dyDescent="0.25">
      <c r="C1572" s="25"/>
    </row>
    <row r="1573" spans="3:3" x14ac:dyDescent="0.25">
      <c r="C1573" s="25"/>
    </row>
    <row r="1574" spans="3:3" x14ac:dyDescent="0.25">
      <c r="C1574" s="25"/>
    </row>
    <row r="1575" spans="3:3" x14ac:dyDescent="0.25">
      <c r="C1575" s="25"/>
    </row>
    <row r="1576" spans="3:3" x14ac:dyDescent="0.25">
      <c r="C1576" s="25"/>
    </row>
    <row r="1577" spans="3:3" x14ac:dyDescent="0.25">
      <c r="C1577" s="25"/>
    </row>
    <row r="1578" spans="3:3" x14ac:dyDescent="0.25">
      <c r="C1578" s="25"/>
    </row>
    <row r="1579" spans="3:3" x14ac:dyDescent="0.25">
      <c r="C1579" s="25"/>
    </row>
    <row r="1580" spans="3:3" x14ac:dyDescent="0.25">
      <c r="C1580" s="25"/>
    </row>
    <row r="1581" spans="3:3" x14ac:dyDescent="0.25">
      <c r="C1581" s="25"/>
    </row>
    <row r="1582" spans="3:3" x14ac:dyDescent="0.25">
      <c r="C1582" s="25"/>
    </row>
    <row r="1583" spans="3:3" x14ac:dyDescent="0.25">
      <c r="C1583" s="25"/>
    </row>
    <row r="1584" spans="3:3" x14ac:dyDescent="0.25">
      <c r="C1584" s="25"/>
    </row>
    <row r="1585" spans="3:3" x14ac:dyDescent="0.25">
      <c r="C1585" s="25"/>
    </row>
    <row r="1586" spans="3:3" x14ac:dyDescent="0.25">
      <c r="C1586" s="25"/>
    </row>
    <row r="1587" spans="3:3" x14ac:dyDescent="0.25">
      <c r="C1587" s="25"/>
    </row>
    <row r="1588" spans="3:3" x14ac:dyDescent="0.25">
      <c r="C1588" s="25"/>
    </row>
    <row r="1589" spans="3:3" x14ac:dyDescent="0.25">
      <c r="C1589" s="25"/>
    </row>
    <row r="1590" spans="3:3" x14ac:dyDescent="0.25">
      <c r="C1590" s="25"/>
    </row>
    <row r="1591" spans="3:3" x14ac:dyDescent="0.25">
      <c r="C1591" s="25"/>
    </row>
    <row r="1592" spans="3:3" x14ac:dyDescent="0.25">
      <c r="C1592" s="25"/>
    </row>
    <row r="1593" spans="3:3" x14ac:dyDescent="0.25">
      <c r="C1593" s="25"/>
    </row>
    <row r="1594" spans="3:3" x14ac:dyDescent="0.25">
      <c r="C1594" s="25"/>
    </row>
    <row r="1595" spans="3:3" x14ac:dyDescent="0.25">
      <c r="C1595" s="25"/>
    </row>
    <row r="1596" spans="3:3" x14ac:dyDescent="0.25">
      <c r="C1596" s="25"/>
    </row>
    <row r="1597" spans="3:3" x14ac:dyDescent="0.25">
      <c r="C1597" s="25"/>
    </row>
    <row r="1598" spans="3:3" x14ac:dyDescent="0.25">
      <c r="C1598" s="25"/>
    </row>
    <row r="1599" spans="3:3" x14ac:dyDescent="0.25">
      <c r="C1599" s="25"/>
    </row>
    <row r="1600" spans="3:3" x14ac:dyDescent="0.25">
      <c r="C1600" s="25"/>
    </row>
    <row r="1601" spans="3:3" x14ac:dyDescent="0.25">
      <c r="C1601" s="25"/>
    </row>
    <row r="1602" spans="3:3" x14ac:dyDescent="0.25">
      <c r="C1602" s="25"/>
    </row>
    <row r="1603" spans="3:3" x14ac:dyDescent="0.25">
      <c r="C1603" s="25"/>
    </row>
    <row r="1604" spans="3:3" x14ac:dyDescent="0.25">
      <c r="C1604" s="25"/>
    </row>
    <row r="1605" spans="3:3" x14ac:dyDescent="0.25">
      <c r="C1605" s="25"/>
    </row>
    <row r="1606" spans="3:3" x14ac:dyDescent="0.25">
      <c r="C1606" s="25"/>
    </row>
    <row r="1607" spans="3:3" x14ac:dyDescent="0.25">
      <c r="C1607" s="25"/>
    </row>
    <row r="1608" spans="3:3" x14ac:dyDescent="0.25">
      <c r="C1608" s="25"/>
    </row>
    <row r="1609" spans="3:3" x14ac:dyDescent="0.25">
      <c r="C1609" s="25"/>
    </row>
    <row r="1610" spans="3:3" x14ac:dyDescent="0.25">
      <c r="C1610" s="25"/>
    </row>
    <row r="1611" spans="3:3" x14ac:dyDescent="0.25">
      <c r="C1611" s="25"/>
    </row>
    <row r="1612" spans="3:3" x14ac:dyDescent="0.25">
      <c r="C1612" s="25"/>
    </row>
    <row r="1613" spans="3:3" x14ac:dyDescent="0.25">
      <c r="C1613" s="25"/>
    </row>
    <row r="1614" spans="3:3" x14ac:dyDescent="0.25">
      <c r="C1614" s="25"/>
    </row>
    <row r="1615" spans="3:3" x14ac:dyDescent="0.25">
      <c r="C1615" s="25"/>
    </row>
    <row r="1616" spans="3:3" x14ac:dyDescent="0.25">
      <c r="C1616" s="25"/>
    </row>
    <row r="1617" spans="3:3" x14ac:dyDescent="0.25">
      <c r="C1617" s="25"/>
    </row>
    <row r="1618" spans="3:3" x14ac:dyDescent="0.25">
      <c r="C1618" s="25"/>
    </row>
    <row r="1619" spans="3:3" x14ac:dyDescent="0.25">
      <c r="C1619" s="25"/>
    </row>
    <row r="1620" spans="3:3" x14ac:dyDescent="0.25">
      <c r="C1620" s="25"/>
    </row>
    <row r="1621" spans="3:3" x14ac:dyDescent="0.25">
      <c r="C1621" s="25"/>
    </row>
    <row r="1622" spans="3:3" x14ac:dyDescent="0.25">
      <c r="C1622" s="25"/>
    </row>
    <row r="1623" spans="3:3" x14ac:dyDescent="0.25">
      <c r="C1623" s="25"/>
    </row>
    <row r="1624" spans="3:3" x14ac:dyDescent="0.25">
      <c r="C1624" s="25"/>
    </row>
    <row r="1625" spans="3:3" x14ac:dyDescent="0.25">
      <c r="C1625" s="25"/>
    </row>
    <row r="1626" spans="3:3" x14ac:dyDescent="0.25">
      <c r="C1626" s="25"/>
    </row>
    <row r="1627" spans="3:3" x14ac:dyDescent="0.25">
      <c r="C1627" s="25"/>
    </row>
    <row r="1628" spans="3:3" x14ac:dyDescent="0.25">
      <c r="C1628" s="25"/>
    </row>
    <row r="1629" spans="3:3" x14ac:dyDescent="0.25">
      <c r="C1629" s="25"/>
    </row>
    <row r="1630" spans="3:3" x14ac:dyDescent="0.25">
      <c r="C1630" s="25"/>
    </row>
    <row r="1631" spans="3:3" x14ac:dyDescent="0.25">
      <c r="C1631" s="25"/>
    </row>
    <row r="1632" spans="3:3" x14ac:dyDescent="0.25">
      <c r="C1632" s="25"/>
    </row>
    <row r="1633" spans="3:3" x14ac:dyDescent="0.25">
      <c r="C1633" s="25"/>
    </row>
    <row r="1634" spans="3:3" x14ac:dyDescent="0.25">
      <c r="C1634" s="25"/>
    </row>
    <row r="1635" spans="3:3" x14ac:dyDescent="0.25">
      <c r="C1635" s="25"/>
    </row>
    <row r="1636" spans="3:3" x14ac:dyDescent="0.25">
      <c r="C1636" s="25"/>
    </row>
    <row r="1637" spans="3:3" x14ac:dyDescent="0.25">
      <c r="C1637" s="25"/>
    </row>
    <row r="1638" spans="3:3" x14ac:dyDescent="0.25">
      <c r="C1638" s="25"/>
    </row>
    <row r="1639" spans="3:3" x14ac:dyDescent="0.25">
      <c r="C1639" s="25"/>
    </row>
    <row r="1640" spans="3:3" x14ac:dyDescent="0.25">
      <c r="C1640" s="25"/>
    </row>
    <row r="1641" spans="3:3" x14ac:dyDescent="0.25">
      <c r="C1641" s="25"/>
    </row>
    <row r="1642" spans="3:3" x14ac:dyDescent="0.25">
      <c r="C1642" s="25"/>
    </row>
    <row r="1643" spans="3:3" x14ac:dyDescent="0.25">
      <c r="C1643" s="25"/>
    </row>
    <row r="1644" spans="3:3" x14ac:dyDescent="0.25">
      <c r="C1644" s="25"/>
    </row>
    <row r="1645" spans="3:3" x14ac:dyDescent="0.25">
      <c r="C1645" s="25"/>
    </row>
    <row r="1646" spans="3:3" x14ac:dyDescent="0.25">
      <c r="C1646" s="25"/>
    </row>
    <row r="1647" spans="3:3" x14ac:dyDescent="0.25">
      <c r="C1647" s="25"/>
    </row>
    <row r="1648" spans="3:3" x14ac:dyDescent="0.25">
      <c r="C1648" s="25"/>
    </row>
    <row r="1649" spans="3:3" x14ac:dyDescent="0.25">
      <c r="C1649" s="25"/>
    </row>
    <row r="1650" spans="3:3" x14ac:dyDescent="0.25">
      <c r="C1650" s="25"/>
    </row>
    <row r="1651" spans="3:3" x14ac:dyDescent="0.25">
      <c r="C1651" s="25"/>
    </row>
    <row r="1652" spans="3:3" x14ac:dyDescent="0.25">
      <c r="C1652" s="25"/>
    </row>
    <row r="1653" spans="3:3" x14ac:dyDescent="0.25">
      <c r="C1653" s="25"/>
    </row>
    <row r="1654" spans="3:3" x14ac:dyDescent="0.25">
      <c r="C1654" s="25"/>
    </row>
    <row r="1655" spans="3:3" x14ac:dyDescent="0.25">
      <c r="C1655" s="25"/>
    </row>
    <row r="1656" spans="3:3" x14ac:dyDescent="0.25">
      <c r="C1656" s="25"/>
    </row>
    <row r="1657" spans="3:3" x14ac:dyDescent="0.25">
      <c r="C1657" s="25"/>
    </row>
    <row r="1658" spans="3:3" x14ac:dyDescent="0.25">
      <c r="C1658" s="25"/>
    </row>
    <row r="1659" spans="3:3" x14ac:dyDescent="0.25">
      <c r="C1659" s="25"/>
    </row>
    <row r="1660" spans="3:3" x14ac:dyDescent="0.25">
      <c r="C1660" s="25"/>
    </row>
    <row r="1661" spans="3:3" x14ac:dyDescent="0.25">
      <c r="C1661" s="25"/>
    </row>
    <row r="1662" spans="3:3" x14ac:dyDescent="0.25">
      <c r="C1662" s="25"/>
    </row>
    <row r="1663" spans="3:3" x14ac:dyDescent="0.25">
      <c r="C1663" s="25"/>
    </row>
    <row r="1664" spans="3:3" x14ac:dyDescent="0.25">
      <c r="C1664" s="25"/>
    </row>
    <row r="1665" spans="3:3" x14ac:dyDescent="0.25">
      <c r="C1665" s="25"/>
    </row>
    <row r="1666" spans="3:3" x14ac:dyDescent="0.25">
      <c r="C1666" s="25"/>
    </row>
    <row r="1667" spans="3:3" x14ac:dyDescent="0.25">
      <c r="C1667" s="25"/>
    </row>
    <row r="1668" spans="3:3" x14ac:dyDescent="0.25">
      <c r="C1668" s="25"/>
    </row>
    <row r="1669" spans="3:3" x14ac:dyDescent="0.25">
      <c r="C1669" s="25"/>
    </row>
    <row r="1670" spans="3:3" x14ac:dyDescent="0.25">
      <c r="C1670" s="25"/>
    </row>
    <row r="1671" spans="3:3" x14ac:dyDescent="0.25">
      <c r="C1671" s="25"/>
    </row>
    <row r="1672" spans="3:3" x14ac:dyDescent="0.25">
      <c r="C1672" s="25"/>
    </row>
    <row r="1673" spans="3:3" x14ac:dyDescent="0.25">
      <c r="C1673" s="25"/>
    </row>
    <row r="1674" spans="3:3" x14ac:dyDescent="0.25">
      <c r="C1674" s="25"/>
    </row>
    <row r="1675" spans="3:3" x14ac:dyDescent="0.25">
      <c r="C1675" s="25"/>
    </row>
    <row r="1676" spans="3:3" x14ac:dyDescent="0.25">
      <c r="C1676" s="25"/>
    </row>
    <row r="1677" spans="3:3" x14ac:dyDescent="0.25">
      <c r="C1677" s="25"/>
    </row>
    <row r="1678" spans="3:3" x14ac:dyDescent="0.25">
      <c r="C1678" s="25"/>
    </row>
    <row r="1679" spans="3:3" x14ac:dyDescent="0.25">
      <c r="C1679" s="25"/>
    </row>
    <row r="1680" spans="3:3" x14ac:dyDescent="0.25">
      <c r="C1680" s="25"/>
    </row>
    <row r="1681" spans="3:3" x14ac:dyDescent="0.25">
      <c r="C1681" s="25"/>
    </row>
    <row r="1682" spans="3:3" x14ac:dyDescent="0.25">
      <c r="C1682" s="25"/>
    </row>
    <row r="1683" spans="3:3" x14ac:dyDescent="0.25">
      <c r="C1683" s="25"/>
    </row>
    <row r="1684" spans="3:3" x14ac:dyDescent="0.25">
      <c r="C1684" s="25"/>
    </row>
    <row r="1685" spans="3:3" x14ac:dyDescent="0.25">
      <c r="C1685" s="25"/>
    </row>
    <row r="1686" spans="3:3" x14ac:dyDescent="0.25">
      <c r="C1686" s="25"/>
    </row>
    <row r="1687" spans="3:3" x14ac:dyDescent="0.25">
      <c r="C1687" s="25"/>
    </row>
    <row r="1688" spans="3:3" x14ac:dyDescent="0.25">
      <c r="C1688" s="25"/>
    </row>
    <row r="1689" spans="3:3" x14ac:dyDescent="0.25">
      <c r="C1689" s="25"/>
    </row>
    <row r="1690" spans="3:3" x14ac:dyDescent="0.25">
      <c r="C1690" s="25"/>
    </row>
    <row r="1691" spans="3:3" x14ac:dyDescent="0.25">
      <c r="C1691" s="25"/>
    </row>
    <row r="1692" spans="3:3" x14ac:dyDescent="0.25">
      <c r="C1692" s="25"/>
    </row>
    <row r="1693" spans="3:3" x14ac:dyDescent="0.25">
      <c r="C1693" s="25"/>
    </row>
    <row r="1694" spans="3:3" x14ac:dyDescent="0.25">
      <c r="C1694" s="25"/>
    </row>
    <row r="1695" spans="3:3" x14ac:dyDescent="0.25">
      <c r="C1695" s="25"/>
    </row>
    <row r="1696" spans="3:3" x14ac:dyDescent="0.25">
      <c r="C1696" s="25"/>
    </row>
    <row r="1697" spans="3:3" x14ac:dyDescent="0.25">
      <c r="C1697" s="25"/>
    </row>
    <row r="1698" spans="3:3" x14ac:dyDescent="0.25">
      <c r="C1698" s="25"/>
    </row>
    <row r="1699" spans="3:3" x14ac:dyDescent="0.25">
      <c r="C1699" s="25"/>
    </row>
    <row r="1700" spans="3:3" x14ac:dyDescent="0.25">
      <c r="C1700" s="25"/>
    </row>
    <row r="1701" spans="3:3" x14ac:dyDescent="0.25">
      <c r="C1701" s="25"/>
    </row>
    <row r="1702" spans="3:3" x14ac:dyDescent="0.25">
      <c r="C1702" s="25"/>
    </row>
    <row r="1703" spans="3:3" x14ac:dyDescent="0.25">
      <c r="C1703" s="25"/>
    </row>
    <row r="1704" spans="3:3" x14ac:dyDescent="0.25">
      <c r="C1704" s="25"/>
    </row>
    <row r="1705" spans="3:3" x14ac:dyDescent="0.25">
      <c r="C1705" s="25"/>
    </row>
    <row r="1706" spans="3:3" x14ac:dyDescent="0.25">
      <c r="C1706" s="25"/>
    </row>
    <row r="1707" spans="3:3" x14ac:dyDescent="0.25">
      <c r="C1707" s="25"/>
    </row>
    <row r="1708" spans="3:3" x14ac:dyDescent="0.25">
      <c r="C1708" s="25"/>
    </row>
    <row r="1709" spans="3:3" x14ac:dyDescent="0.25">
      <c r="C1709" s="25"/>
    </row>
    <row r="1710" spans="3:3" x14ac:dyDescent="0.25">
      <c r="C1710" s="25"/>
    </row>
    <row r="1711" spans="3:3" x14ac:dyDescent="0.25">
      <c r="C1711" s="25"/>
    </row>
    <row r="1712" spans="3:3" x14ac:dyDescent="0.25">
      <c r="C1712" s="25"/>
    </row>
    <row r="1713" spans="3:3" x14ac:dyDescent="0.25">
      <c r="C1713" s="25"/>
    </row>
    <row r="1714" spans="3:3" x14ac:dyDescent="0.25">
      <c r="C1714" s="25"/>
    </row>
    <row r="1715" spans="3:3" x14ac:dyDescent="0.25">
      <c r="C1715" s="25"/>
    </row>
    <row r="1716" spans="3:3" x14ac:dyDescent="0.25">
      <c r="C1716" s="25"/>
    </row>
    <row r="1717" spans="3:3" x14ac:dyDescent="0.25">
      <c r="C1717" s="25"/>
    </row>
    <row r="1718" spans="3:3" x14ac:dyDescent="0.25">
      <c r="C1718" s="25"/>
    </row>
    <row r="1719" spans="3:3" x14ac:dyDescent="0.25">
      <c r="C1719" s="25"/>
    </row>
    <row r="1720" spans="3:3" x14ac:dyDescent="0.25">
      <c r="C1720" s="25"/>
    </row>
    <row r="1721" spans="3:3" x14ac:dyDescent="0.25">
      <c r="C1721" s="25"/>
    </row>
    <row r="1722" spans="3:3" x14ac:dyDescent="0.25">
      <c r="C1722" s="25"/>
    </row>
    <row r="1723" spans="3:3" x14ac:dyDescent="0.25">
      <c r="C1723" s="25"/>
    </row>
    <row r="1724" spans="3:3" x14ac:dyDescent="0.25">
      <c r="C1724" s="25"/>
    </row>
    <row r="1725" spans="3:3" x14ac:dyDescent="0.25">
      <c r="C1725" s="25"/>
    </row>
    <row r="1726" spans="3:3" x14ac:dyDescent="0.25">
      <c r="C1726" s="25"/>
    </row>
    <row r="1727" spans="3:3" x14ac:dyDescent="0.25">
      <c r="C1727" s="25"/>
    </row>
    <row r="1728" spans="3:3" x14ac:dyDescent="0.25">
      <c r="C1728" s="25"/>
    </row>
    <row r="1729" spans="3:3" x14ac:dyDescent="0.25">
      <c r="C1729" s="25"/>
    </row>
    <row r="1730" spans="3:3" x14ac:dyDescent="0.25">
      <c r="C1730" s="25"/>
    </row>
    <row r="1731" spans="3:3" x14ac:dyDescent="0.25">
      <c r="C1731" s="25"/>
    </row>
    <row r="1732" spans="3:3" x14ac:dyDescent="0.25">
      <c r="C1732" s="25"/>
    </row>
    <row r="1733" spans="3:3" x14ac:dyDescent="0.25">
      <c r="C1733" s="25"/>
    </row>
    <row r="1734" spans="3:3" x14ac:dyDescent="0.25">
      <c r="C1734" s="25"/>
    </row>
    <row r="1735" spans="3:3" x14ac:dyDescent="0.25">
      <c r="C1735" s="25"/>
    </row>
    <row r="1736" spans="3:3" x14ac:dyDescent="0.25">
      <c r="C1736" s="25"/>
    </row>
    <row r="1737" spans="3:3" x14ac:dyDescent="0.25">
      <c r="C1737" s="25"/>
    </row>
    <row r="1738" spans="3:3" x14ac:dyDescent="0.25">
      <c r="C1738" s="25"/>
    </row>
    <row r="1739" spans="3:3" x14ac:dyDescent="0.25">
      <c r="C1739" s="25"/>
    </row>
    <row r="1740" spans="3:3" x14ac:dyDescent="0.25">
      <c r="C1740" s="25"/>
    </row>
    <row r="1741" spans="3:3" x14ac:dyDescent="0.25">
      <c r="C1741" s="25"/>
    </row>
    <row r="1742" spans="3:3" x14ac:dyDescent="0.25">
      <c r="C1742" s="25"/>
    </row>
    <row r="1743" spans="3:3" x14ac:dyDescent="0.25">
      <c r="C1743" s="25"/>
    </row>
    <row r="1744" spans="3:3" x14ac:dyDescent="0.25">
      <c r="C1744" s="25"/>
    </row>
    <row r="1745" spans="3:3" x14ac:dyDescent="0.25">
      <c r="C1745" s="25"/>
    </row>
    <row r="1746" spans="3:3" x14ac:dyDescent="0.25">
      <c r="C1746" s="25"/>
    </row>
    <row r="1747" spans="3:3" x14ac:dyDescent="0.25">
      <c r="C1747" s="25"/>
    </row>
    <row r="1748" spans="3:3" x14ac:dyDescent="0.25">
      <c r="C1748" s="25"/>
    </row>
    <row r="1749" spans="3:3" x14ac:dyDescent="0.25">
      <c r="C1749" s="25"/>
    </row>
    <row r="1750" spans="3:3" x14ac:dyDescent="0.25">
      <c r="C1750" s="25"/>
    </row>
    <row r="1751" spans="3:3" x14ac:dyDescent="0.25">
      <c r="C1751" s="25"/>
    </row>
    <row r="1752" spans="3:3" x14ac:dyDescent="0.25">
      <c r="C1752" s="25"/>
    </row>
    <row r="1753" spans="3:3" x14ac:dyDescent="0.25">
      <c r="C1753" s="25"/>
    </row>
    <row r="1754" spans="3:3" x14ac:dyDescent="0.25">
      <c r="C1754" s="25"/>
    </row>
    <row r="1755" spans="3:3" x14ac:dyDescent="0.25">
      <c r="C1755" s="25"/>
    </row>
    <row r="1756" spans="3:3" x14ac:dyDescent="0.25">
      <c r="C1756" s="25"/>
    </row>
    <row r="1757" spans="3:3" x14ac:dyDescent="0.25">
      <c r="C1757" s="25"/>
    </row>
    <row r="1758" spans="3:3" x14ac:dyDescent="0.25">
      <c r="C1758" s="25"/>
    </row>
    <row r="1759" spans="3:3" x14ac:dyDescent="0.25">
      <c r="C1759" s="25"/>
    </row>
    <row r="1760" spans="3:3" x14ac:dyDescent="0.25">
      <c r="C1760" s="25"/>
    </row>
    <row r="1761" spans="3:3" x14ac:dyDescent="0.25">
      <c r="C1761" s="25"/>
    </row>
    <row r="1762" spans="3:3" x14ac:dyDescent="0.25">
      <c r="C1762" s="25"/>
    </row>
    <row r="1763" spans="3:3" x14ac:dyDescent="0.25">
      <c r="C1763" s="25"/>
    </row>
    <row r="1764" spans="3:3" x14ac:dyDescent="0.25">
      <c r="C1764" s="25"/>
    </row>
    <row r="1765" spans="3:3" x14ac:dyDescent="0.25">
      <c r="C1765" s="25"/>
    </row>
    <row r="1766" spans="3:3" x14ac:dyDescent="0.25">
      <c r="C1766" s="25"/>
    </row>
    <row r="1767" spans="3:3" x14ac:dyDescent="0.25">
      <c r="C1767" s="25"/>
    </row>
    <row r="1768" spans="3:3" x14ac:dyDescent="0.25">
      <c r="C1768" s="25"/>
    </row>
    <row r="1769" spans="3:3" x14ac:dyDescent="0.25">
      <c r="C1769" s="25"/>
    </row>
    <row r="1770" spans="3:3" x14ac:dyDescent="0.25">
      <c r="C1770" s="25"/>
    </row>
    <row r="1771" spans="3:3" x14ac:dyDescent="0.25">
      <c r="C1771" s="25"/>
    </row>
    <row r="1772" spans="3:3" x14ac:dyDescent="0.25">
      <c r="C1772" s="25"/>
    </row>
    <row r="1773" spans="3:3" x14ac:dyDescent="0.25">
      <c r="C1773" s="25"/>
    </row>
    <row r="1774" spans="3:3" x14ac:dyDescent="0.25">
      <c r="C1774" s="25"/>
    </row>
    <row r="1775" spans="3:3" x14ac:dyDescent="0.25">
      <c r="C1775" s="25"/>
    </row>
    <row r="1776" spans="3:3" x14ac:dyDescent="0.25">
      <c r="C1776" s="25"/>
    </row>
    <row r="1777" spans="3:3" x14ac:dyDescent="0.25">
      <c r="C1777" s="25"/>
    </row>
    <row r="1778" spans="3:3" x14ac:dyDescent="0.25">
      <c r="C1778" s="25"/>
    </row>
    <row r="1779" spans="3:3" x14ac:dyDescent="0.25">
      <c r="C1779" s="25"/>
    </row>
    <row r="1780" spans="3:3" x14ac:dyDescent="0.25">
      <c r="C1780" s="25"/>
    </row>
    <row r="1781" spans="3:3" x14ac:dyDescent="0.25">
      <c r="C1781" s="25"/>
    </row>
    <row r="1782" spans="3:3" x14ac:dyDescent="0.25">
      <c r="C1782" s="25"/>
    </row>
    <row r="1783" spans="3:3" x14ac:dyDescent="0.25">
      <c r="C1783" s="25"/>
    </row>
    <row r="1784" spans="3:3" x14ac:dyDescent="0.25">
      <c r="C1784" s="25"/>
    </row>
    <row r="1785" spans="3:3" x14ac:dyDescent="0.25">
      <c r="C1785" s="25"/>
    </row>
    <row r="1786" spans="3:3" x14ac:dyDescent="0.25">
      <c r="C1786" s="25"/>
    </row>
    <row r="1787" spans="3:3" x14ac:dyDescent="0.25">
      <c r="C1787" s="25"/>
    </row>
    <row r="1788" spans="3:3" x14ac:dyDescent="0.25">
      <c r="C1788" s="25"/>
    </row>
    <row r="1789" spans="3:3" x14ac:dyDescent="0.25">
      <c r="C1789" s="25"/>
    </row>
    <row r="1790" spans="3:3" x14ac:dyDescent="0.25">
      <c r="C1790" s="25"/>
    </row>
    <row r="1791" spans="3:3" x14ac:dyDescent="0.25">
      <c r="C1791" s="25"/>
    </row>
    <row r="1792" spans="3:3" x14ac:dyDescent="0.25">
      <c r="C1792" s="25"/>
    </row>
    <row r="1793" spans="3:3" x14ac:dyDescent="0.25">
      <c r="C1793" s="25"/>
    </row>
    <row r="1794" spans="3:3" x14ac:dyDescent="0.25">
      <c r="C1794" s="25"/>
    </row>
    <row r="1795" spans="3:3" x14ac:dyDescent="0.25">
      <c r="C1795" s="25"/>
    </row>
    <row r="1796" spans="3:3" x14ac:dyDescent="0.25">
      <c r="C1796" s="25"/>
    </row>
    <row r="1797" spans="3:3" x14ac:dyDescent="0.25">
      <c r="C1797" s="25"/>
    </row>
    <row r="1798" spans="3:3" x14ac:dyDescent="0.25">
      <c r="C1798" s="25"/>
    </row>
    <row r="1799" spans="3:3" x14ac:dyDescent="0.25">
      <c r="C1799" s="25"/>
    </row>
    <row r="1800" spans="3:3" x14ac:dyDescent="0.25">
      <c r="C1800" s="25"/>
    </row>
    <row r="1801" spans="3:3" x14ac:dyDescent="0.25">
      <c r="C1801" s="25"/>
    </row>
    <row r="1802" spans="3:3" x14ac:dyDescent="0.25">
      <c r="C1802" s="25"/>
    </row>
    <row r="1803" spans="3:3" x14ac:dyDescent="0.25">
      <c r="C1803" s="25"/>
    </row>
    <row r="1804" spans="3:3" x14ac:dyDescent="0.25">
      <c r="C1804" s="25"/>
    </row>
    <row r="1805" spans="3:3" x14ac:dyDescent="0.25">
      <c r="C1805" s="25"/>
    </row>
    <row r="1806" spans="3:3" x14ac:dyDescent="0.25">
      <c r="C1806" s="25"/>
    </row>
    <row r="1807" spans="3:3" x14ac:dyDescent="0.25">
      <c r="C1807" s="25"/>
    </row>
    <row r="1808" spans="3:3" x14ac:dyDescent="0.25">
      <c r="C1808" s="25"/>
    </row>
    <row r="1809" spans="3:3" x14ac:dyDescent="0.25">
      <c r="C1809" s="25"/>
    </row>
    <row r="1810" spans="3:3" x14ac:dyDescent="0.25">
      <c r="C1810" s="25"/>
    </row>
    <row r="1811" spans="3:3" x14ac:dyDescent="0.25">
      <c r="C1811" s="25"/>
    </row>
    <row r="1812" spans="3:3" x14ac:dyDescent="0.25">
      <c r="C1812" s="25"/>
    </row>
    <row r="1813" spans="3:3" x14ac:dyDescent="0.25">
      <c r="C1813" s="25"/>
    </row>
    <row r="1814" spans="3:3" x14ac:dyDescent="0.25">
      <c r="C1814" s="25"/>
    </row>
    <row r="1815" spans="3:3" x14ac:dyDescent="0.25">
      <c r="C1815" s="25"/>
    </row>
    <row r="1816" spans="3:3" x14ac:dyDescent="0.25">
      <c r="C1816" s="25"/>
    </row>
    <row r="1817" spans="3:3" x14ac:dyDescent="0.25">
      <c r="C1817" s="25"/>
    </row>
    <row r="1818" spans="3:3" x14ac:dyDescent="0.25">
      <c r="C1818" s="25"/>
    </row>
    <row r="1819" spans="3:3" x14ac:dyDescent="0.25">
      <c r="C1819" s="25"/>
    </row>
    <row r="1820" spans="3:3" x14ac:dyDescent="0.25">
      <c r="C1820" s="25"/>
    </row>
    <row r="1821" spans="3:3" x14ac:dyDescent="0.25">
      <c r="C1821" s="25"/>
    </row>
    <row r="1822" spans="3:3" x14ac:dyDescent="0.25">
      <c r="C1822" s="25"/>
    </row>
    <row r="1823" spans="3:3" x14ac:dyDescent="0.25">
      <c r="C1823" s="25"/>
    </row>
    <row r="1824" spans="3:3" x14ac:dyDescent="0.25">
      <c r="C1824" s="25"/>
    </row>
    <row r="1825" spans="3:3" x14ac:dyDescent="0.25">
      <c r="C1825" s="25"/>
    </row>
    <row r="1826" spans="3:3" x14ac:dyDescent="0.25">
      <c r="C1826" s="25"/>
    </row>
    <row r="1827" spans="3:3" x14ac:dyDescent="0.25">
      <c r="C1827" s="25"/>
    </row>
    <row r="1828" spans="3:3" x14ac:dyDescent="0.25">
      <c r="C1828" s="25"/>
    </row>
    <row r="1829" spans="3:3" x14ac:dyDescent="0.25">
      <c r="C1829" s="25"/>
    </row>
    <row r="1830" spans="3:3" x14ac:dyDescent="0.25">
      <c r="C1830" s="25"/>
    </row>
    <row r="1831" spans="3:3" x14ac:dyDescent="0.25">
      <c r="C1831" s="25"/>
    </row>
    <row r="1832" spans="3:3" x14ac:dyDescent="0.25">
      <c r="C1832" s="25"/>
    </row>
    <row r="1833" spans="3:3" x14ac:dyDescent="0.25">
      <c r="C1833" s="25"/>
    </row>
    <row r="1834" spans="3:3" x14ac:dyDescent="0.25">
      <c r="C1834" s="25"/>
    </row>
    <row r="1835" spans="3:3" x14ac:dyDescent="0.25">
      <c r="C1835" s="25"/>
    </row>
    <row r="1836" spans="3:3" x14ac:dyDescent="0.25">
      <c r="C1836" s="25"/>
    </row>
    <row r="1837" spans="3:3" x14ac:dyDescent="0.25">
      <c r="C1837" s="25"/>
    </row>
    <row r="1838" spans="3:3" x14ac:dyDescent="0.25">
      <c r="C1838" s="25"/>
    </row>
    <row r="1839" spans="3:3" x14ac:dyDescent="0.25">
      <c r="C1839" s="25"/>
    </row>
    <row r="1840" spans="3:3" x14ac:dyDescent="0.25">
      <c r="C1840" s="25"/>
    </row>
    <row r="1841" spans="3:3" x14ac:dyDescent="0.25">
      <c r="C1841" s="25"/>
    </row>
    <row r="1842" spans="3:3" x14ac:dyDescent="0.25">
      <c r="C1842" s="25"/>
    </row>
    <row r="1843" spans="3:3" x14ac:dyDescent="0.25">
      <c r="C1843" s="25"/>
    </row>
    <row r="1844" spans="3:3" x14ac:dyDescent="0.25">
      <c r="C1844" s="25"/>
    </row>
    <row r="1845" spans="3:3" x14ac:dyDescent="0.25">
      <c r="C1845" s="25"/>
    </row>
    <row r="1846" spans="3:3" x14ac:dyDescent="0.25">
      <c r="C1846" s="25"/>
    </row>
    <row r="1847" spans="3:3" x14ac:dyDescent="0.25">
      <c r="C1847" s="25"/>
    </row>
    <row r="1848" spans="3:3" x14ac:dyDescent="0.25">
      <c r="C1848" s="25"/>
    </row>
    <row r="1849" spans="3:3" x14ac:dyDescent="0.25">
      <c r="C1849" s="25"/>
    </row>
    <row r="1850" spans="3:3" x14ac:dyDescent="0.25">
      <c r="C1850" s="25"/>
    </row>
    <row r="1851" spans="3:3" x14ac:dyDescent="0.25">
      <c r="C1851" s="25"/>
    </row>
    <row r="1852" spans="3:3" x14ac:dyDescent="0.25">
      <c r="C1852" s="25"/>
    </row>
    <row r="1853" spans="3:3" x14ac:dyDescent="0.25">
      <c r="C1853" s="25"/>
    </row>
    <row r="1854" spans="3:3" x14ac:dyDescent="0.25">
      <c r="C1854" s="25"/>
    </row>
    <row r="1855" spans="3:3" x14ac:dyDescent="0.25">
      <c r="C1855" s="25"/>
    </row>
    <row r="1856" spans="3:3" x14ac:dyDescent="0.25">
      <c r="C1856" s="25"/>
    </row>
    <row r="1857" spans="3:3" x14ac:dyDescent="0.25">
      <c r="C1857" s="25"/>
    </row>
    <row r="1858" spans="3:3" x14ac:dyDescent="0.25">
      <c r="C1858" s="25"/>
    </row>
    <row r="1859" spans="3:3" x14ac:dyDescent="0.25">
      <c r="C1859" s="25"/>
    </row>
    <row r="1860" spans="3:3" x14ac:dyDescent="0.25">
      <c r="C1860" s="25"/>
    </row>
    <row r="1861" spans="3:3" x14ac:dyDescent="0.25">
      <c r="C1861" s="25"/>
    </row>
    <row r="1862" spans="3:3" x14ac:dyDescent="0.25">
      <c r="C1862" s="25"/>
    </row>
    <row r="1863" spans="3:3" x14ac:dyDescent="0.25">
      <c r="C1863" s="25"/>
    </row>
    <row r="1864" spans="3:3" x14ac:dyDescent="0.25">
      <c r="C1864" s="25"/>
    </row>
    <row r="1865" spans="3:3" x14ac:dyDescent="0.25">
      <c r="C1865" s="25"/>
    </row>
    <row r="1866" spans="3:3" x14ac:dyDescent="0.25">
      <c r="C1866" s="25"/>
    </row>
    <row r="1867" spans="3:3" x14ac:dyDescent="0.25">
      <c r="C1867" s="25"/>
    </row>
    <row r="1868" spans="3:3" x14ac:dyDescent="0.25">
      <c r="C1868" s="25"/>
    </row>
    <row r="1869" spans="3:3" x14ac:dyDescent="0.25">
      <c r="C1869" s="25"/>
    </row>
    <row r="1870" spans="3:3" x14ac:dyDescent="0.25">
      <c r="C1870" s="25"/>
    </row>
    <row r="1871" spans="3:3" x14ac:dyDescent="0.25">
      <c r="C1871" s="25"/>
    </row>
    <row r="1872" spans="3:3" x14ac:dyDescent="0.25">
      <c r="C1872" s="25"/>
    </row>
    <row r="1873" spans="3:3" x14ac:dyDescent="0.25">
      <c r="C1873" s="25"/>
    </row>
    <row r="1874" spans="3:3" x14ac:dyDescent="0.25">
      <c r="C1874" s="25"/>
    </row>
    <row r="1875" spans="3:3" x14ac:dyDescent="0.25">
      <c r="C1875" s="25"/>
    </row>
    <row r="1876" spans="3:3" x14ac:dyDescent="0.25">
      <c r="C1876" s="25"/>
    </row>
    <row r="1877" spans="3:3" x14ac:dyDescent="0.25">
      <c r="C1877" s="25"/>
    </row>
    <row r="1878" spans="3:3" x14ac:dyDescent="0.25">
      <c r="C1878" s="25"/>
    </row>
    <row r="1879" spans="3:3" x14ac:dyDescent="0.25">
      <c r="C1879" s="25"/>
    </row>
    <row r="1880" spans="3:3" x14ac:dyDescent="0.25">
      <c r="C1880" s="25"/>
    </row>
    <row r="1881" spans="3:3" x14ac:dyDescent="0.25">
      <c r="C1881" s="25"/>
    </row>
    <row r="1882" spans="3:3" x14ac:dyDescent="0.25">
      <c r="C1882" s="25"/>
    </row>
    <row r="1883" spans="3:3" x14ac:dyDescent="0.25">
      <c r="C1883" s="25"/>
    </row>
    <row r="1884" spans="3:3" x14ac:dyDescent="0.25">
      <c r="C1884" s="25"/>
    </row>
    <row r="1885" spans="3:3" x14ac:dyDescent="0.25">
      <c r="C1885" s="25"/>
    </row>
    <row r="1886" spans="3:3" x14ac:dyDescent="0.25">
      <c r="C1886" s="25"/>
    </row>
    <row r="1887" spans="3:3" x14ac:dyDescent="0.25">
      <c r="C1887" s="25"/>
    </row>
    <row r="1888" spans="3:3" x14ac:dyDescent="0.25">
      <c r="C1888" s="25"/>
    </row>
    <row r="1889" spans="3:3" x14ac:dyDescent="0.25">
      <c r="C1889" s="25"/>
    </row>
    <row r="1890" spans="3:3" x14ac:dyDescent="0.25">
      <c r="C1890" s="25"/>
    </row>
    <row r="1891" spans="3:3" x14ac:dyDescent="0.25">
      <c r="C1891" s="25"/>
    </row>
    <row r="1892" spans="3:3" x14ac:dyDescent="0.25">
      <c r="C1892" s="25"/>
    </row>
    <row r="1893" spans="3:3" x14ac:dyDescent="0.25">
      <c r="C1893" s="25"/>
    </row>
    <row r="1894" spans="3:3" x14ac:dyDescent="0.25">
      <c r="C1894" s="25"/>
    </row>
    <row r="1895" spans="3:3" x14ac:dyDescent="0.25">
      <c r="C1895" s="25"/>
    </row>
    <row r="1896" spans="3:3" x14ac:dyDescent="0.25">
      <c r="C1896" s="25"/>
    </row>
    <row r="1897" spans="3:3" x14ac:dyDescent="0.25">
      <c r="C1897" s="25"/>
    </row>
    <row r="1898" spans="3:3" x14ac:dyDescent="0.25">
      <c r="C1898" s="25"/>
    </row>
    <row r="1899" spans="3:3" x14ac:dyDescent="0.25">
      <c r="C1899" s="25"/>
    </row>
    <row r="1900" spans="3:3" x14ac:dyDescent="0.25">
      <c r="C1900" s="25"/>
    </row>
    <row r="1901" spans="3:3" x14ac:dyDescent="0.25">
      <c r="C1901" s="25"/>
    </row>
    <row r="1902" spans="3:3" x14ac:dyDescent="0.25">
      <c r="C1902" s="25"/>
    </row>
    <row r="1903" spans="3:3" x14ac:dyDescent="0.25">
      <c r="C1903" s="25"/>
    </row>
    <row r="1904" spans="3:3" x14ac:dyDescent="0.25">
      <c r="C1904" s="25"/>
    </row>
    <row r="1905" spans="3:3" x14ac:dyDescent="0.25">
      <c r="C1905" s="25"/>
    </row>
    <row r="1906" spans="3:3" x14ac:dyDescent="0.25">
      <c r="C1906" s="25"/>
    </row>
    <row r="1907" spans="3:3" x14ac:dyDescent="0.25">
      <c r="C1907" s="25"/>
    </row>
    <row r="1908" spans="3:3" x14ac:dyDescent="0.25">
      <c r="C1908" s="25"/>
    </row>
    <row r="1909" spans="3:3" x14ac:dyDescent="0.25">
      <c r="C1909" s="25"/>
    </row>
    <row r="1910" spans="3:3" x14ac:dyDescent="0.25">
      <c r="C1910" s="25"/>
    </row>
    <row r="1911" spans="3:3" x14ac:dyDescent="0.25">
      <c r="C1911" s="25"/>
    </row>
    <row r="1912" spans="3:3" x14ac:dyDescent="0.25">
      <c r="C1912" s="25"/>
    </row>
    <row r="1913" spans="3:3" x14ac:dyDescent="0.25">
      <c r="C1913" s="25"/>
    </row>
    <row r="1914" spans="3:3" x14ac:dyDescent="0.25">
      <c r="C1914" s="25"/>
    </row>
    <row r="1915" spans="3:3" x14ac:dyDescent="0.25">
      <c r="C1915" s="25"/>
    </row>
    <row r="1916" spans="3:3" x14ac:dyDescent="0.25">
      <c r="C1916" s="25"/>
    </row>
    <row r="1917" spans="3:3" x14ac:dyDescent="0.25">
      <c r="C1917" s="25"/>
    </row>
    <row r="1918" spans="3:3" x14ac:dyDescent="0.25">
      <c r="C1918" s="25"/>
    </row>
    <row r="1919" spans="3:3" x14ac:dyDescent="0.25">
      <c r="C1919" s="25"/>
    </row>
    <row r="1920" spans="3:3" x14ac:dyDescent="0.25">
      <c r="C1920" s="25"/>
    </row>
    <row r="1921" spans="3:3" x14ac:dyDescent="0.25">
      <c r="C1921" s="25"/>
    </row>
    <row r="1922" spans="3:3" x14ac:dyDescent="0.25">
      <c r="C1922" s="25"/>
    </row>
    <row r="1923" spans="3:3" x14ac:dyDescent="0.25">
      <c r="C1923" s="25"/>
    </row>
    <row r="1924" spans="3:3" x14ac:dyDescent="0.25">
      <c r="C1924" s="25"/>
    </row>
    <row r="1925" spans="3:3" x14ac:dyDescent="0.25">
      <c r="C1925" s="25"/>
    </row>
    <row r="1926" spans="3:3" x14ac:dyDescent="0.25">
      <c r="C1926" s="25"/>
    </row>
    <row r="1927" spans="3:3" x14ac:dyDescent="0.25">
      <c r="C1927" s="25"/>
    </row>
    <row r="1928" spans="3:3" x14ac:dyDescent="0.25">
      <c r="C1928" s="25"/>
    </row>
    <row r="1929" spans="3:3" x14ac:dyDescent="0.25">
      <c r="C1929" s="25"/>
    </row>
    <row r="1930" spans="3:3" x14ac:dyDescent="0.25">
      <c r="C1930" s="25"/>
    </row>
    <row r="1931" spans="3:3" x14ac:dyDescent="0.25">
      <c r="C1931" s="25"/>
    </row>
    <row r="1932" spans="3:3" x14ac:dyDescent="0.25">
      <c r="C1932" s="25"/>
    </row>
    <row r="1933" spans="3:3" x14ac:dyDescent="0.25">
      <c r="C1933" s="25"/>
    </row>
    <row r="1934" spans="3:3" x14ac:dyDescent="0.25">
      <c r="C1934" s="25"/>
    </row>
    <row r="1935" spans="3:3" x14ac:dyDescent="0.25">
      <c r="C1935" s="25"/>
    </row>
    <row r="1936" spans="3:3" x14ac:dyDescent="0.25">
      <c r="C1936" s="25"/>
    </row>
    <row r="1937" spans="3:3" x14ac:dyDescent="0.25">
      <c r="C1937" s="25"/>
    </row>
    <row r="1938" spans="3:3" x14ac:dyDescent="0.25">
      <c r="C1938" s="25"/>
    </row>
    <row r="1939" spans="3:3" x14ac:dyDescent="0.25">
      <c r="C1939" s="25"/>
    </row>
    <row r="1940" spans="3:3" x14ac:dyDescent="0.25">
      <c r="C1940" s="25"/>
    </row>
    <row r="1941" spans="3:3" x14ac:dyDescent="0.25">
      <c r="C1941" s="25"/>
    </row>
    <row r="1942" spans="3:3" x14ac:dyDescent="0.25">
      <c r="C1942" s="25"/>
    </row>
    <row r="1943" spans="3:3" x14ac:dyDescent="0.25">
      <c r="C1943" s="25"/>
    </row>
    <row r="1944" spans="3:3" x14ac:dyDescent="0.25">
      <c r="C1944" s="25"/>
    </row>
    <row r="1945" spans="3:3" x14ac:dyDescent="0.25">
      <c r="C1945" s="25"/>
    </row>
    <row r="1946" spans="3:3" x14ac:dyDescent="0.25">
      <c r="C1946" s="25"/>
    </row>
    <row r="1947" spans="3:3" x14ac:dyDescent="0.25">
      <c r="C1947" s="25"/>
    </row>
    <row r="1948" spans="3:3" x14ac:dyDescent="0.25">
      <c r="C1948" s="25"/>
    </row>
    <row r="1949" spans="3:3" x14ac:dyDescent="0.25">
      <c r="C1949" s="25"/>
    </row>
    <row r="1950" spans="3:3" x14ac:dyDescent="0.25">
      <c r="C1950" s="25"/>
    </row>
    <row r="1951" spans="3:3" x14ac:dyDescent="0.25">
      <c r="C1951" s="25"/>
    </row>
    <row r="1952" spans="3:3" x14ac:dyDescent="0.25">
      <c r="C1952" s="25"/>
    </row>
    <row r="1953" spans="3:3" x14ac:dyDescent="0.25">
      <c r="C1953" s="25"/>
    </row>
    <row r="1954" spans="3:3" x14ac:dyDescent="0.25">
      <c r="C1954" s="25"/>
    </row>
    <row r="1955" spans="3:3" x14ac:dyDescent="0.25">
      <c r="C1955" s="25"/>
    </row>
    <row r="1956" spans="3:3" x14ac:dyDescent="0.25">
      <c r="C1956" s="25"/>
    </row>
    <row r="1957" spans="3:3" x14ac:dyDescent="0.25">
      <c r="C1957" s="25"/>
    </row>
    <row r="1958" spans="3:3" x14ac:dyDescent="0.25">
      <c r="C1958" s="25"/>
    </row>
    <row r="1959" spans="3:3" x14ac:dyDescent="0.25">
      <c r="C1959" s="25"/>
    </row>
    <row r="1960" spans="3:3" x14ac:dyDescent="0.25">
      <c r="C1960" s="25"/>
    </row>
    <row r="1961" spans="3:3" x14ac:dyDescent="0.25">
      <c r="C1961" s="25"/>
    </row>
    <row r="1962" spans="3:3" x14ac:dyDescent="0.25">
      <c r="C1962" s="25"/>
    </row>
    <row r="1963" spans="3:3" x14ac:dyDescent="0.25">
      <c r="C1963" s="25"/>
    </row>
    <row r="1964" spans="3:3" x14ac:dyDescent="0.25">
      <c r="C1964" s="25"/>
    </row>
    <row r="1965" spans="3:3" x14ac:dyDescent="0.25">
      <c r="C1965" s="25"/>
    </row>
    <row r="1966" spans="3:3" x14ac:dyDescent="0.25">
      <c r="C1966" s="25"/>
    </row>
    <row r="1967" spans="3:3" x14ac:dyDescent="0.25">
      <c r="C1967" s="25"/>
    </row>
    <row r="1968" spans="3:3" x14ac:dyDescent="0.25">
      <c r="C1968" s="25"/>
    </row>
    <row r="1969" spans="3:3" x14ac:dyDescent="0.25">
      <c r="C1969" s="25"/>
    </row>
    <row r="1970" spans="3:3" x14ac:dyDescent="0.25">
      <c r="C1970" s="25"/>
    </row>
    <row r="1971" spans="3:3" x14ac:dyDescent="0.25">
      <c r="C1971" s="25"/>
    </row>
    <row r="1972" spans="3:3" x14ac:dyDescent="0.25">
      <c r="C1972" s="25"/>
    </row>
    <row r="1973" spans="3:3" x14ac:dyDescent="0.25">
      <c r="C1973" s="25"/>
    </row>
    <row r="1974" spans="3:3" x14ac:dyDescent="0.25">
      <c r="C1974" s="25"/>
    </row>
    <row r="1975" spans="3:3" x14ac:dyDescent="0.25">
      <c r="C1975" s="25"/>
    </row>
    <row r="1976" spans="3:3" x14ac:dyDescent="0.25">
      <c r="C1976" s="25"/>
    </row>
    <row r="1977" spans="3:3" x14ac:dyDescent="0.25">
      <c r="C1977" s="25"/>
    </row>
    <row r="1978" spans="3:3" x14ac:dyDescent="0.25">
      <c r="C1978" s="25"/>
    </row>
    <row r="1979" spans="3:3" x14ac:dyDescent="0.25">
      <c r="C1979" s="25"/>
    </row>
    <row r="1980" spans="3:3" x14ac:dyDescent="0.25">
      <c r="C1980" s="25"/>
    </row>
    <row r="1981" spans="3:3" x14ac:dyDescent="0.25">
      <c r="C1981" s="25"/>
    </row>
    <row r="1982" spans="3:3" x14ac:dyDescent="0.25">
      <c r="C1982" s="25"/>
    </row>
    <row r="1983" spans="3:3" x14ac:dyDescent="0.25">
      <c r="C1983" s="25"/>
    </row>
    <row r="1984" spans="3:3" x14ac:dyDescent="0.25">
      <c r="C1984" s="25"/>
    </row>
    <row r="1985" spans="3:3" x14ac:dyDescent="0.25">
      <c r="C1985" s="25"/>
    </row>
    <row r="1986" spans="3:3" x14ac:dyDescent="0.25">
      <c r="C1986" s="25"/>
    </row>
    <row r="1987" spans="3:3" x14ac:dyDescent="0.25">
      <c r="C1987" s="25"/>
    </row>
    <row r="1988" spans="3:3" x14ac:dyDescent="0.25">
      <c r="C1988" s="25"/>
    </row>
    <row r="1989" spans="3:3" x14ac:dyDescent="0.25">
      <c r="C1989" s="25"/>
    </row>
    <row r="1990" spans="3:3" x14ac:dyDescent="0.25">
      <c r="C1990" s="25"/>
    </row>
    <row r="1991" spans="3:3" x14ac:dyDescent="0.25">
      <c r="C1991" s="25"/>
    </row>
    <row r="1992" spans="3:3" x14ac:dyDescent="0.25">
      <c r="C1992" s="25"/>
    </row>
    <row r="1993" spans="3:3" x14ac:dyDescent="0.25">
      <c r="C1993" s="25"/>
    </row>
    <row r="1994" spans="3:3" x14ac:dyDescent="0.25">
      <c r="C1994" s="25"/>
    </row>
    <row r="1995" spans="3:3" x14ac:dyDescent="0.25">
      <c r="C1995" s="25"/>
    </row>
    <row r="1996" spans="3:3" x14ac:dyDescent="0.25">
      <c r="C1996" s="25"/>
    </row>
    <row r="1997" spans="3:3" x14ac:dyDescent="0.25">
      <c r="C1997" s="25"/>
    </row>
    <row r="1998" spans="3:3" x14ac:dyDescent="0.25">
      <c r="C1998" s="25"/>
    </row>
    <row r="1999" spans="3:3" x14ac:dyDescent="0.25">
      <c r="C1999" s="25"/>
    </row>
    <row r="2000" spans="3:3" x14ac:dyDescent="0.25">
      <c r="C2000" s="25"/>
    </row>
    <row r="2001" spans="3:3" x14ac:dyDescent="0.25">
      <c r="C2001" s="25"/>
    </row>
    <row r="2002" spans="3:3" x14ac:dyDescent="0.25">
      <c r="C2002" s="25"/>
    </row>
    <row r="2003" spans="3:3" x14ac:dyDescent="0.25">
      <c r="C2003" s="25"/>
    </row>
    <row r="2004" spans="3:3" x14ac:dyDescent="0.25">
      <c r="C2004" s="25"/>
    </row>
    <row r="2005" spans="3:3" x14ac:dyDescent="0.25">
      <c r="C2005" s="25"/>
    </row>
    <row r="2006" spans="3:3" x14ac:dyDescent="0.25">
      <c r="C2006" s="25"/>
    </row>
    <row r="2007" spans="3:3" x14ac:dyDescent="0.25">
      <c r="C2007" s="25"/>
    </row>
    <row r="2008" spans="3:3" x14ac:dyDescent="0.25">
      <c r="C2008" s="25"/>
    </row>
    <row r="2009" spans="3:3" x14ac:dyDescent="0.25">
      <c r="C2009" s="25"/>
    </row>
    <row r="2010" spans="3:3" x14ac:dyDescent="0.25">
      <c r="C2010" s="25"/>
    </row>
    <row r="2011" spans="3:3" x14ac:dyDescent="0.25">
      <c r="C2011" s="25"/>
    </row>
    <row r="2012" spans="3:3" x14ac:dyDescent="0.25">
      <c r="C2012" s="25"/>
    </row>
    <row r="2013" spans="3:3" x14ac:dyDescent="0.25">
      <c r="C2013" s="25"/>
    </row>
    <row r="2014" spans="3:3" x14ac:dyDescent="0.25">
      <c r="C2014" s="25"/>
    </row>
    <row r="2015" spans="3:3" x14ac:dyDescent="0.25">
      <c r="C2015" s="25"/>
    </row>
    <row r="2016" spans="3:3" x14ac:dyDescent="0.25">
      <c r="C2016" s="25"/>
    </row>
    <row r="2017" spans="3:3" x14ac:dyDescent="0.25">
      <c r="C2017" s="25"/>
    </row>
    <row r="2018" spans="3:3" x14ac:dyDescent="0.25">
      <c r="C2018" s="25"/>
    </row>
    <row r="2019" spans="3:3" x14ac:dyDescent="0.25">
      <c r="C2019" s="25"/>
    </row>
    <row r="2020" spans="3:3" x14ac:dyDescent="0.25">
      <c r="C2020" s="25"/>
    </row>
    <row r="2021" spans="3:3" x14ac:dyDescent="0.25">
      <c r="C2021" s="25"/>
    </row>
    <row r="2022" spans="3:3" x14ac:dyDescent="0.25">
      <c r="C2022" s="25"/>
    </row>
    <row r="2023" spans="3:3" x14ac:dyDescent="0.25">
      <c r="C2023" s="25"/>
    </row>
    <row r="2024" spans="3:3" x14ac:dyDescent="0.25">
      <c r="C2024" s="25"/>
    </row>
    <row r="2025" spans="3:3" x14ac:dyDescent="0.25">
      <c r="C2025" s="25"/>
    </row>
    <row r="2026" spans="3:3" x14ac:dyDescent="0.25">
      <c r="C2026" s="25"/>
    </row>
    <row r="2027" spans="3:3" x14ac:dyDescent="0.25">
      <c r="C2027" s="25"/>
    </row>
    <row r="2028" spans="3:3" x14ac:dyDescent="0.25">
      <c r="C2028" s="25"/>
    </row>
    <row r="2029" spans="3:3" x14ac:dyDescent="0.25">
      <c r="C2029" s="25"/>
    </row>
    <row r="2030" spans="3:3" x14ac:dyDescent="0.25">
      <c r="C2030" s="25"/>
    </row>
    <row r="2031" spans="3:3" x14ac:dyDescent="0.25">
      <c r="C2031" s="25"/>
    </row>
    <row r="2032" spans="3:3" x14ac:dyDescent="0.25">
      <c r="C2032" s="25"/>
    </row>
    <row r="2033" spans="3:3" x14ac:dyDescent="0.25">
      <c r="C2033" s="25"/>
    </row>
    <row r="2034" spans="3:3" x14ac:dyDescent="0.25">
      <c r="C2034" s="25"/>
    </row>
    <row r="2035" spans="3:3" x14ac:dyDescent="0.25">
      <c r="C2035" s="25"/>
    </row>
    <row r="2036" spans="3:3" x14ac:dyDescent="0.25">
      <c r="C2036" s="25"/>
    </row>
    <row r="2037" spans="3:3" x14ac:dyDescent="0.25">
      <c r="C2037" s="25"/>
    </row>
    <row r="2038" spans="3:3" x14ac:dyDescent="0.25">
      <c r="C2038" s="25"/>
    </row>
    <row r="2039" spans="3:3" x14ac:dyDescent="0.25">
      <c r="C2039" s="25"/>
    </row>
    <row r="2040" spans="3:3" x14ac:dyDescent="0.25">
      <c r="C2040" s="25"/>
    </row>
    <row r="2041" spans="3:3" x14ac:dyDescent="0.25">
      <c r="C2041" s="25"/>
    </row>
    <row r="2042" spans="3:3" x14ac:dyDescent="0.25">
      <c r="C2042" s="25"/>
    </row>
    <row r="2043" spans="3:3" x14ac:dyDescent="0.25">
      <c r="C2043" s="25"/>
    </row>
    <row r="2044" spans="3:3" x14ac:dyDescent="0.25">
      <c r="C2044" s="25"/>
    </row>
    <row r="2045" spans="3:3" x14ac:dyDescent="0.25">
      <c r="C2045" s="25"/>
    </row>
    <row r="2046" spans="3:3" x14ac:dyDescent="0.25">
      <c r="C2046" s="25"/>
    </row>
    <row r="2047" spans="3:3" x14ac:dyDescent="0.25">
      <c r="C2047" s="25"/>
    </row>
    <row r="2048" spans="3:3" x14ac:dyDescent="0.25">
      <c r="C2048" s="25"/>
    </row>
    <row r="2049" spans="3:3" x14ac:dyDescent="0.25">
      <c r="C2049" s="25"/>
    </row>
    <row r="2050" spans="3:3" x14ac:dyDescent="0.25">
      <c r="C2050" s="25"/>
    </row>
    <row r="2051" spans="3:3" x14ac:dyDescent="0.25">
      <c r="C2051" s="25"/>
    </row>
    <row r="2052" spans="3:3" x14ac:dyDescent="0.25">
      <c r="C2052" s="25"/>
    </row>
    <row r="2053" spans="3:3" x14ac:dyDescent="0.25">
      <c r="C2053" s="25"/>
    </row>
    <row r="2054" spans="3:3" x14ac:dyDescent="0.25">
      <c r="C2054" s="25"/>
    </row>
    <row r="2055" spans="3:3" x14ac:dyDescent="0.25">
      <c r="C2055" s="25"/>
    </row>
    <row r="2056" spans="3:3" x14ac:dyDescent="0.25">
      <c r="C2056" s="25"/>
    </row>
    <row r="2057" spans="3:3" x14ac:dyDescent="0.25">
      <c r="C2057" s="25"/>
    </row>
    <row r="2058" spans="3:3" x14ac:dyDescent="0.25">
      <c r="C2058" s="25"/>
    </row>
    <row r="2059" spans="3:3" x14ac:dyDescent="0.25">
      <c r="C2059" s="25"/>
    </row>
    <row r="2060" spans="3:3" x14ac:dyDescent="0.25">
      <c r="C2060" s="25"/>
    </row>
    <row r="2061" spans="3:3" x14ac:dyDescent="0.25">
      <c r="C2061" s="25"/>
    </row>
    <row r="2062" spans="3:3" x14ac:dyDescent="0.25">
      <c r="C2062" s="25"/>
    </row>
    <row r="2063" spans="3:3" x14ac:dyDescent="0.25">
      <c r="C2063" s="25"/>
    </row>
    <row r="2064" spans="3:3" x14ac:dyDescent="0.25">
      <c r="C2064" s="25"/>
    </row>
    <row r="2065" spans="3:3" x14ac:dyDescent="0.25">
      <c r="C2065" s="25"/>
    </row>
    <row r="2066" spans="3:3" x14ac:dyDescent="0.25">
      <c r="C2066" s="25"/>
    </row>
    <row r="2067" spans="3:3" x14ac:dyDescent="0.25">
      <c r="C2067" s="25"/>
    </row>
    <row r="2068" spans="3:3" x14ac:dyDescent="0.25">
      <c r="C2068" s="25"/>
    </row>
    <row r="2069" spans="3:3" x14ac:dyDescent="0.25">
      <c r="C2069" s="25"/>
    </row>
    <row r="2070" spans="3:3" x14ac:dyDescent="0.25">
      <c r="C2070" s="25"/>
    </row>
    <row r="2071" spans="3:3" x14ac:dyDescent="0.25">
      <c r="C2071" s="25"/>
    </row>
    <row r="2072" spans="3:3" x14ac:dyDescent="0.25">
      <c r="C2072" s="25"/>
    </row>
    <row r="2073" spans="3:3" x14ac:dyDescent="0.25">
      <c r="C2073" s="25"/>
    </row>
    <row r="2074" spans="3:3" x14ac:dyDescent="0.25">
      <c r="C2074" s="25"/>
    </row>
    <row r="2075" spans="3:3" x14ac:dyDescent="0.25">
      <c r="C2075" s="25"/>
    </row>
    <row r="2076" spans="3:3" x14ac:dyDescent="0.25">
      <c r="C2076" s="25"/>
    </row>
    <row r="2077" spans="3:3" x14ac:dyDescent="0.25">
      <c r="C2077" s="25"/>
    </row>
    <row r="2078" spans="3:3" x14ac:dyDescent="0.25">
      <c r="C2078" s="25"/>
    </row>
    <row r="2079" spans="3:3" x14ac:dyDescent="0.25">
      <c r="C2079" s="25"/>
    </row>
    <row r="2080" spans="3:3" x14ac:dyDescent="0.25">
      <c r="C2080" s="25"/>
    </row>
    <row r="2081" spans="3:3" x14ac:dyDescent="0.25">
      <c r="C2081" s="25"/>
    </row>
    <row r="2082" spans="3:3" x14ac:dyDescent="0.25">
      <c r="C2082" s="25"/>
    </row>
    <row r="2083" spans="3:3" x14ac:dyDescent="0.25">
      <c r="C2083" s="25"/>
    </row>
    <row r="2084" spans="3:3" x14ac:dyDescent="0.25">
      <c r="C2084" s="25"/>
    </row>
    <row r="2085" spans="3:3" x14ac:dyDescent="0.25">
      <c r="C2085" s="25"/>
    </row>
    <row r="2086" spans="3:3" x14ac:dyDescent="0.25">
      <c r="C2086" s="25"/>
    </row>
    <row r="2087" spans="3:3" x14ac:dyDescent="0.25">
      <c r="C2087" s="25"/>
    </row>
    <row r="2088" spans="3:3" x14ac:dyDescent="0.25">
      <c r="C2088" s="25"/>
    </row>
    <row r="2089" spans="3:3" x14ac:dyDescent="0.25">
      <c r="C2089" s="25"/>
    </row>
    <row r="2090" spans="3:3" x14ac:dyDescent="0.25">
      <c r="C2090" s="25"/>
    </row>
    <row r="2091" spans="3:3" x14ac:dyDescent="0.25">
      <c r="C2091" s="25"/>
    </row>
    <row r="2092" spans="3:3" x14ac:dyDescent="0.25">
      <c r="C2092" s="25"/>
    </row>
    <row r="2093" spans="3:3" x14ac:dyDescent="0.25">
      <c r="C2093" s="25"/>
    </row>
    <row r="2094" spans="3:3" x14ac:dyDescent="0.25">
      <c r="C2094" s="25"/>
    </row>
    <row r="2095" spans="3:3" x14ac:dyDescent="0.25">
      <c r="C2095" s="25"/>
    </row>
    <row r="2096" spans="3:3" x14ac:dyDescent="0.25">
      <c r="C2096" s="25"/>
    </row>
    <row r="2097" spans="3:3" x14ac:dyDescent="0.25">
      <c r="C2097" s="25"/>
    </row>
    <row r="2098" spans="3:3" x14ac:dyDescent="0.25">
      <c r="C2098" s="25"/>
    </row>
    <row r="2099" spans="3:3" x14ac:dyDescent="0.25">
      <c r="C2099" s="25"/>
    </row>
    <row r="2100" spans="3:3" x14ac:dyDescent="0.25">
      <c r="C2100" s="25"/>
    </row>
    <row r="2101" spans="3:3" x14ac:dyDescent="0.25">
      <c r="C2101" s="25"/>
    </row>
    <row r="2102" spans="3:3" x14ac:dyDescent="0.25">
      <c r="C2102" s="25"/>
    </row>
    <row r="2103" spans="3:3" x14ac:dyDescent="0.25">
      <c r="C2103" s="25"/>
    </row>
    <row r="2104" spans="3:3" x14ac:dyDescent="0.25">
      <c r="C2104" s="25"/>
    </row>
    <row r="2105" spans="3:3" x14ac:dyDescent="0.25">
      <c r="C2105" s="25"/>
    </row>
    <row r="2106" spans="3:3" x14ac:dyDescent="0.25">
      <c r="C2106" s="25"/>
    </row>
    <row r="2107" spans="3:3" x14ac:dyDescent="0.25">
      <c r="C2107" s="25"/>
    </row>
    <row r="2108" spans="3:3" x14ac:dyDescent="0.25">
      <c r="C2108" s="25"/>
    </row>
    <row r="2109" spans="3:3" x14ac:dyDescent="0.25">
      <c r="C2109" s="25"/>
    </row>
    <row r="2110" spans="3:3" x14ac:dyDescent="0.25">
      <c r="C2110" s="25"/>
    </row>
    <row r="2111" spans="3:3" x14ac:dyDescent="0.25">
      <c r="C2111" s="25"/>
    </row>
    <row r="2112" spans="3:3" x14ac:dyDescent="0.25">
      <c r="C2112" s="25"/>
    </row>
    <row r="2113" spans="3:3" x14ac:dyDescent="0.25">
      <c r="C2113" s="25"/>
    </row>
    <row r="2114" spans="3:3" x14ac:dyDescent="0.25">
      <c r="C2114" s="25"/>
    </row>
    <row r="2115" spans="3:3" x14ac:dyDescent="0.25">
      <c r="C2115" s="25"/>
    </row>
    <row r="2116" spans="3:3" x14ac:dyDescent="0.25">
      <c r="C2116" s="25"/>
    </row>
    <row r="2117" spans="3:3" x14ac:dyDescent="0.25">
      <c r="C2117" s="25"/>
    </row>
    <row r="2118" spans="3:3" x14ac:dyDescent="0.25">
      <c r="C2118" s="25"/>
    </row>
    <row r="2119" spans="3:3" x14ac:dyDescent="0.25">
      <c r="C2119" s="25"/>
    </row>
    <row r="2120" spans="3:3" x14ac:dyDescent="0.25">
      <c r="C2120" s="25"/>
    </row>
    <row r="2121" spans="3:3" x14ac:dyDescent="0.25">
      <c r="C2121" s="25"/>
    </row>
    <row r="2122" spans="3:3" x14ac:dyDescent="0.25">
      <c r="C2122" s="25"/>
    </row>
    <row r="2123" spans="3:3" x14ac:dyDescent="0.25">
      <c r="C2123" s="25"/>
    </row>
    <row r="2124" spans="3:3" x14ac:dyDescent="0.25">
      <c r="C2124" s="25"/>
    </row>
    <row r="2125" spans="3:3" x14ac:dyDescent="0.25">
      <c r="C2125" s="25"/>
    </row>
    <row r="2126" spans="3:3" x14ac:dyDescent="0.25">
      <c r="C2126" s="25"/>
    </row>
    <row r="2127" spans="3:3" x14ac:dyDescent="0.25">
      <c r="C2127" s="25"/>
    </row>
    <row r="2128" spans="3:3" x14ac:dyDescent="0.25">
      <c r="C2128" s="25"/>
    </row>
    <row r="2129" spans="3:3" x14ac:dyDescent="0.25">
      <c r="C2129" s="25"/>
    </row>
    <row r="2130" spans="3:3" x14ac:dyDescent="0.25">
      <c r="C2130" s="25"/>
    </row>
    <row r="2131" spans="3:3" x14ac:dyDescent="0.25">
      <c r="C2131" s="25"/>
    </row>
    <row r="2132" spans="3:3" x14ac:dyDescent="0.25">
      <c r="C2132" s="25"/>
    </row>
    <row r="2133" spans="3:3" x14ac:dyDescent="0.25">
      <c r="C2133" s="25"/>
    </row>
    <row r="2134" spans="3:3" x14ac:dyDescent="0.25">
      <c r="C2134" s="25"/>
    </row>
    <row r="2135" spans="3:3" x14ac:dyDescent="0.25">
      <c r="C2135" s="25"/>
    </row>
    <row r="2136" spans="3:3" x14ac:dyDescent="0.25">
      <c r="C2136" s="25"/>
    </row>
    <row r="2137" spans="3:3" x14ac:dyDescent="0.25">
      <c r="C2137" s="25"/>
    </row>
    <row r="2138" spans="3:3" x14ac:dyDescent="0.25">
      <c r="C2138" s="25"/>
    </row>
    <row r="2139" spans="3:3" x14ac:dyDescent="0.25">
      <c r="C2139" s="25"/>
    </row>
    <row r="2140" spans="3:3" x14ac:dyDescent="0.25">
      <c r="C2140" s="25"/>
    </row>
    <row r="2141" spans="3:3" x14ac:dyDescent="0.25">
      <c r="C2141" s="25"/>
    </row>
    <row r="2142" spans="3:3" x14ac:dyDescent="0.25">
      <c r="C2142" s="25"/>
    </row>
    <row r="2143" spans="3:3" x14ac:dyDescent="0.25">
      <c r="C2143" s="25"/>
    </row>
    <row r="2144" spans="3:3" x14ac:dyDescent="0.25">
      <c r="C2144" s="25"/>
    </row>
    <row r="2145" spans="3:3" x14ac:dyDescent="0.25">
      <c r="C2145" s="25"/>
    </row>
    <row r="2146" spans="3:3" x14ac:dyDescent="0.25">
      <c r="C2146" s="25"/>
    </row>
    <row r="2147" spans="3:3" x14ac:dyDescent="0.25">
      <c r="C2147" s="25"/>
    </row>
    <row r="2148" spans="3:3" x14ac:dyDescent="0.25">
      <c r="C2148" s="25"/>
    </row>
    <row r="2149" spans="3:3" x14ac:dyDescent="0.25">
      <c r="C2149" s="25"/>
    </row>
    <row r="2150" spans="3:3" x14ac:dyDescent="0.25">
      <c r="C2150" s="25"/>
    </row>
    <row r="2151" spans="3:3" x14ac:dyDescent="0.25">
      <c r="C2151" s="25"/>
    </row>
    <row r="2152" spans="3:3" x14ac:dyDescent="0.25">
      <c r="C2152" s="25"/>
    </row>
    <row r="2153" spans="3:3" x14ac:dyDescent="0.25">
      <c r="C2153" s="25"/>
    </row>
    <row r="2154" spans="3:3" x14ac:dyDescent="0.25">
      <c r="C2154" s="25"/>
    </row>
    <row r="2155" spans="3:3" x14ac:dyDescent="0.25">
      <c r="C2155" s="25"/>
    </row>
    <row r="2156" spans="3:3" x14ac:dyDescent="0.25">
      <c r="C2156" s="25"/>
    </row>
    <row r="2157" spans="3:3" x14ac:dyDescent="0.25">
      <c r="C2157" s="25"/>
    </row>
    <row r="2158" spans="3:3" x14ac:dyDescent="0.25">
      <c r="C2158" s="25"/>
    </row>
    <row r="2159" spans="3:3" x14ac:dyDescent="0.25">
      <c r="C2159" s="25"/>
    </row>
    <row r="2160" spans="3:3" x14ac:dyDescent="0.25">
      <c r="C2160" s="25"/>
    </row>
    <row r="2161" spans="3:3" x14ac:dyDescent="0.25">
      <c r="C2161" s="25"/>
    </row>
    <row r="2162" spans="3:3" x14ac:dyDescent="0.25">
      <c r="C2162" s="25"/>
    </row>
    <row r="2163" spans="3:3" x14ac:dyDescent="0.25">
      <c r="C2163" s="25"/>
    </row>
    <row r="2164" spans="3:3" x14ac:dyDescent="0.25">
      <c r="C2164" s="25"/>
    </row>
    <row r="2165" spans="3:3" x14ac:dyDescent="0.25">
      <c r="C2165" s="25"/>
    </row>
    <row r="2166" spans="3:3" x14ac:dyDescent="0.25">
      <c r="C2166" s="25"/>
    </row>
    <row r="2167" spans="3:3" x14ac:dyDescent="0.25">
      <c r="C2167" s="25"/>
    </row>
    <row r="2168" spans="3:3" x14ac:dyDescent="0.25">
      <c r="C2168" s="25"/>
    </row>
    <row r="2169" spans="3:3" x14ac:dyDescent="0.25">
      <c r="C2169" s="25"/>
    </row>
    <row r="2170" spans="3:3" x14ac:dyDescent="0.25">
      <c r="C2170" s="25"/>
    </row>
    <row r="2171" spans="3:3" x14ac:dyDescent="0.25">
      <c r="C2171" s="25"/>
    </row>
    <row r="2172" spans="3:3" x14ac:dyDescent="0.25">
      <c r="C2172" s="25"/>
    </row>
    <row r="2173" spans="3:3" x14ac:dyDescent="0.25">
      <c r="C2173" s="25"/>
    </row>
    <row r="2174" spans="3:3" x14ac:dyDescent="0.25">
      <c r="C2174" s="25"/>
    </row>
    <row r="2175" spans="3:3" x14ac:dyDescent="0.25">
      <c r="C2175" s="25"/>
    </row>
    <row r="2176" spans="3:3" x14ac:dyDescent="0.25">
      <c r="C2176" s="25"/>
    </row>
    <row r="2177" spans="3:3" x14ac:dyDescent="0.25">
      <c r="C2177" s="25"/>
    </row>
    <row r="2178" spans="3:3" x14ac:dyDescent="0.25">
      <c r="C2178" s="25"/>
    </row>
    <row r="2179" spans="3:3" x14ac:dyDescent="0.25">
      <c r="C2179" s="25"/>
    </row>
    <row r="2180" spans="3:3" x14ac:dyDescent="0.25">
      <c r="C2180" s="25"/>
    </row>
    <row r="2181" spans="3:3" x14ac:dyDescent="0.25">
      <c r="C2181" s="25"/>
    </row>
    <row r="2182" spans="3:3" x14ac:dyDescent="0.25">
      <c r="C2182" s="25"/>
    </row>
    <row r="2183" spans="3:3" x14ac:dyDescent="0.25">
      <c r="C2183" s="25"/>
    </row>
    <row r="2184" spans="3:3" x14ac:dyDescent="0.25">
      <c r="C2184" s="25"/>
    </row>
    <row r="2185" spans="3:3" x14ac:dyDescent="0.25">
      <c r="C2185" s="25"/>
    </row>
    <row r="2186" spans="3:3" x14ac:dyDescent="0.25">
      <c r="C2186" s="25"/>
    </row>
    <row r="2187" spans="3:3" x14ac:dyDescent="0.25">
      <c r="C2187" s="25"/>
    </row>
    <row r="2188" spans="3:3" x14ac:dyDescent="0.25">
      <c r="C2188" s="25"/>
    </row>
    <row r="2189" spans="3:3" x14ac:dyDescent="0.25">
      <c r="C2189" s="25"/>
    </row>
    <row r="2190" spans="3:3" x14ac:dyDescent="0.25">
      <c r="C2190" s="25"/>
    </row>
    <row r="2191" spans="3:3" x14ac:dyDescent="0.25">
      <c r="C2191" s="25"/>
    </row>
    <row r="2192" spans="3:3" x14ac:dyDescent="0.25">
      <c r="C2192" s="25"/>
    </row>
    <row r="2193" spans="3:3" x14ac:dyDescent="0.25">
      <c r="C2193" s="25"/>
    </row>
    <row r="2194" spans="3:3" x14ac:dyDescent="0.25">
      <c r="C2194" s="25"/>
    </row>
    <row r="2195" spans="3:3" x14ac:dyDescent="0.25">
      <c r="C2195" s="25"/>
    </row>
    <row r="2196" spans="3:3" x14ac:dyDescent="0.25">
      <c r="C2196" s="25"/>
    </row>
    <row r="2197" spans="3:3" x14ac:dyDescent="0.25">
      <c r="C2197" s="25"/>
    </row>
    <row r="2198" spans="3:3" x14ac:dyDescent="0.25">
      <c r="C2198" s="25"/>
    </row>
    <row r="2199" spans="3:3" x14ac:dyDescent="0.25">
      <c r="C2199" s="25"/>
    </row>
    <row r="2200" spans="3:3" x14ac:dyDescent="0.25">
      <c r="C2200" s="25"/>
    </row>
    <row r="2201" spans="3:3" x14ac:dyDescent="0.25">
      <c r="C2201" s="25"/>
    </row>
    <row r="2202" spans="3:3" x14ac:dyDescent="0.25">
      <c r="C2202" s="25"/>
    </row>
    <row r="2203" spans="3:3" x14ac:dyDescent="0.25">
      <c r="C2203" s="25"/>
    </row>
    <row r="2204" spans="3:3" x14ac:dyDescent="0.25">
      <c r="C2204" s="25"/>
    </row>
    <row r="2205" spans="3:3" x14ac:dyDescent="0.25">
      <c r="C2205" s="25"/>
    </row>
    <row r="2206" spans="3:3" x14ac:dyDescent="0.25">
      <c r="C2206" s="25"/>
    </row>
    <row r="2207" spans="3:3" x14ac:dyDescent="0.25">
      <c r="C2207" s="25"/>
    </row>
    <row r="2208" spans="3:3" x14ac:dyDescent="0.25">
      <c r="C2208" s="25"/>
    </row>
    <row r="2209" spans="3:3" x14ac:dyDescent="0.25">
      <c r="C2209" s="25"/>
    </row>
    <row r="2210" spans="3:3" x14ac:dyDescent="0.25">
      <c r="C2210" s="25"/>
    </row>
    <row r="2211" spans="3:3" x14ac:dyDescent="0.25">
      <c r="C2211" s="25"/>
    </row>
    <row r="2212" spans="3:3" x14ac:dyDescent="0.25">
      <c r="C2212" s="25"/>
    </row>
    <row r="2213" spans="3:3" x14ac:dyDescent="0.25">
      <c r="C2213" s="25"/>
    </row>
    <row r="2214" spans="3:3" x14ac:dyDescent="0.25">
      <c r="C2214" s="25"/>
    </row>
    <row r="2215" spans="3:3" x14ac:dyDescent="0.25">
      <c r="C2215" s="25"/>
    </row>
    <row r="2216" spans="3:3" x14ac:dyDescent="0.25">
      <c r="C2216" s="25"/>
    </row>
    <row r="2217" spans="3:3" x14ac:dyDescent="0.25">
      <c r="C2217" s="25"/>
    </row>
    <row r="2218" spans="3:3" x14ac:dyDescent="0.25">
      <c r="C2218" s="25"/>
    </row>
    <row r="2219" spans="3:3" x14ac:dyDescent="0.25">
      <c r="C2219" s="25"/>
    </row>
    <row r="2220" spans="3:3" x14ac:dyDescent="0.25">
      <c r="C2220" s="25"/>
    </row>
    <row r="2221" spans="3:3" x14ac:dyDescent="0.25">
      <c r="C2221" s="25"/>
    </row>
    <row r="2222" spans="3:3" x14ac:dyDescent="0.25">
      <c r="C2222" s="25"/>
    </row>
    <row r="2223" spans="3:3" x14ac:dyDescent="0.25">
      <c r="C2223" s="25"/>
    </row>
    <row r="2224" spans="3:3" x14ac:dyDescent="0.25">
      <c r="C2224" s="25"/>
    </row>
    <row r="2225" spans="3:3" x14ac:dyDescent="0.25">
      <c r="C2225" s="25"/>
    </row>
    <row r="2226" spans="3:3" x14ac:dyDescent="0.25">
      <c r="C2226" s="25"/>
    </row>
    <row r="2227" spans="3:3" x14ac:dyDescent="0.25">
      <c r="C2227" s="25"/>
    </row>
    <row r="2228" spans="3:3" x14ac:dyDescent="0.25">
      <c r="C2228" s="25"/>
    </row>
    <row r="2229" spans="3:3" x14ac:dyDescent="0.25">
      <c r="C2229" s="25"/>
    </row>
    <row r="2230" spans="3:3" x14ac:dyDescent="0.25">
      <c r="C2230" s="25"/>
    </row>
    <row r="2231" spans="3:3" x14ac:dyDescent="0.25">
      <c r="C2231" s="25"/>
    </row>
    <row r="2232" spans="3:3" x14ac:dyDescent="0.25">
      <c r="C2232" s="25"/>
    </row>
    <row r="2233" spans="3:3" x14ac:dyDescent="0.25">
      <c r="C2233" s="25"/>
    </row>
    <row r="2234" spans="3:3" x14ac:dyDescent="0.25">
      <c r="C2234" s="25"/>
    </row>
    <row r="2235" spans="3:3" x14ac:dyDescent="0.25">
      <c r="C2235" s="25"/>
    </row>
    <row r="2236" spans="3:3" x14ac:dyDescent="0.25">
      <c r="C2236" s="25"/>
    </row>
    <row r="2237" spans="3:3" x14ac:dyDescent="0.25">
      <c r="C2237" s="25"/>
    </row>
    <row r="2238" spans="3:3" x14ac:dyDescent="0.25">
      <c r="C2238" s="25"/>
    </row>
    <row r="2239" spans="3:3" x14ac:dyDescent="0.25">
      <c r="C2239" s="25"/>
    </row>
    <row r="2240" spans="3:3" x14ac:dyDescent="0.25">
      <c r="C2240" s="25"/>
    </row>
    <row r="2241" spans="3:3" x14ac:dyDescent="0.25">
      <c r="C2241" s="25"/>
    </row>
    <row r="2242" spans="3:3" x14ac:dyDescent="0.25">
      <c r="C2242" s="25"/>
    </row>
    <row r="2243" spans="3:3" x14ac:dyDescent="0.25">
      <c r="C2243" s="25"/>
    </row>
    <row r="2244" spans="3:3" x14ac:dyDescent="0.25">
      <c r="C2244" s="25"/>
    </row>
    <row r="2245" spans="3:3" x14ac:dyDescent="0.25">
      <c r="C2245" s="25"/>
    </row>
    <row r="2246" spans="3:3" x14ac:dyDescent="0.25">
      <c r="C2246" s="25"/>
    </row>
    <row r="2247" spans="3:3" x14ac:dyDescent="0.25">
      <c r="C2247" s="25"/>
    </row>
    <row r="2248" spans="3:3" x14ac:dyDescent="0.25">
      <c r="C2248" s="25"/>
    </row>
    <row r="2249" spans="3:3" x14ac:dyDescent="0.25">
      <c r="C2249" s="25"/>
    </row>
    <row r="2250" spans="3:3" x14ac:dyDescent="0.25">
      <c r="C2250" s="25"/>
    </row>
    <row r="2251" spans="3:3" x14ac:dyDescent="0.25">
      <c r="C2251" s="25"/>
    </row>
    <row r="2252" spans="3:3" x14ac:dyDescent="0.25">
      <c r="C2252" s="25"/>
    </row>
    <row r="2253" spans="3:3" x14ac:dyDescent="0.25">
      <c r="C2253" s="25"/>
    </row>
    <row r="2254" spans="3:3" x14ac:dyDescent="0.25">
      <c r="C2254" s="25"/>
    </row>
    <row r="2255" spans="3:3" x14ac:dyDescent="0.25">
      <c r="C2255" s="25"/>
    </row>
    <row r="2256" spans="3:3" x14ac:dyDescent="0.25">
      <c r="C2256" s="25"/>
    </row>
    <row r="2257" spans="3:3" x14ac:dyDescent="0.25">
      <c r="C2257" s="25"/>
    </row>
    <row r="2258" spans="3:3" x14ac:dyDescent="0.25">
      <c r="C2258" s="25"/>
    </row>
    <row r="2259" spans="3:3" x14ac:dyDescent="0.25">
      <c r="C2259" s="25"/>
    </row>
    <row r="2260" spans="3:3" x14ac:dyDescent="0.25">
      <c r="C2260" s="25"/>
    </row>
    <row r="2261" spans="3:3" x14ac:dyDescent="0.25">
      <c r="C2261" s="25"/>
    </row>
    <row r="2262" spans="3:3" x14ac:dyDescent="0.25">
      <c r="C2262" s="25"/>
    </row>
    <row r="2263" spans="3:3" x14ac:dyDescent="0.25">
      <c r="C2263" s="25"/>
    </row>
    <row r="2264" spans="3:3" x14ac:dyDescent="0.25">
      <c r="C2264" s="25"/>
    </row>
    <row r="2265" spans="3:3" x14ac:dyDescent="0.25">
      <c r="C2265" s="25"/>
    </row>
    <row r="2266" spans="3:3" x14ac:dyDescent="0.25">
      <c r="C2266" s="25"/>
    </row>
    <row r="2267" spans="3:3" x14ac:dyDescent="0.25">
      <c r="C2267" s="25"/>
    </row>
    <row r="2268" spans="3:3" x14ac:dyDescent="0.25">
      <c r="C2268" s="25"/>
    </row>
    <row r="2269" spans="3:3" x14ac:dyDescent="0.25">
      <c r="C2269" s="25"/>
    </row>
    <row r="2270" spans="3:3" x14ac:dyDescent="0.25">
      <c r="C2270" s="25"/>
    </row>
    <row r="2271" spans="3:3" x14ac:dyDescent="0.25">
      <c r="C2271" s="25"/>
    </row>
    <row r="2272" spans="3:3" x14ac:dyDescent="0.25">
      <c r="C2272" s="25"/>
    </row>
    <row r="2273" spans="3:3" x14ac:dyDescent="0.25">
      <c r="C2273" s="25"/>
    </row>
    <row r="2274" spans="3:3" x14ac:dyDescent="0.25">
      <c r="C2274" s="25"/>
    </row>
    <row r="2275" spans="3:3" x14ac:dyDescent="0.25">
      <c r="C2275" s="25"/>
    </row>
    <row r="2276" spans="3:3" x14ac:dyDescent="0.25">
      <c r="C2276" s="25"/>
    </row>
    <row r="2277" spans="3:3" x14ac:dyDescent="0.25">
      <c r="C2277" s="25"/>
    </row>
    <row r="2278" spans="3:3" x14ac:dyDescent="0.25">
      <c r="C2278" s="25"/>
    </row>
    <row r="2279" spans="3:3" x14ac:dyDescent="0.25">
      <c r="C2279" s="25"/>
    </row>
    <row r="2280" spans="3:3" x14ac:dyDescent="0.25">
      <c r="C2280" s="25"/>
    </row>
    <row r="2281" spans="3:3" x14ac:dyDescent="0.25">
      <c r="C2281" s="25"/>
    </row>
    <row r="2282" spans="3:3" x14ac:dyDescent="0.25">
      <c r="C2282" s="25"/>
    </row>
    <row r="2283" spans="3:3" x14ac:dyDescent="0.25">
      <c r="C2283" s="25"/>
    </row>
    <row r="2284" spans="3:3" x14ac:dyDescent="0.25">
      <c r="C2284" s="25"/>
    </row>
    <row r="2285" spans="3:3" x14ac:dyDescent="0.25">
      <c r="C2285" s="25"/>
    </row>
    <row r="2286" spans="3:3" x14ac:dyDescent="0.25">
      <c r="C2286" s="25"/>
    </row>
    <row r="2287" spans="3:3" x14ac:dyDescent="0.25">
      <c r="C2287" s="25"/>
    </row>
    <row r="2288" spans="3:3" x14ac:dyDescent="0.25">
      <c r="C2288" s="25"/>
    </row>
    <row r="2289" spans="3:3" x14ac:dyDescent="0.25">
      <c r="C2289" s="25"/>
    </row>
    <row r="2290" spans="3:3" x14ac:dyDescent="0.25">
      <c r="C2290" s="25"/>
    </row>
    <row r="2291" spans="3:3" x14ac:dyDescent="0.25">
      <c r="C2291" s="25"/>
    </row>
    <row r="2292" spans="3:3" x14ac:dyDescent="0.25">
      <c r="C2292" s="25"/>
    </row>
    <row r="2293" spans="3:3" x14ac:dyDescent="0.25">
      <c r="C2293" s="25"/>
    </row>
    <row r="2294" spans="3:3" x14ac:dyDescent="0.25">
      <c r="C2294" s="25"/>
    </row>
    <row r="2295" spans="3:3" x14ac:dyDescent="0.25">
      <c r="C2295" s="25"/>
    </row>
    <row r="2296" spans="3:3" x14ac:dyDescent="0.25">
      <c r="C2296" s="25"/>
    </row>
    <row r="2297" spans="3:3" x14ac:dyDescent="0.25">
      <c r="C2297" s="25"/>
    </row>
    <row r="2298" spans="3:3" x14ac:dyDescent="0.25">
      <c r="C2298" s="25"/>
    </row>
    <row r="2299" spans="3:3" x14ac:dyDescent="0.25">
      <c r="C2299" s="25"/>
    </row>
    <row r="2300" spans="3:3" x14ac:dyDescent="0.25">
      <c r="C2300" s="25"/>
    </row>
    <row r="2301" spans="3:3" x14ac:dyDescent="0.25">
      <c r="C2301" s="25"/>
    </row>
    <row r="2302" spans="3:3" x14ac:dyDescent="0.25">
      <c r="C2302" s="25"/>
    </row>
    <row r="2303" spans="3:3" x14ac:dyDescent="0.25">
      <c r="C2303" s="25"/>
    </row>
    <row r="2304" spans="3:3" x14ac:dyDescent="0.25">
      <c r="C2304" s="25"/>
    </row>
    <row r="2305" spans="3:3" x14ac:dyDescent="0.25">
      <c r="C2305" s="25"/>
    </row>
    <row r="2306" spans="3:3" x14ac:dyDescent="0.25">
      <c r="C2306" s="25"/>
    </row>
    <row r="2307" spans="3:3" x14ac:dyDescent="0.25">
      <c r="C2307" s="25"/>
    </row>
    <row r="2308" spans="3:3" x14ac:dyDescent="0.25">
      <c r="C2308" s="25"/>
    </row>
    <row r="2309" spans="3:3" x14ac:dyDescent="0.25">
      <c r="C2309" s="25"/>
    </row>
    <row r="2310" spans="3:3" x14ac:dyDescent="0.25">
      <c r="C2310" s="25"/>
    </row>
    <row r="2311" spans="3:3" x14ac:dyDescent="0.25">
      <c r="C2311" s="25"/>
    </row>
    <row r="2312" spans="3:3" x14ac:dyDescent="0.25">
      <c r="C2312" s="25"/>
    </row>
    <row r="2313" spans="3:3" x14ac:dyDescent="0.25">
      <c r="C2313" s="25"/>
    </row>
    <row r="2314" spans="3:3" x14ac:dyDescent="0.25">
      <c r="C2314" s="25"/>
    </row>
    <row r="2315" spans="3:3" x14ac:dyDescent="0.25">
      <c r="C2315" s="25"/>
    </row>
    <row r="2316" spans="3:3" x14ac:dyDescent="0.25">
      <c r="C2316" s="25"/>
    </row>
    <row r="2317" spans="3:3" x14ac:dyDescent="0.25">
      <c r="C2317" s="25"/>
    </row>
    <row r="2318" spans="3:3" x14ac:dyDescent="0.25">
      <c r="C2318" s="25"/>
    </row>
    <row r="2319" spans="3:3" x14ac:dyDescent="0.25">
      <c r="C2319" s="25"/>
    </row>
    <row r="2320" spans="3:3" x14ac:dyDescent="0.25">
      <c r="C2320" s="25"/>
    </row>
    <row r="2321" spans="3:3" x14ac:dyDescent="0.25">
      <c r="C2321" s="25"/>
    </row>
    <row r="2322" spans="3:3" x14ac:dyDescent="0.25">
      <c r="C2322" s="25"/>
    </row>
    <row r="2323" spans="3:3" x14ac:dyDescent="0.25">
      <c r="C2323" s="25"/>
    </row>
    <row r="2324" spans="3:3" x14ac:dyDescent="0.25">
      <c r="C2324" s="25"/>
    </row>
    <row r="2325" spans="3:3" x14ac:dyDescent="0.25">
      <c r="C2325" s="25"/>
    </row>
    <row r="2326" spans="3:3" x14ac:dyDescent="0.25">
      <c r="C2326" s="25"/>
    </row>
    <row r="2327" spans="3:3" x14ac:dyDescent="0.25">
      <c r="C2327" s="25"/>
    </row>
    <row r="2328" spans="3:3" x14ac:dyDescent="0.25">
      <c r="C2328" s="25"/>
    </row>
    <row r="2329" spans="3:3" x14ac:dyDescent="0.25">
      <c r="C2329" s="25"/>
    </row>
    <row r="2330" spans="3:3" x14ac:dyDescent="0.25">
      <c r="C2330" s="25"/>
    </row>
    <row r="2331" spans="3:3" x14ac:dyDescent="0.25">
      <c r="C2331" s="25"/>
    </row>
    <row r="2332" spans="3:3" x14ac:dyDescent="0.25">
      <c r="C2332" s="25"/>
    </row>
    <row r="2333" spans="3:3" x14ac:dyDescent="0.25">
      <c r="C2333" s="25"/>
    </row>
    <row r="2334" spans="3:3" x14ac:dyDescent="0.25">
      <c r="C2334" s="25"/>
    </row>
    <row r="2335" spans="3:3" x14ac:dyDescent="0.25">
      <c r="C2335" s="25"/>
    </row>
    <row r="2336" spans="3:3" x14ac:dyDescent="0.25">
      <c r="C2336" s="25"/>
    </row>
    <row r="2337" spans="3:3" x14ac:dyDescent="0.25">
      <c r="C2337" s="25"/>
    </row>
    <row r="2338" spans="3:3" x14ac:dyDescent="0.25">
      <c r="C2338" s="25"/>
    </row>
    <row r="2339" spans="3:3" x14ac:dyDescent="0.25">
      <c r="C2339" s="25"/>
    </row>
    <row r="2340" spans="3:3" x14ac:dyDescent="0.25">
      <c r="C2340" s="25"/>
    </row>
    <row r="2341" spans="3:3" x14ac:dyDescent="0.25">
      <c r="C2341" s="25"/>
    </row>
    <row r="2342" spans="3:3" x14ac:dyDescent="0.25">
      <c r="C2342" s="25"/>
    </row>
    <row r="2343" spans="3:3" x14ac:dyDescent="0.25">
      <c r="C2343" s="25"/>
    </row>
    <row r="2344" spans="3:3" x14ac:dyDescent="0.25">
      <c r="C2344" s="25"/>
    </row>
    <row r="2345" spans="3:3" x14ac:dyDescent="0.25">
      <c r="C2345" s="25"/>
    </row>
    <row r="2346" spans="3:3" x14ac:dyDescent="0.25">
      <c r="C2346" s="25"/>
    </row>
    <row r="2347" spans="3:3" x14ac:dyDescent="0.25">
      <c r="C2347" s="25"/>
    </row>
    <row r="2348" spans="3:3" x14ac:dyDescent="0.25">
      <c r="C2348" s="25"/>
    </row>
    <row r="2349" spans="3:3" x14ac:dyDescent="0.25">
      <c r="C2349" s="25"/>
    </row>
    <row r="2350" spans="3:3" x14ac:dyDescent="0.25">
      <c r="C2350" s="25"/>
    </row>
    <row r="2351" spans="3:3" x14ac:dyDescent="0.25">
      <c r="C2351" s="25"/>
    </row>
    <row r="2352" spans="3:3" x14ac:dyDescent="0.25">
      <c r="C2352" s="25"/>
    </row>
    <row r="2353" spans="3:3" x14ac:dyDescent="0.25">
      <c r="C2353" s="25"/>
    </row>
    <row r="2354" spans="3:3" x14ac:dyDescent="0.25">
      <c r="C2354" s="25"/>
    </row>
    <row r="2355" spans="3:3" x14ac:dyDescent="0.25">
      <c r="C2355" s="25"/>
    </row>
    <row r="2356" spans="3:3" x14ac:dyDescent="0.25">
      <c r="C2356" s="25"/>
    </row>
    <row r="2357" spans="3:3" x14ac:dyDescent="0.25">
      <c r="C2357" s="25"/>
    </row>
    <row r="2358" spans="3:3" x14ac:dyDescent="0.25">
      <c r="C2358" s="25"/>
    </row>
    <row r="2359" spans="3:3" x14ac:dyDescent="0.25">
      <c r="C2359" s="25"/>
    </row>
    <row r="2360" spans="3:3" x14ac:dyDescent="0.25">
      <c r="C2360" s="25"/>
    </row>
    <row r="2361" spans="3:3" x14ac:dyDescent="0.25">
      <c r="C2361" s="25"/>
    </row>
    <row r="2362" spans="3:3" x14ac:dyDescent="0.25">
      <c r="C2362" s="25"/>
    </row>
    <row r="2363" spans="3:3" x14ac:dyDescent="0.25">
      <c r="C2363" s="25"/>
    </row>
    <row r="2364" spans="3:3" x14ac:dyDescent="0.25">
      <c r="C2364" s="25"/>
    </row>
    <row r="2365" spans="3:3" x14ac:dyDescent="0.25">
      <c r="C2365" s="25"/>
    </row>
    <row r="2366" spans="3:3" x14ac:dyDescent="0.25">
      <c r="C2366" s="25"/>
    </row>
    <row r="2367" spans="3:3" x14ac:dyDescent="0.25">
      <c r="C2367" s="25"/>
    </row>
    <row r="2368" spans="3:3" x14ac:dyDescent="0.25">
      <c r="C2368" s="25"/>
    </row>
    <row r="2369" spans="3:3" x14ac:dyDescent="0.25">
      <c r="C2369" s="25"/>
    </row>
    <row r="2370" spans="3:3" x14ac:dyDescent="0.25">
      <c r="C2370" s="25"/>
    </row>
    <row r="2371" spans="3:3" x14ac:dyDescent="0.25">
      <c r="C2371" s="25"/>
    </row>
    <row r="2372" spans="3:3" x14ac:dyDescent="0.25">
      <c r="C2372" s="25"/>
    </row>
    <row r="2373" spans="3:3" x14ac:dyDescent="0.25">
      <c r="C2373" s="25"/>
    </row>
    <row r="2374" spans="3:3" x14ac:dyDescent="0.25">
      <c r="C2374" s="25"/>
    </row>
    <row r="2375" spans="3:3" x14ac:dyDescent="0.25">
      <c r="C2375" s="25"/>
    </row>
    <row r="2376" spans="3:3" x14ac:dyDescent="0.25">
      <c r="C2376" s="25"/>
    </row>
    <row r="2377" spans="3:3" x14ac:dyDescent="0.25">
      <c r="C2377" s="25"/>
    </row>
    <row r="2378" spans="3:3" x14ac:dyDescent="0.25">
      <c r="C2378" s="25"/>
    </row>
    <row r="2379" spans="3:3" x14ac:dyDescent="0.25">
      <c r="C2379" s="25"/>
    </row>
    <row r="2380" spans="3:3" x14ac:dyDescent="0.25">
      <c r="C2380" s="25"/>
    </row>
    <row r="2381" spans="3:3" x14ac:dyDescent="0.25">
      <c r="C2381" s="25"/>
    </row>
    <row r="2382" spans="3:3" x14ac:dyDescent="0.25">
      <c r="C2382" s="25"/>
    </row>
    <row r="2383" spans="3:3" x14ac:dyDescent="0.25">
      <c r="C2383" s="25"/>
    </row>
    <row r="2384" spans="3:3" x14ac:dyDescent="0.25">
      <c r="C2384" s="25"/>
    </row>
    <row r="2385" spans="3:3" x14ac:dyDescent="0.25">
      <c r="C2385" s="25"/>
    </row>
    <row r="2386" spans="3:3" x14ac:dyDescent="0.25">
      <c r="C2386" s="25"/>
    </row>
    <row r="2387" spans="3:3" x14ac:dyDescent="0.25">
      <c r="C2387" s="25"/>
    </row>
    <row r="2388" spans="3:3" x14ac:dyDescent="0.25">
      <c r="C2388" s="25"/>
    </row>
    <row r="2389" spans="3:3" x14ac:dyDescent="0.25">
      <c r="C2389" s="25"/>
    </row>
    <row r="2390" spans="3:3" x14ac:dyDescent="0.25">
      <c r="C2390" s="25"/>
    </row>
    <row r="2391" spans="3:3" x14ac:dyDescent="0.25">
      <c r="C2391" s="25"/>
    </row>
    <row r="2392" spans="3:3" x14ac:dyDescent="0.25">
      <c r="C2392" s="25"/>
    </row>
    <row r="2393" spans="3:3" x14ac:dyDescent="0.25">
      <c r="C2393" s="25"/>
    </row>
    <row r="2394" spans="3:3" x14ac:dyDescent="0.25">
      <c r="C2394" s="25"/>
    </row>
    <row r="2395" spans="3:3" x14ac:dyDescent="0.25">
      <c r="C2395" s="25"/>
    </row>
    <row r="2396" spans="3:3" x14ac:dyDescent="0.25">
      <c r="C2396" s="25"/>
    </row>
    <row r="2397" spans="3:3" x14ac:dyDescent="0.25">
      <c r="C2397" s="25"/>
    </row>
    <row r="2398" spans="3:3" x14ac:dyDescent="0.25">
      <c r="C2398" s="25"/>
    </row>
    <row r="2399" spans="3:3" x14ac:dyDescent="0.25">
      <c r="C2399" s="25"/>
    </row>
    <row r="2400" spans="3:3" x14ac:dyDescent="0.25">
      <c r="C2400" s="25"/>
    </row>
    <row r="2401" spans="3:3" x14ac:dyDescent="0.25">
      <c r="C2401" s="25"/>
    </row>
    <row r="2402" spans="3:3" x14ac:dyDescent="0.25">
      <c r="C2402" s="25"/>
    </row>
    <row r="2403" spans="3:3" x14ac:dyDescent="0.25">
      <c r="C2403" s="25"/>
    </row>
    <row r="2404" spans="3:3" x14ac:dyDescent="0.25">
      <c r="C2404" s="25"/>
    </row>
    <row r="2405" spans="3:3" x14ac:dyDescent="0.25">
      <c r="C2405" s="25"/>
    </row>
    <row r="2406" spans="3:3" x14ac:dyDescent="0.25">
      <c r="C2406" s="25"/>
    </row>
    <row r="2407" spans="3:3" x14ac:dyDescent="0.25">
      <c r="C2407" s="25"/>
    </row>
    <row r="2408" spans="3:3" x14ac:dyDescent="0.25">
      <c r="C2408" s="25"/>
    </row>
    <row r="2409" spans="3:3" x14ac:dyDescent="0.25">
      <c r="C2409" s="25"/>
    </row>
    <row r="2410" spans="3:3" x14ac:dyDescent="0.25">
      <c r="C2410" s="25"/>
    </row>
    <row r="2411" spans="3:3" x14ac:dyDescent="0.25">
      <c r="C2411" s="25"/>
    </row>
    <row r="2412" spans="3:3" x14ac:dyDescent="0.25">
      <c r="C2412" s="25"/>
    </row>
    <row r="2413" spans="3:3" x14ac:dyDescent="0.25">
      <c r="C2413" s="25"/>
    </row>
    <row r="2414" spans="3:3" x14ac:dyDescent="0.25">
      <c r="C2414" s="25"/>
    </row>
    <row r="2415" spans="3:3" x14ac:dyDescent="0.25">
      <c r="C2415" s="25"/>
    </row>
    <row r="2416" spans="3:3" x14ac:dyDescent="0.25">
      <c r="C2416" s="25"/>
    </row>
    <row r="2417" spans="3:3" x14ac:dyDescent="0.25">
      <c r="C2417" s="25"/>
    </row>
    <row r="2418" spans="3:3" x14ac:dyDescent="0.25">
      <c r="C2418" s="25"/>
    </row>
    <row r="2419" spans="3:3" x14ac:dyDescent="0.25">
      <c r="C2419" s="25"/>
    </row>
    <row r="2420" spans="3:3" x14ac:dyDescent="0.25">
      <c r="C2420" s="25"/>
    </row>
    <row r="2421" spans="3:3" x14ac:dyDescent="0.25">
      <c r="C2421" s="25"/>
    </row>
    <row r="2422" spans="3:3" x14ac:dyDescent="0.25">
      <c r="C2422" s="25"/>
    </row>
    <row r="2423" spans="3:3" x14ac:dyDescent="0.25">
      <c r="C2423" s="25"/>
    </row>
    <row r="2424" spans="3:3" x14ac:dyDescent="0.25">
      <c r="C2424" s="25"/>
    </row>
    <row r="2425" spans="3:3" x14ac:dyDescent="0.25">
      <c r="C2425" s="25"/>
    </row>
    <row r="2426" spans="3:3" x14ac:dyDescent="0.25">
      <c r="C2426" s="25"/>
    </row>
    <row r="2427" spans="3:3" x14ac:dyDescent="0.25">
      <c r="C2427" s="25"/>
    </row>
    <row r="2428" spans="3:3" x14ac:dyDescent="0.25">
      <c r="C2428" s="25"/>
    </row>
    <row r="2429" spans="3:3" x14ac:dyDescent="0.25">
      <c r="C2429" s="25"/>
    </row>
    <row r="2430" spans="3:3" x14ac:dyDescent="0.25">
      <c r="C2430" s="25"/>
    </row>
    <row r="2431" spans="3:3" x14ac:dyDescent="0.25">
      <c r="C2431" s="25"/>
    </row>
    <row r="2432" spans="3:3" x14ac:dyDescent="0.25">
      <c r="C2432" s="25"/>
    </row>
    <row r="2433" spans="3:3" x14ac:dyDescent="0.25">
      <c r="C2433" s="25"/>
    </row>
    <row r="2434" spans="3:3" x14ac:dyDescent="0.25">
      <c r="C2434" s="25"/>
    </row>
    <row r="2435" spans="3:3" x14ac:dyDescent="0.25">
      <c r="C2435" s="25"/>
    </row>
    <row r="2436" spans="3:3" x14ac:dyDescent="0.25">
      <c r="C2436" s="25"/>
    </row>
    <row r="2437" spans="3:3" x14ac:dyDescent="0.25">
      <c r="C2437" s="25"/>
    </row>
    <row r="2438" spans="3:3" x14ac:dyDescent="0.25">
      <c r="C2438" s="25"/>
    </row>
    <row r="2439" spans="3:3" x14ac:dyDescent="0.25">
      <c r="C2439" s="25"/>
    </row>
    <row r="2440" spans="3:3" x14ac:dyDescent="0.25">
      <c r="C2440" s="25"/>
    </row>
    <row r="2441" spans="3:3" x14ac:dyDescent="0.25">
      <c r="C2441" s="25"/>
    </row>
    <row r="2442" spans="3:3" x14ac:dyDescent="0.25">
      <c r="C2442" s="25"/>
    </row>
    <row r="2443" spans="3:3" x14ac:dyDescent="0.25">
      <c r="C2443" s="25"/>
    </row>
    <row r="2444" spans="3:3" x14ac:dyDescent="0.25">
      <c r="C2444" s="25"/>
    </row>
    <row r="2445" spans="3:3" x14ac:dyDescent="0.25">
      <c r="C2445" s="25"/>
    </row>
    <row r="2446" spans="3:3" x14ac:dyDescent="0.25">
      <c r="C2446" s="25"/>
    </row>
    <row r="2447" spans="3:3" x14ac:dyDescent="0.25">
      <c r="C2447" s="25"/>
    </row>
    <row r="2448" spans="3:3" x14ac:dyDescent="0.25">
      <c r="C2448" s="25"/>
    </row>
    <row r="2449" spans="3:3" x14ac:dyDescent="0.25">
      <c r="C2449" s="25"/>
    </row>
    <row r="2450" spans="3:3" x14ac:dyDescent="0.25">
      <c r="C2450" s="25"/>
    </row>
    <row r="2451" spans="3:3" x14ac:dyDescent="0.25">
      <c r="C2451" s="25"/>
    </row>
    <row r="2452" spans="3:3" x14ac:dyDescent="0.25">
      <c r="C2452" s="25"/>
    </row>
    <row r="2453" spans="3:3" x14ac:dyDescent="0.25">
      <c r="C2453" s="25"/>
    </row>
    <row r="2454" spans="3:3" x14ac:dyDescent="0.25">
      <c r="C2454" s="25"/>
    </row>
    <row r="2455" spans="3:3" x14ac:dyDescent="0.25">
      <c r="C2455" s="25"/>
    </row>
    <row r="2456" spans="3:3" x14ac:dyDescent="0.25">
      <c r="C2456" s="25"/>
    </row>
    <row r="2457" spans="3:3" x14ac:dyDescent="0.25">
      <c r="C2457" s="25"/>
    </row>
    <row r="2458" spans="3:3" x14ac:dyDescent="0.25">
      <c r="C2458" s="25"/>
    </row>
    <row r="2459" spans="3:3" x14ac:dyDescent="0.25">
      <c r="C2459" s="25"/>
    </row>
    <row r="2460" spans="3:3" x14ac:dyDescent="0.25">
      <c r="C2460" s="25"/>
    </row>
    <row r="2461" spans="3:3" x14ac:dyDescent="0.25">
      <c r="C2461" s="25"/>
    </row>
    <row r="2462" spans="3:3" x14ac:dyDescent="0.25">
      <c r="C2462" s="25"/>
    </row>
    <row r="2463" spans="3:3" x14ac:dyDescent="0.25">
      <c r="C2463" s="25"/>
    </row>
    <row r="2464" spans="3:3" x14ac:dyDescent="0.25">
      <c r="C2464" s="25"/>
    </row>
    <row r="2465" spans="3:3" x14ac:dyDescent="0.25">
      <c r="C2465" s="25"/>
    </row>
    <row r="2466" spans="3:3" x14ac:dyDescent="0.25">
      <c r="C2466" s="25"/>
    </row>
    <row r="2467" spans="3:3" x14ac:dyDescent="0.25">
      <c r="C2467" s="25"/>
    </row>
    <row r="2468" spans="3:3" x14ac:dyDescent="0.25">
      <c r="C2468" s="25"/>
    </row>
    <row r="2469" spans="3:3" x14ac:dyDescent="0.25">
      <c r="C2469" s="25"/>
    </row>
    <row r="2470" spans="3:3" x14ac:dyDescent="0.25">
      <c r="C2470" s="25"/>
    </row>
    <row r="2471" spans="3:3" x14ac:dyDescent="0.25">
      <c r="C2471" s="25"/>
    </row>
    <row r="2472" spans="3:3" x14ac:dyDescent="0.25">
      <c r="C2472" s="25"/>
    </row>
    <row r="2473" spans="3:3" x14ac:dyDescent="0.25">
      <c r="C2473" s="25"/>
    </row>
    <row r="2474" spans="3:3" x14ac:dyDescent="0.25">
      <c r="C2474" s="25"/>
    </row>
    <row r="2475" spans="3:3" x14ac:dyDescent="0.25">
      <c r="C2475" s="25"/>
    </row>
    <row r="2476" spans="3:3" x14ac:dyDescent="0.25">
      <c r="C2476" s="25"/>
    </row>
    <row r="2477" spans="3:3" x14ac:dyDescent="0.25">
      <c r="C2477" s="25"/>
    </row>
    <row r="2478" spans="3:3" x14ac:dyDescent="0.25">
      <c r="C2478" s="25"/>
    </row>
    <row r="2479" spans="3:3" x14ac:dyDescent="0.25">
      <c r="C2479" s="25"/>
    </row>
    <row r="2480" spans="3:3" x14ac:dyDescent="0.25">
      <c r="C2480" s="25"/>
    </row>
    <row r="2481" spans="3:3" x14ac:dyDescent="0.25">
      <c r="C2481" s="25"/>
    </row>
    <row r="2482" spans="3:3" x14ac:dyDescent="0.25">
      <c r="C2482" s="25"/>
    </row>
    <row r="2483" spans="3:3" x14ac:dyDescent="0.25">
      <c r="C2483" s="25"/>
    </row>
    <row r="2484" spans="3:3" x14ac:dyDescent="0.25">
      <c r="C2484" s="25"/>
    </row>
    <row r="2485" spans="3:3" x14ac:dyDescent="0.25">
      <c r="C2485" s="25"/>
    </row>
    <row r="2486" spans="3:3" x14ac:dyDescent="0.25">
      <c r="C2486" s="25"/>
    </row>
    <row r="2487" spans="3:3" x14ac:dyDescent="0.25">
      <c r="C2487" s="25"/>
    </row>
    <row r="2488" spans="3:3" x14ac:dyDescent="0.25">
      <c r="C2488" s="25"/>
    </row>
    <row r="2489" spans="3:3" x14ac:dyDescent="0.25">
      <c r="C2489" s="25"/>
    </row>
    <row r="2490" spans="3:3" x14ac:dyDescent="0.25">
      <c r="C2490" s="25"/>
    </row>
    <row r="2491" spans="3:3" x14ac:dyDescent="0.25">
      <c r="C2491" s="25"/>
    </row>
    <row r="2492" spans="3:3" x14ac:dyDescent="0.25">
      <c r="C2492" s="25"/>
    </row>
    <row r="2493" spans="3:3" x14ac:dyDescent="0.25">
      <c r="C2493" s="25"/>
    </row>
    <row r="2494" spans="3:3" x14ac:dyDescent="0.25">
      <c r="C2494" s="25"/>
    </row>
    <row r="2495" spans="3:3" x14ac:dyDescent="0.25">
      <c r="C2495" s="25"/>
    </row>
    <row r="2496" spans="3:3" x14ac:dyDescent="0.25">
      <c r="C2496" s="25"/>
    </row>
    <row r="2497" spans="3:3" x14ac:dyDescent="0.25">
      <c r="C2497" s="25"/>
    </row>
    <row r="2498" spans="3:3" x14ac:dyDescent="0.25">
      <c r="C2498" s="25"/>
    </row>
    <row r="2499" spans="3:3" x14ac:dyDescent="0.25">
      <c r="C2499" s="25"/>
    </row>
    <row r="2500" spans="3:3" x14ac:dyDescent="0.25">
      <c r="C2500" s="25"/>
    </row>
    <row r="2501" spans="3:3" x14ac:dyDescent="0.25">
      <c r="C2501" s="25"/>
    </row>
    <row r="2502" spans="3:3" x14ac:dyDescent="0.25">
      <c r="C2502" s="25"/>
    </row>
    <row r="2503" spans="3:3" x14ac:dyDescent="0.25">
      <c r="C2503" s="25"/>
    </row>
    <row r="2504" spans="3:3" x14ac:dyDescent="0.25">
      <c r="C2504" s="25"/>
    </row>
    <row r="2505" spans="3:3" x14ac:dyDescent="0.25">
      <c r="C2505" s="25"/>
    </row>
    <row r="2506" spans="3:3" x14ac:dyDescent="0.25">
      <c r="C2506" s="25"/>
    </row>
    <row r="2507" spans="3:3" x14ac:dyDescent="0.25">
      <c r="C2507" s="25"/>
    </row>
    <row r="2508" spans="3:3" x14ac:dyDescent="0.25">
      <c r="C2508" s="25"/>
    </row>
    <row r="2509" spans="3:3" x14ac:dyDescent="0.25">
      <c r="C2509" s="25"/>
    </row>
    <row r="2510" spans="3:3" x14ac:dyDescent="0.25">
      <c r="C2510" s="25"/>
    </row>
    <row r="2511" spans="3:3" x14ac:dyDescent="0.25">
      <c r="C2511" s="25"/>
    </row>
    <row r="2512" spans="3:3" x14ac:dyDescent="0.25">
      <c r="C2512" s="25"/>
    </row>
    <row r="2513" spans="3:3" x14ac:dyDescent="0.25">
      <c r="C2513" s="25"/>
    </row>
    <row r="2514" spans="3:3" x14ac:dyDescent="0.25">
      <c r="C2514" s="25"/>
    </row>
    <row r="2515" spans="3:3" x14ac:dyDescent="0.25">
      <c r="C2515" s="25"/>
    </row>
    <row r="2516" spans="3:3" x14ac:dyDescent="0.25">
      <c r="C2516" s="25"/>
    </row>
    <row r="2517" spans="3:3" x14ac:dyDescent="0.25">
      <c r="C2517" s="25"/>
    </row>
    <row r="2518" spans="3:3" x14ac:dyDescent="0.25">
      <c r="C2518" s="25"/>
    </row>
    <row r="2519" spans="3:3" x14ac:dyDescent="0.25">
      <c r="C2519" s="25"/>
    </row>
    <row r="2520" spans="3:3" x14ac:dyDescent="0.25">
      <c r="C2520" s="25"/>
    </row>
    <row r="2521" spans="3:3" x14ac:dyDescent="0.25">
      <c r="C2521" s="25"/>
    </row>
    <row r="2522" spans="3:3" x14ac:dyDescent="0.25">
      <c r="C2522" s="25"/>
    </row>
    <row r="2523" spans="3:3" x14ac:dyDescent="0.25">
      <c r="C2523" s="25"/>
    </row>
    <row r="2524" spans="3:3" x14ac:dyDescent="0.25">
      <c r="C2524" s="25"/>
    </row>
    <row r="2525" spans="3:3" x14ac:dyDescent="0.25">
      <c r="C2525" s="25"/>
    </row>
    <row r="2526" spans="3:3" x14ac:dyDescent="0.25">
      <c r="C2526" s="25"/>
    </row>
    <row r="2527" spans="3:3" x14ac:dyDescent="0.25">
      <c r="C2527" s="25"/>
    </row>
    <row r="2528" spans="3:3" x14ac:dyDescent="0.25">
      <c r="C2528" s="25"/>
    </row>
    <row r="2529" spans="3:3" x14ac:dyDescent="0.25">
      <c r="C2529" s="25"/>
    </row>
    <row r="2530" spans="3:3" x14ac:dyDescent="0.25">
      <c r="C2530" s="25"/>
    </row>
    <row r="2531" spans="3:3" x14ac:dyDescent="0.25">
      <c r="C2531" s="25"/>
    </row>
    <row r="2532" spans="3:3" x14ac:dyDescent="0.25">
      <c r="C2532" s="25"/>
    </row>
    <row r="2533" spans="3:3" x14ac:dyDescent="0.25">
      <c r="C2533" s="25"/>
    </row>
    <row r="2534" spans="3:3" x14ac:dyDescent="0.25">
      <c r="C2534" s="25"/>
    </row>
    <row r="2535" spans="3:3" x14ac:dyDescent="0.25">
      <c r="C2535" s="25"/>
    </row>
    <row r="2536" spans="3:3" x14ac:dyDescent="0.25">
      <c r="C2536" s="25"/>
    </row>
    <row r="2537" spans="3:3" x14ac:dyDescent="0.25">
      <c r="C2537" s="25"/>
    </row>
    <row r="2538" spans="3:3" x14ac:dyDescent="0.25">
      <c r="C2538" s="25"/>
    </row>
    <row r="2539" spans="3:3" x14ac:dyDescent="0.25">
      <c r="C2539" s="25"/>
    </row>
    <row r="2540" spans="3:3" x14ac:dyDescent="0.25">
      <c r="C2540" s="25"/>
    </row>
    <row r="2541" spans="3:3" x14ac:dyDescent="0.25">
      <c r="C2541" s="25"/>
    </row>
    <row r="2542" spans="3:3" x14ac:dyDescent="0.25">
      <c r="C2542" s="25"/>
    </row>
    <row r="2543" spans="3:3" x14ac:dyDescent="0.25">
      <c r="C2543" s="25"/>
    </row>
    <row r="2544" spans="3:3" x14ac:dyDescent="0.25">
      <c r="C2544" s="25"/>
    </row>
    <row r="2545" spans="3:3" x14ac:dyDescent="0.25">
      <c r="C2545" s="25"/>
    </row>
    <row r="2546" spans="3:3" x14ac:dyDescent="0.25">
      <c r="C2546" s="25"/>
    </row>
    <row r="2547" spans="3:3" x14ac:dyDescent="0.25">
      <c r="C2547" s="25"/>
    </row>
    <row r="2548" spans="3:3" x14ac:dyDescent="0.25">
      <c r="C2548" s="25"/>
    </row>
    <row r="2549" spans="3:3" x14ac:dyDescent="0.25">
      <c r="C2549" s="25"/>
    </row>
    <row r="2550" spans="3:3" x14ac:dyDescent="0.25">
      <c r="C2550" s="25"/>
    </row>
    <row r="2551" spans="3:3" x14ac:dyDescent="0.25">
      <c r="C2551" s="25"/>
    </row>
    <row r="2552" spans="3:3" x14ac:dyDescent="0.25">
      <c r="C2552" s="25"/>
    </row>
    <row r="2553" spans="3:3" x14ac:dyDescent="0.25">
      <c r="C2553" s="25"/>
    </row>
    <row r="2554" spans="3:3" x14ac:dyDescent="0.25">
      <c r="C2554" s="25"/>
    </row>
    <row r="2555" spans="3:3" x14ac:dyDescent="0.25">
      <c r="C2555" s="25"/>
    </row>
    <row r="2556" spans="3:3" x14ac:dyDescent="0.25">
      <c r="C2556" s="25"/>
    </row>
    <row r="2557" spans="3:3" x14ac:dyDescent="0.25">
      <c r="C2557" s="25"/>
    </row>
    <row r="2558" spans="3:3" x14ac:dyDescent="0.25">
      <c r="C2558" s="25"/>
    </row>
    <row r="2559" spans="3:3" x14ac:dyDescent="0.25">
      <c r="C2559" s="25"/>
    </row>
    <row r="2560" spans="3:3" x14ac:dyDescent="0.25">
      <c r="C2560" s="25"/>
    </row>
    <row r="2561" spans="3:3" x14ac:dyDescent="0.25">
      <c r="C2561" s="25"/>
    </row>
    <row r="2562" spans="3:3" x14ac:dyDescent="0.25">
      <c r="C2562" s="25"/>
    </row>
    <row r="2563" spans="3:3" x14ac:dyDescent="0.25">
      <c r="C2563" s="25"/>
    </row>
    <row r="2564" spans="3:3" x14ac:dyDescent="0.25">
      <c r="C2564" s="25"/>
    </row>
    <row r="2565" spans="3:3" x14ac:dyDescent="0.25">
      <c r="C2565" s="25"/>
    </row>
    <row r="2566" spans="3:3" x14ac:dyDescent="0.25">
      <c r="C2566" s="25"/>
    </row>
    <row r="2567" spans="3:3" x14ac:dyDescent="0.25">
      <c r="C2567" s="25"/>
    </row>
    <row r="2568" spans="3:3" x14ac:dyDescent="0.25">
      <c r="C2568" s="25"/>
    </row>
    <row r="2569" spans="3:3" x14ac:dyDescent="0.25">
      <c r="C2569" s="25"/>
    </row>
    <row r="2570" spans="3:3" x14ac:dyDescent="0.25">
      <c r="C2570" s="25"/>
    </row>
    <row r="2571" spans="3:3" x14ac:dyDescent="0.25">
      <c r="C2571" s="25"/>
    </row>
    <row r="2572" spans="3:3" x14ac:dyDescent="0.25">
      <c r="C2572" s="25"/>
    </row>
    <row r="2573" spans="3:3" x14ac:dyDescent="0.25">
      <c r="C2573" s="25"/>
    </row>
    <row r="2574" spans="3:3" x14ac:dyDescent="0.25">
      <c r="C2574" s="25"/>
    </row>
    <row r="2575" spans="3:3" x14ac:dyDescent="0.25">
      <c r="C2575" s="25"/>
    </row>
    <row r="2576" spans="3:3" x14ac:dyDescent="0.25">
      <c r="C2576" s="25"/>
    </row>
    <row r="2577" spans="3:3" x14ac:dyDescent="0.25">
      <c r="C2577" s="25"/>
    </row>
    <row r="2578" spans="3:3" x14ac:dyDescent="0.25">
      <c r="C2578" s="25"/>
    </row>
    <row r="2579" spans="3:3" x14ac:dyDescent="0.25">
      <c r="C2579" s="25"/>
    </row>
    <row r="2580" spans="3:3" x14ac:dyDescent="0.25">
      <c r="C2580" s="25"/>
    </row>
    <row r="2581" spans="3:3" x14ac:dyDescent="0.25">
      <c r="C2581" s="25"/>
    </row>
    <row r="2582" spans="3:3" x14ac:dyDescent="0.25">
      <c r="C2582" s="25"/>
    </row>
    <row r="2583" spans="3:3" x14ac:dyDescent="0.25">
      <c r="C2583" s="25"/>
    </row>
    <row r="2584" spans="3:3" x14ac:dyDescent="0.25">
      <c r="C2584" s="25"/>
    </row>
    <row r="2585" spans="3:3" x14ac:dyDescent="0.25">
      <c r="C2585" s="25"/>
    </row>
    <row r="2586" spans="3:3" x14ac:dyDescent="0.25">
      <c r="C2586" s="25"/>
    </row>
    <row r="2587" spans="3:3" x14ac:dyDescent="0.25">
      <c r="C2587" s="25"/>
    </row>
    <row r="2588" spans="3:3" x14ac:dyDescent="0.25">
      <c r="C2588" s="25"/>
    </row>
    <row r="2589" spans="3:3" x14ac:dyDescent="0.25">
      <c r="C2589" s="25"/>
    </row>
    <row r="2590" spans="3:3" x14ac:dyDescent="0.25">
      <c r="C2590" s="25"/>
    </row>
    <row r="2591" spans="3:3" x14ac:dyDescent="0.25">
      <c r="C2591" s="25"/>
    </row>
    <row r="2592" spans="3:3" x14ac:dyDescent="0.25">
      <c r="C2592" s="25"/>
    </row>
    <row r="2593" spans="3:3" x14ac:dyDescent="0.25">
      <c r="C2593" s="25"/>
    </row>
    <row r="2594" spans="3:3" x14ac:dyDescent="0.25">
      <c r="C2594" s="25"/>
    </row>
    <row r="2595" spans="3:3" x14ac:dyDescent="0.25">
      <c r="C2595" s="25"/>
    </row>
    <row r="2596" spans="3:3" x14ac:dyDescent="0.25">
      <c r="C2596" s="25"/>
    </row>
    <row r="2597" spans="3:3" x14ac:dyDescent="0.25">
      <c r="C2597" s="25"/>
    </row>
    <row r="2598" spans="3:3" x14ac:dyDescent="0.25">
      <c r="C2598" s="25"/>
    </row>
    <row r="2599" spans="3:3" x14ac:dyDescent="0.25">
      <c r="C2599" s="25"/>
    </row>
    <row r="2600" spans="3:3" x14ac:dyDescent="0.25">
      <c r="C2600" s="25"/>
    </row>
    <row r="2601" spans="3:3" x14ac:dyDescent="0.25">
      <c r="C2601" s="25"/>
    </row>
    <row r="2602" spans="3:3" x14ac:dyDescent="0.25">
      <c r="C2602" s="25"/>
    </row>
    <row r="2603" spans="3:3" x14ac:dyDescent="0.25">
      <c r="C2603" s="25"/>
    </row>
    <row r="2604" spans="3:3" x14ac:dyDescent="0.25">
      <c r="C2604" s="25"/>
    </row>
    <row r="2605" spans="3:3" x14ac:dyDescent="0.25">
      <c r="C2605" s="25"/>
    </row>
    <row r="2606" spans="3:3" x14ac:dyDescent="0.25">
      <c r="C2606" s="25"/>
    </row>
    <row r="2607" spans="3:3" x14ac:dyDescent="0.25">
      <c r="C2607" s="25"/>
    </row>
    <row r="2608" spans="3:3" x14ac:dyDescent="0.25">
      <c r="C2608" s="25"/>
    </row>
    <row r="2609" spans="3:3" x14ac:dyDescent="0.25">
      <c r="C2609" s="25"/>
    </row>
    <row r="2610" spans="3:3" x14ac:dyDescent="0.25">
      <c r="C2610" s="25"/>
    </row>
    <row r="2611" spans="3:3" x14ac:dyDescent="0.25">
      <c r="C2611" s="25"/>
    </row>
    <row r="2612" spans="3:3" x14ac:dyDescent="0.25">
      <c r="C2612" s="25"/>
    </row>
    <row r="2613" spans="3:3" x14ac:dyDescent="0.25">
      <c r="C2613" s="25"/>
    </row>
    <row r="2614" spans="3:3" x14ac:dyDescent="0.25">
      <c r="C2614" s="25"/>
    </row>
    <row r="2615" spans="3:3" x14ac:dyDescent="0.25">
      <c r="C2615" s="25"/>
    </row>
    <row r="2616" spans="3:3" x14ac:dyDescent="0.25">
      <c r="C2616" s="25"/>
    </row>
    <row r="2617" spans="3:3" x14ac:dyDescent="0.25">
      <c r="C2617" s="25"/>
    </row>
    <row r="2618" spans="3:3" x14ac:dyDescent="0.25">
      <c r="C2618" s="25"/>
    </row>
    <row r="2619" spans="3:3" x14ac:dyDescent="0.25">
      <c r="C2619" s="25"/>
    </row>
    <row r="2620" spans="3:3" x14ac:dyDescent="0.25">
      <c r="C2620" s="25"/>
    </row>
    <row r="2621" spans="3:3" x14ac:dyDescent="0.25">
      <c r="C2621" s="25"/>
    </row>
    <row r="2622" spans="3:3" x14ac:dyDescent="0.25">
      <c r="C2622" s="25"/>
    </row>
    <row r="2623" spans="3:3" x14ac:dyDescent="0.25">
      <c r="C2623" s="25"/>
    </row>
    <row r="2624" spans="3:3" x14ac:dyDescent="0.25">
      <c r="C2624" s="25"/>
    </row>
    <row r="2625" spans="3:3" x14ac:dyDescent="0.25">
      <c r="C2625" s="25"/>
    </row>
    <row r="2626" spans="3:3" x14ac:dyDescent="0.25">
      <c r="C2626" s="25"/>
    </row>
    <row r="2627" spans="3:3" x14ac:dyDescent="0.25">
      <c r="C2627" s="25"/>
    </row>
    <row r="2628" spans="3:3" x14ac:dyDescent="0.25">
      <c r="C2628" s="25"/>
    </row>
    <row r="2629" spans="3:3" x14ac:dyDescent="0.25">
      <c r="C2629" s="25"/>
    </row>
    <row r="2630" spans="3:3" x14ac:dyDescent="0.25">
      <c r="C2630" s="25"/>
    </row>
    <row r="2631" spans="3:3" x14ac:dyDescent="0.25">
      <c r="C2631" s="25"/>
    </row>
    <row r="2632" spans="3:3" x14ac:dyDescent="0.25">
      <c r="C2632" s="25"/>
    </row>
    <row r="2633" spans="3:3" x14ac:dyDescent="0.25">
      <c r="C2633" s="25"/>
    </row>
    <row r="2634" spans="3:3" x14ac:dyDescent="0.25">
      <c r="C2634" s="25"/>
    </row>
    <row r="2635" spans="3:3" x14ac:dyDescent="0.25">
      <c r="C2635" s="25"/>
    </row>
    <row r="2636" spans="3:3" x14ac:dyDescent="0.25">
      <c r="C2636" s="25"/>
    </row>
    <row r="2637" spans="3:3" x14ac:dyDescent="0.25">
      <c r="C2637" s="25"/>
    </row>
    <row r="2638" spans="3:3" x14ac:dyDescent="0.25">
      <c r="C2638" s="25"/>
    </row>
    <row r="2639" spans="3:3" x14ac:dyDescent="0.25">
      <c r="C2639" s="25"/>
    </row>
    <row r="2640" spans="3:3" x14ac:dyDescent="0.25">
      <c r="C2640" s="25"/>
    </row>
    <row r="2641" spans="3:3" x14ac:dyDescent="0.25">
      <c r="C2641" s="25"/>
    </row>
    <row r="2642" spans="3:3" x14ac:dyDescent="0.25">
      <c r="C2642" s="25"/>
    </row>
    <row r="2643" spans="3:3" x14ac:dyDescent="0.25">
      <c r="C2643" s="25"/>
    </row>
    <row r="2644" spans="3:3" x14ac:dyDescent="0.25">
      <c r="C2644" s="25"/>
    </row>
    <row r="2645" spans="3:3" x14ac:dyDescent="0.25">
      <c r="C2645" s="25"/>
    </row>
    <row r="2646" spans="3:3" x14ac:dyDescent="0.25">
      <c r="C2646" s="25"/>
    </row>
    <row r="2647" spans="3:3" x14ac:dyDescent="0.25">
      <c r="C2647" s="25"/>
    </row>
    <row r="2648" spans="3:3" x14ac:dyDescent="0.25">
      <c r="C2648" s="25"/>
    </row>
    <row r="2649" spans="3:3" x14ac:dyDescent="0.25">
      <c r="C2649" s="25"/>
    </row>
    <row r="2650" spans="3:3" x14ac:dyDescent="0.25">
      <c r="C2650" s="25"/>
    </row>
    <row r="2651" spans="3:3" x14ac:dyDescent="0.25">
      <c r="C2651" s="25"/>
    </row>
    <row r="2652" spans="3:3" x14ac:dyDescent="0.25">
      <c r="C2652" s="25"/>
    </row>
    <row r="2653" spans="3:3" x14ac:dyDescent="0.25">
      <c r="C2653" s="25"/>
    </row>
    <row r="2654" spans="3:3" x14ac:dyDescent="0.25">
      <c r="C2654" s="25"/>
    </row>
    <row r="2655" spans="3:3" x14ac:dyDescent="0.25">
      <c r="C2655" s="25"/>
    </row>
    <row r="2656" spans="3:3" x14ac:dyDescent="0.25">
      <c r="C2656" s="25"/>
    </row>
    <row r="2657" spans="3:3" x14ac:dyDescent="0.25">
      <c r="C2657" s="25"/>
    </row>
    <row r="2658" spans="3:3" x14ac:dyDescent="0.25">
      <c r="C2658" s="25"/>
    </row>
    <row r="2659" spans="3:3" x14ac:dyDescent="0.25">
      <c r="C2659" s="25"/>
    </row>
    <row r="2660" spans="3:3" x14ac:dyDescent="0.25">
      <c r="C2660" s="25"/>
    </row>
    <row r="2661" spans="3:3" x14ac:dyDescent="0.25">
      <c r="C2661" s="25"/>
    </row>
    <row r="2662" spans="3:3" x14ac:dyDescent="0.25">
      <c r="C2662" s="25"/>
    </row>
    <row r="2663" spans="3:3" x14ac:dyDescent="0.25">
      <c r="C2663" s="25"/>
    </row>
    <row r="2664" spans="3:3" x14ac:dyDescent="0.25">
      <c r="C2664" s="25"/>
    </row>
    <row r="2665" spans="3:3" x14ac:dyDescent="0.25">
      <c r="C2665" s="25"/>
    </row>
    <row r="2666" spans="3:3" x14ac:dyDescent="0.25">
      <c r="C2666" s="25"/>
    </row>
    <row r="2667" spans="3:3" x14ac:dyDescent="0.25">
      <c r="C2667" s="25"/>
    </row>
    <row r="2668" spans="3:3" x14ac:dyDescent="0.25">
      <c r="C2668" s="25"/>
    </row>
    <row r="2669" spans="3:3" x14ac:dyDescent="0.25">
      <c r="C2669" s="25"/>
    </row>
    <row r="2670" spans="3:3" x14ac:dyDescent="0.25">
      <c r="C2670" s="25"/>
    </row>
    <row r="2671" spans="3:3" x14ac:dyDescent="0.25">
      <c r="C2671" s="25"/>
    </row>
    <row r="2672" spans="3:3" x14ac:dyDescent="0.25">
      <c r="C2672" s="25"/>
    </row>
    <row r="2673" spans="3:3" x14ac:dyDescent="0.25">
      <c r="C2673" s="25"/>
    </row>
    <row r="2674" spans="3:3" x14ac:dyDescent="0.25">
      <c r="C2674" s="25"/>
    </row>
    <row r="2675" spans="3:3" x14ac:dyDescent="0.25">
      <c r="C2675" s="25"/>
    </row>
    <row r="2676" spans="3:3" x14ac:dyDescent="0.25">
      <c r="C2676" s="25"/>
    </row>
    <row r="2677" spans="3:3" x14ac:dyDescent="0.25">
      <c r="C2677" s="25"/>
    </row>
    <row r="2678" spans="3:3" x14ac:dyDescent="0.25">
      <c r="C2678" s="25"/>
    </row>
    <row r="2679" spans="3:3" x14ac:dyDescent="0.25">
      <c r="C2679" s="25"/>
    </row>
    <row r="2680" spans="3:3" x14ac:dyDescent="0.25">
      <c r="C2680" s="25"/>
    </row>
    <row r="2681" spans="3:3" x14ac:dyDescent="0.25">
      <c r="C2681" s="25"/>
    </row>
    <row r="2682" spans="3:3" x14ac:dyDescent="0.25">
      <c r="C2682" s="25"/>
    </row>
    <row r="2683" spans="3:3" x14ac:dyDescent="0.25">
      <c r="C2683" s="25"/>
    </row>
    <row r="2684" spans="3:3" x14ac:dyDescent="0.25">
      <c r="C2684" s="25"/>
    </row>
    <row r="2685" spans="3:3" x14ac:dyDescent="0.25">
      <c r="C2685" s="25"/>
    </row>
    <row r="2686" spans="3:3" x14ac:dyDescent="0.25">
      <c r="C2686" s="25"/>
    </row>
    <row r="2687" spans="3:3" x14ac:dyDescent="0.25">
      <c r="C2687" s="25"/>
    </row>
    <row r="2688" spans="3:3" x14ac:dyDescent="0.25">
      <c r="C2688" s="25"/>
    </row>
    <row r="2689" spans="3:3" x14ac:dyDescent="0.25">
      <c r="C2689" s="25"/>
    </row>
    <row r="2690" spans="3:3" x14ac:dyDescent="0.25">
      <c r="C2690" s="25"/>
    </row>
    <row r="2691" spans="3:3" x14ac:dyDescent="0.25">
      <c r="C2691" s="25"/>
    </row>
    <row r="2692" spans="3:3" x14ac:dyDescent="0.25">
      <c r="C2692" s="25"/>
    </row>
    <row r="2693" spans="3:3" x14ac:dyDescent="0.25">
      <c r="C2693" s="25"/>
    </row>
    <row r="2694" spans="3:3" x14ac:dyDescent="0.25">
      <c r="C2694" s="25"/>
    </row>
    <row r="2695" spans="3:3" x14ac:dyDescent="0.25">
      <c r="C2695" s="25"/>
    </row>
    <row r="2696" spans="3:3" x14ac:dyDescent="0.25">
      <c r="C2696" s="25"/>
    </row>
    <row r="2697" spans="3:3" x14ac:dyDescent="0.25">
      <c r="C2697" s="25"/>
    </row>
    <row r="2698" spans="3:3" x14ac:dyDescent="0.25">
      <c r="C2698" s="25"/>
    </row>
    <row r="2699" spans="3:3" x14ac:dyDescent="0.25">
      <c r="C2699" s="25"/>
    </row>
    <row r="2700" spans="3:3" x14ac:dyDescent="0.25">
      <c r="C2700" s="25"/>
    </row>
    <row r="2701" spans="3:3" x14ac:dyDescent="0.25">
      <c r="C2701" s="25"/>
    </row>
    <row r="2702" spans="3:3" x14ac:dyDescent="0.25">
      <c r="C2702" s="25"/>
    </row>
    <row r="2703" spans="3:3" x14ac:dyDescent="0.25">
      <c r="C2703" s="25"/>
    </row>
    <row r="2704" spans="3:3" x14ac:dyDescent="0.25">
      <c r="C2704" s="25"/>
    </row>
    <row r="2705" spans="3:3" x14ac:dyDescent="0.25">
      <c r="C2705" s="25"/>
    </row>
    <row r="2706" spans="3:3" x14ac:dyDescent="0.25">
      <c r="C2706" s="25"/>
    </row>
    <row r="2707" spans="3:3" x14ac:dyDescent="0.25">
      <c r="C2707" s="25"/>
    </row>
    <row r="2708" spans="3:3" x14ac:dyDescent="0.25">
      <c r="C2708" s="25"/>
    </row>
    <row r="2709" spans="3:3" x14ac:dyDescent="0.25">
      <c r="C2709" s="25"/>
    </row>
    <row r="2710" spans="3:3" x14ac:dyDescent="0.25">
      <c r="C2710" s="25"/>
    </row>
    <row r="2711" spans="3:3" x14ac:dyDescent="0.25">
      <c r="C2711" s="25"/>
    </row>
    <row r="2712" spans="3:3" x14ac:dyDescent="0.25">
      <c r="C2712" s="25"/>
    </row>
    <row r="2713" spans="3:3" x14ac:dyDescent="0.25">
      <c r="C2713" s="25"/>
    </row>
    <row r="2714" spans="3:3" x14ac:dyDescent="0.25">
      <c r="C2714" s="25"/>
    </row>
    <row r="2715" spans="3:3" x14ac:dyDescent="0.25">
      <c r="C2715" s="25"/>
    </row>
    <row r="2716" spans="3:3" x14ac:dyDescent="0.25">
      <c r="C2716" s="25"/>
    </row>
    <row r="2717" spans="3:3" x14ac:dyDescent="0.25">
      <c r="C2717" s="25"/>
    </row>
    <row r="2718" spans="3:3" x14ac:dyDescent="0.25">
      <c r="C2718" s="25"/>
    </row>
    <row r="2719" spans="3:3" x14ac:dyDescent="0.25">
      <c r="C2719" s="25"/>
    </row>
    <row r="2720" spans="3:3" x14ac:dyDescent="0.25">
      <c r="C2720" s="25"/>
    </row>
    <row r="2721" spans="3:3" x14ac:dyDescent="0.25">
      <c r="C2721" s="25"/>
    </row>
    <row r="2722" spans="3:3" x14ac:dyDescent="0.25">
      <c r="C2722" s="25"/>
    </row>
    <row r="2723" spans="3:3" x14ac:dyDescent="0.25">
      <c r="C2723" s="25"/>
    </row>
    <row r="2724" spans="3:3" x14ac:dyDescent="0.25">
      <c r="C2724" s="25"/>
    </row>
    <row r="2725" spans="3:3" x14ac:dyDescent="0.25">
      <c r="C2725" s="25"/>
    </row>
    <row r="2726" spans="3:3" x14ac:dyDescent="0.25">
      <c r="C2726" s="25"/>
    </row>
    <row r="2727" spans="3:3" x14ac:dyDescent="0.25">
      <c r="C2727" s="25"/>
    </row>
    <row r="2728" spans="3:3" x14ac:dyDescent="0.25">
      <c r="C2728" s="25"/>
    </row>
    <row r="2729" spans="3:3" x14ac:dyDescent="0.25">
      <c r="C2729" s="25"/>
    </row>
    <row r="2730" spans="3:3" x14ac:dyDescent="0.25">
      <c r="C2730" s="25"/>
    </row>
    <row r="2731" spans="3:3" x14ac:dyDescent="0.25">
      <c r="C2731" s="25"/>
    </row>
    <row r="2732" spans="3:3" x14ac:dyDescent="0.25">
      <c r="C2732" s="25"/>
    </row>
    <row r="2733" spans="3:3" x14ac:dyDescent="0.25">
      <c r="C2733" s="25"/>
    </row>
    <row r="2734" spans="3:3" x14ac:dyDescent="0.25">
      <c r="C2734" s="25"/>
    </row>
    <row r="2735" spans="3:3" x14ac:dyDescent="0.25">
      <c r="C2735" s="25"/>
    </row>
    <row r="2736" spans="3:3" x14ac:dyDescent="0.25">
      <c r="C2736" s="25"/>
    </row>
    <row r="2737" spans="3:3" x14ac:dyDescent="0.25">
      <c r="C2737" s="25"/>
    </row>
    <row r="2738" spans="3:3" x14ac:dyDescent="0.25">
      <c r="C2738" s="25"/>
    </row>
    <row r="2739" spans="3:3" x14ac:dyDescent="0.25">
      <c r="C2739" s="25"/>
    </row>
    <row r="2740" spans="3:3" x14ac:dyDescent="0.25">
      <c r="C2740" s="25"/>
    </row>
    <row r="2741" spans="3:3" x14ac:dyDescent="0.25">
      <c r="C2741" s="25"/>
    </row>
    <row r="2742" spans="3:3" x14ac:dyDescent="0.25">
      <c r="C2742" s="25"/>
    </row>
    <row r="2743" spans="3:3" x14ac:dyDescent="0.25">
      <c r="C2743" s="25"/>
    </row>
    <row r="2744" spans="3:3" x14ac:dyDescent="0.25">
      <c r="C2744" s="25"/>
    </row>
    <row r="2745" spans="3:3" x14ac:dyDescent="0.25">
      <c r="C2745" s="25"/>
    </row>
    <row r="2746" spans="3:3" x14ac:dyDescent="0.25">
      <c r="C2746" s="25"/>
    </row>
    <row r="2747" spans="3:3" x14ac:dyDescent="0.25">
      <c r="C2747" s="25"/>
    </row>
    <row r="2748" spans="3:3" x14ac:dyDescent="0.25">
      <c r="C2748" s="25"/>
    </row>
    <row r="2749" spans="3:3" x14ac:dyDescent="0.25">
      <c r="C2749" s="25"/>
    </row>
    <row r="2750" spans="3:3" x14ac:dyDescent="0.25">
      <c r="C2750" s="25"/>
    </row>
    <row r="2751" spans="3:3" x14ac:dyDescent="0.25">
      <c r="C2751" s="25"/>
    </row>
    <row r="2752" spans="3:3" x14ac:dyDescent="0.25">
      <c r="C2752" s="25"/>
    </row>
    <row r="2753" spans="3:3" x14ac:dyDescent="0.25">
      <c r="C2753" s="25"/>
    </row>
    <row r="2754" spans="3:3" x14ac:dyDescent="0.25">
      <c r="C2754" s="25"/>
    </row>
    <row r="2755" spans="3:3" x14ac:dyDescent="0.25">
      <c r="C2755" s="25"/>
    </row>
    <row r="2756" spans="3:3" x14ac:dyDescent="0.25">
      <c r="C2756" s="25"/>
    </row>
    <row r="2757" spans="3:3" x14ac:dyDescent="0.25">
      <c r="C2757" s="25"/>
    </row>
    <row r="2758" spans="3:3" x14ac:dyDescent="0.25">
      <c r="C2758" s="25"/>
    </row>
    <row r="2759" spans="3:3" x14ac:dyDescent="0.25">
      <c r="C2759" s="25"/>
    </row>
    <row r="2760" spans="3:3" x14ac:dyDescent="0.25">
      <c r="C2760" s="25"/>
    </row>
    <row r="2761" spans="3:3" x14ac:dyDescent="0.25">
      <c r="C2761" s="25"/>
    </row>
    <row r="2762" spans="3:3" x14ac:dyDescent="0.25">
      <c r="C2762" s="25"/>
    </row>
    <row r="2763" spans="3:3" x14ac:dyDescent="0.25">
      <c r="C2763" s="25"/>
    </row>
    <row r="2764" spans="3:3" x14ac:dyDescent="0.25">
      <c r="C2764" s="25"/>
    </row>
    <row r="2765" spans="3:3" x14ac:dyDescent="0.25">
      <c r="C2765" s="25"/>
    </row>
    <row r="2766" spans="3:3" x14ac:dyDescent="0.25">
      <c r="C2766" s="25"/>
    </row>
    <row r="2767" spans="3:3" x14ac:dyDescent="0.25">
      <c r="C2767" s="25"/>
    </row>
    <row r="2768" spans="3:3" x14ac:dyDescent="0.25">
      <c r="C2768" s="25"/>
    </row>
    <row r="2769" spans="3:3" x14ac:dyDescent="0.25">
      <c r="C2769" s="25"/>
    </row>
    <row r="2770" spans="3:3" x14ac:dyDescent="0.25">
      <c r="C2770" s="25"/>
    </row>
    <row r="2771" spans="3:3" x14ac:dyDescent="0.25">
      <c r="C2771" s="25"/>
    </row>
    <row r="2772" spans="3:3" x14ac:dyDescent="0.25">
      <c r="C2772" s="25"/>
    </row>
    <row r="2773" spans="3:3" x14ac:dyDescent="0.25">
      <c r="C2773" s="25"/>
    </row>
    <row r="2774" spans="3:3" x14ac:dyDescent="0.25">
      <c r="C2774" s="25"/>
    </row>
    <row r="2775" spans="3:3" x14ac:dyDescent="0.25">
      <c r="C2775" s="25"/>
    </row>
    <row r="2776" spans="3:3" x14ac:dyDescent="0.25">
      <c r="C2776" s="25"/>
    </row>
    <row r="2777" spans="3:3" x14ac:dyDescent="0.25">
      <c r="C2777" s="25"/>
    </row>
    <row r="2778" spans="3:3" x14ac:dyDescent="0.25">
      <c r="C2778" s="25"/>
    </row>
    <row r="2779" spans="3:3" x14ac:dyDescent="0.25">
      <c r="C2779" s="25"/>
    </row>
    <row r="2780" spans="3:3" x14ac:dyDescent="0.25">
      <c r="C2780" s="25"/>
    </row>
    <row r="2781" spans="3:3" x14ac:dyDescent="0.25">
      <c r="C2781" s="25"/>
    </row>
    <row r="2782" spans="3:3" x14ac:dyDescent="0.25">
      <c r="C2782" s="25"/>
    </row>
    <row r="2783" spans="3:3" x14ac:dyDescent="0.25">
      <c r="C2783" s="25"/>
    </row>
    <row r="2784" spans="3:3" x14ac:dyDescent="0.25">
      <c r="C2784" s="25"/>
    </row>
    <row r="2785" spans="3:3" x14ac:dyDescent="0.25">
      <c r="C2785" s="25"/>
    </row>
    <row r="2786" spans="3:3" x14ac:dyDescent="0.25">
      <c r="C2786" s="25"/>
    </row>
    <row r="2787" spans="3:3" x14ac:dyDescent="0.25">
      <c r="C2787" s="25"/>
    </row>
    <row r="2788" spans="3:3" x14ac:dyDescent="0.25">
      <c r="C2788" s="25"/>
    </row>
    <row r="2789" spans="3:3" x14ac:dyDescent="0.25">
      <c r="C2789" s="25"/>
    </row>
    <row r="2790" spans="3:3" x14ac:dyDescent="0.25">
      <c r="C2790" s="25"/>
    </row>
    <row r="2791" spans="3:3" x14ac:dyDescent="0.25">
      <c r="C2791" s="25"/>
    </row>
    <row r="2792" spans="3:3" x14ac:dyDescent="0.25">
      <c r="C2792" s="25"/>
    </row>
    <row r="2793" spans="3:3" x14ac:dyDescent="0.25">
      <c r="C2793" s="25"/>
    </row>
    <row r="2794" spans="3:3" x14ac:dyDescent="0.25">
      <c r="C2794" s="25"/>
    </row>
    <row r="2795" spans="3:3" x14ac:dyDescent="0.25">
      <c r="C2795" s="25"/>
    </row>
    <row r="2796" spans="3:3" x14ac:dyDescent="0.25">
      <c r="C2796" s="25"/>
    </row>
    <row r="2797" spans="3:3" x14ac:dyDescent="0.25">
      <c r="C2797" s="25"/>
    </row>
    <row r="2798" spans="3:3" x14ac:dyDescent="0.25">
      <c r="C2798" s="25"/>
    </row>
    <row r="2799" spans="3:3" x14ac:dyDescent="0.25">
      <c r="C2799" s="25"/>
    </row>
    <row r="2800" spans="3:3" x14ac:dyDescent="0.25">
      <c r="C2800" s="25"/>
    </row>
    <row r="2801" spans="3:3" x14ac:dyDescent="0.25">
      <c r="C2801" s="25"/>
    </row>
    <row r="2802" spans="3:3" x14ac:dyDescent="0.25">
      <c r="C2802" s="25"/>
    </row>
    <row r="2803" spans="3:3" x14ac:dyDescent="0.25">
      <c r="C2803" s="25"/>
    </row>
    <row r="2804" spans="3:3" x14ac:dyDescent="0.25">
      <c r="C2804" s="25"/>
    </row>
    <row r="2805" spans="3:3" x14ac:dyDescent="0.25">
      <c r="C2805" s="25"/>
    </row>
    <row r="2806" spans="3:3" x14ac:dyDescent="0.25">
      <c r="C2806" s="25"/>
    </row>
    <row r="2807" spans="3:3" x14ac:dyDescent="0.25">
      <c r="C2807" s="25"/>
    </row>
    <row r="2808" spans="3:3" x14ac:dyDescent="0.25">
      <c r="C2808" s="25"/>
    </row>
    <row r="2809" spans="3:3" x14ac:dyDescent="0.25">
      <c r="C2809" s="25"/>
    </row>
    <row r="2810" spans="3:3" x14ac:dyDescent="0.25">
      <c r="C2810" s="25"/>
    </row>
    <row r="2811" spans="3:3" x14ac:dyDescent="0.25">
      <c r="C2811" s="25"/>
    </row>
    <row r="2812" spans="3:3" x14ac:dyDescent="0.25">
      <c r="C2812" s="25"/>
    </row>
    <row r="2813" spans="3:3" x14ac:dyDescent="0.25">
      <c r="C2813" s="25"/>
    </row>
    <row r="2814" spans="3:3" x14ac:dyDescent="0.25">
      <c r="C2814" s="25"/>
    </row>
    <row r="2815" spans="3:3" x14ac:dyDescent="0.25">
      <c r="C2815" s="25"/>
    </row>
    <row r="2816" spans="3:3" x14ac:dyDescent="0.25">
      <c r="C2816" s="25"/>
    </row>
    <row r="2817" spans="3:3" x14ac:dyDescent="0.25">
      <c r="C2817" s="25"/>
    </row>
    <row r="2818" spans="3:3" x14ac:dyDescent="0.25">
      <c r="C2818" s="25"/>
    </row>
    <row r="2819" spans="3:3" x14ac:dyDescent="0.25">
      <c r="C2819" s="25"/>
    </row>
    <row r="2820" spans="3:3" x14ac:dyDescent="0.25">
      <c r="C2820" s="25"/>
    </row>
    <row r="2821" spans="3:3" x14ac:dyDescent="0.25">
      <c r="C2821" s="25"/>
    </row>
    <row r="2822" spans="3:3" x14ac:dyDescent="0.25">
      <c r="C2822" s="25"/>
    </row>
    <row r="2823" spans="3:3" x14ac:dyDescent="0.25">
      <c r="C2823" s="25"/>
    </row>
    <row r="2824" spans="3:3" x14ac:dyDescent="0.25">
      <c r="C2824" s="25"/>
    </row>
    <row r="2825" spans="3:3" x14ac:dyDescent="0.25">
      <c r="C2825" s="25"/>
    </row>
    <row r="2826" spans="3:3" x14ac:dyDescent="0.25">
      <c r="C2826" s="25"/>
    </row>
    <row r="2827" spans="3:3" x14ac:dyDescent="0.25">
      <c r="C2827" s="25"/>
    </row>
    <row r="2828" spans="3:3" x14ac:dyDescent="0.25">
      <c r="C2828" s="25"/>
    </row>
    <row r="2829" spans="3:3" x14ac:dyDescent="0.25">
      <c r="C2829" s="25"/>
    </row>
    <row r="2830" spans="3:3" x14ac:dyDescent="0.25">
      <c r="C2830" s="25"/>
    </row>
    <row r="2831" spans="3:3" x14ac:dyDescent="0.25">
      <c r="C2831" s="25"/>
    </row>
    <row r="2832" spans="3:3" x14ac:dyDescent="0.25">
      <c r="C2832" s="25"/>
    </row>
    <row r="2833" spans="3:3" x14ac:dyDescent="0.25">
      <c r="C2833" s="25"/>
    </row>
    <row r="2834" spans="3:3" x14ac:dyDescent="0.25">
      <c r="C2834" s="25"/>
    </row>
    <row r="2835" spans="3:3" x14ac:dyDescent="0.25">
      <c r="C2835" s="25"/>
    </row>
    <row r="2836" spans="3:3" x14ac:dyDescent="0.25">
      <c r="C2836" s="25"/>
    </row>
    <row r="2837" spans="3:3" x14ac:dyDescent="0.25">
      <c r="C2837" s="25"/>
    </row>
    <row r="2838" spans="3:3" x14ac:dyDescent="0.25">
      <c r="C2838" s="25"/>
    </row>
    <row r="2839" spans="3:3" x14ac:dyDescent="0.25">
      <c r="C2839" s="25"/>
    </row>
    <row r="2840" spans="3:3" x14ac:dyDescent="0.25">
      <c r="C2840" s="25"/>
    </row>
    <row r="2841" spans="3:3" x14ac:dyDescent="0.25">
      <c r="C2841" s="25"/>
    </row>
    <row r="2842" spans="3:3" x14ac:dyDescent="0.25">
      <c r="C2842" s="25"/>
    </row>
    <row r="2843" spans="3:3" x14ac:dyDescent="0.25">
      <c r="C2843" s="25"/>
    </row>
    <row r="2844" spans="3:3" x14ac:dyDescent="0.25">
      <c r="C2844" s="25"/>
    </row>
    <row r="2845" spans="3:3" x14ac:dyDescent="0.25">
      <c r="C2845" s="25"/>
    </row>
    <row r="2846" spans="3:3" x14ac:dyDescent="0.25">
      <c r="C2846" s="25"/>
    </row>
    <row r="2847" spans="3:3" x14ac:dyDescent="0.25">
      <c r="C2847" s="25"/>
    </row>
    <row r="2848" spans="3:3" x14ac:dyDescent="0.25">
      <c r="C2848" s="25"/>
    </row>
    <row r="2849" spans="3:3" x14ac:dyDescent="0.25">
      <c r="C2849" s="25"/>
    </row>
    <row r="2850" spans="3:3" x14ac:dyDescent="0.25">
      <c r="C2850" s="25"/>
    </row>
    <row r="2851" spans="3:3" x14ac:dyDescent="0.25">
      <c r="C2851" s="25"/>
    </row>
    <row r="2852" spans="3:3" x14ac:dyDescent="0.25">
      <c r="C2852" s="25"/>
    </row>
    <row r="2853" spans="3:3" x14ac:dyDescent="0.25">
      <c r="C2853" s="25"/>
    </row>
    <row r="2854" spans="3:3" x14ac:dyDescent="0.25">
      <c r="C2854" s="25"/>
    </row>
    <row r="2855" spans="3:3" x14ac:dyDescent="0.25">
      <c r="C2855" s="25"/>
    </row>
    <row r="2856" spans="3:3" x14ac:dyDescent="0.25">
      <c r="C2856" s="25"/>
    </row>
    <row r="2857" spans="3:3" x14ac:dyDescent="0.25">
      <c r="C2857" s="25"/>
    </row>
    <row r="2858" spans="3:3" x14ac:dyDescent="0.25">
      <c r="C2858" s="25"/>
    </row>
    <row r="2859" spans="3:3" x14ac:dyDescent="0.25">
      <c r="C2859" s="25"/>
    </row>
    <row r="2860" spans="3:3" x14ac:dyDescent="0.25">
      <c r="C2860" s="25"/>
    </row>
    <row r="2861" spans="3:3" x14ac:dyDescent="0.25">
      <c r="C2861" s="25"/>
    </row>
    <row r="2862" spans="3:3" x14ac:dyDescent="0.25">
      <c r="C2862" s="25"/>
    </row>
    <row r="2863" spans="3:3" x14ac:dyDescent="0.25">
      <c r="C2863" s="25"/>
    </row>
    <row r="2864" spans="3:3" x14ac:dyDescent="0.25">
      <c r="C2864" s="25"/>
    </row>
    <row r="2865" spans="3:3" x14ac:dyDescent="0.25">
      <c r="C2865" s="25"/>
    </row>
    <row r="2866" spans="3:3" x14ac:dyDescent="0.25">
      <c r="C2866" s="25"/>
    </row>
    <row r="2867" spans="3:3" x14ac:dyDescent="0.25">
      <c r="C2867" s="25"/>
    </row>
    <row r="2868" spans="3:3" x14ac:dyDescent="0.25">
      <c r="C2868" s="25"/>
    </row>
    <row r="2869" spans="3:3" x14ac:dyDescent="0.25">
      <c r="C2869" s="25"/>
    </row>
    <row r="2870" spans="3:3" x14ac:dyDescent="0.25">
      <c r="C2870" s="25"/>
    </row>
    <row r="2871" spans="3:3" x14ac:dyDescent="0.25">
      <c r="C2871" s="25"/>
    </row>
    <row r="2872" spans="3:3" x14ac:dyDescent="0.25">
      <c r="C2872" s="25"/>
    </row>
    <row r="2873" spans="3:3" x14ac:dyDescent="0.25">
      <c r="C2873" s="25"/>
    </row>
    <row r="2874" spans="3:3" x14ac:dyDescent="0.25">
      <c r="C2874" s="25"/>
    </row>
    <row r="2875" spans="3:3" x14ac:dyDescent="0.25">
      <c r="C2875" s="25"/>
    </row>
    <row r="2876" spans="3:3" x14ac:dyDescent="0.25">
      <c r="C2876" s="25"/>
    </row>
    <row r="2877" spans="3:3" x14ac:dyDescent="0.25">
      <c r="C2877" s="25"/>
    </row>
    <row r="2878" spans="3:3" x14ac:dyDescent="0.25">
      <c r="C2878" s="25"/>
    </row>
    <row r="2879" spans="3:3" x14ac:dyDescent="0.25">
      <c r="C2879" s="25"/>
    </row>
    <row r="2880" spans="3:3" x14ac:dyDescent="0.25">
      <c r="C2880" s="25"/>
    </row>
    <row r="2881" spans="3:3" x14ac:dyDescent="0.25">
      <c r="C2881" s="25"/>
    </row>
    <row r="2882" spans="3:3" x14ac:dyDescent="0.25">
      <c r="C2882" s="25"/>
    </row>
    <row r="2883" spans="3:3" x14ac:dyDescent="0.25">
      <c r="C2883" s="25"/>
    </row>
    <row r="2884" spans="3:3" x14ac:dyDescent="0.25">
      <c r="C2884" s="25"/>
    </row>
    <row r="2885" spans="3:3" x14ac:dyDescent="0.25">
      <c r="C2885" s="25"/>
    </row>
    <row r="2886" spans="3:3" x14ac:dyDescent="0.25">
      <c r="C2886" s="25"/>
    </row>
    <row r="2887" spans="3:3" x14ac:dyDescent="0.25">
      <c r="C2887" s="25"/>
    </row>
    <row r="2888" spans="3:3" x14ac:dyDescent="0.25">
      <c r="C2888" s="25"/>
    </row>
    <row r="2889" spans="3:3" x14ac:dyDescent="0.25">
      <c r="C2889" s="25"/>
    </row>
    <row r="2890" spans="3:3" x14ac:dyDescent="0.25">
      <c r="C2890" s="25"/>
    </row>
    <row r="2891" spans="3:3" x14ac:dyDescent="0.25">
      <c r="C2891" s="25"/>
    </row>
    <row r="2892" spans="3:3" x14ac:dyDescent="0.25">
      <c r="C2892" s="25"/>
    </row>
    <row r="2893" spans="3:3" x14ac:dyDescent="0.25">
      <c r="C2893" s="25"/>
    </row>
    <row r="2894" spans="3:3" x14ac:dyDescent="0.25">
      <c r="C2894" s="25"/>
    </row>
    <row r="2895" spans="3:3" x14ac:dyDescent="0.25">
      <c r="C2895" s="25"/>
    </row>
    <row r="2896" spans="3:3" x14ac:dyDescent="0.25">
      <c r="C2896" s="25"/>
    </row>
    <row r="2897" spans="3:3" x14ac:dyDescent="0.25">
      <c r="C2897" s="25"/>
    </row>
    <row r="2898" spans="3:3" x14ac:dyDescent="0.25">
      <c r="C2898" s="25"/>
    </row>
    <row r="2899" spans="3:3" x14ac:dyDescent="0.25">
      <c r="C2899" s="25"/>
    </row>
    <row r="2900" spans="3:3" x14ac:dyDescent="0.25">
      <c r="C2900" s="25"/>
    </row>
    <row r="2901" spans="3:3" x14ac:dyDescent="0.25">
      <c r="C2901" s="25"/>
    </row>
    <row r="2902" spans="3:3" x14ac:dyDescent="0.25">
      <c r="C2902" s="25"/>
    </row>
    <row r="2903" spans="3:3" x14ac:dyDescent="0.25">
      <c r="C2903" s="25"/>
    </row>
    <row r="2904" spans="3:3" x14ac:dyDescent="0.25">
      <c r="C2904" s="25"/>
    </row>
    <row r="2905" spans="3:3" x14ac:dyDescent="0.25">
      <c r="C2905" s="25"/>
    </row>
    <row r="2906" spans="3:3" x14ac:dyDescent="0.25">
      <c r="C2906" s="25"/>
    </row>
    <row r="2907" spans="3:3" x14ac:dyDescent="0.25">
      <c r="C2907" s="25"/>
    </row>
    <row r="2908" spans="3:3" x14ac:dyDescent="0.25">
      <c r="C2908" s="25"/>
    </row>
    <row r="2909" spans="3:3" x14ac:dyDescent="0.25">
      <c r="C2909" s="25"/>
    </row>
    <row r="2910" spans="3:3" x14ac:dyDescent="0.25">
      <c r="C2910" s="25"/>
    </row>
    <row r="2911" spans="3:3" x14ac:dyDescent="0.25">
      <c r="C2911" s="25"/>
    </row>
    <row r="2912" spans="3:3" x14ac:dyDescent="0.25">
      <c r="C2912" s="25"/>
    </row>
    <row r="2913" spans="3:3" x14ac:dyDescent="0.25">
      <c r="C2913" s="25"/>
    </row>
    <row r="2914" spans="3:3" x14ac:dyDescent="0.25">
      <c r="C2914" s="25"/>
    </row>
    <row r="2915" spans="3:3" x14ac:dyDescent="0.25">
      <c r="C2915" s="25"/>
    </row>
    <row r="2916" spans="3:3" x14ac:dyDescent="0.25">
      <c r="C2916" s="25"/>
    </row>
    <row r="2917" spans="3:3" x14ac:dyDescent="0.25">
      <c r="C2917" s="25"/>
    </row>
    <row r="2918" spans="3:3" x14ac:dyDescent="0.25">
      <c r="C2918" s="25"/>
    </row>
    <row r="2919" spans="3:3" x14ac:dyDescent="0.25">
      <c r="C2919" s="25"/>
    </row>
    <row r="2920" spans="3:3" x14ac:dyDescent="0.25">
      <c r="C2920" s="25"/>
    </row>
    <row r="2921" spans="3:3" x14ac:dyDescent="0.25">
      <c r="C2921" s="25"/>
    </row>
    <row r="2922" spans="3:3" x14ac:dyDescent="0.25">
      <c r="C2922" s="25"/>
    </row>
    <row r="2923" spans="3:3" x14ac:dyDescent="0.25">
      <c r="C2923" s="25"/>
    </row>
    <row r="2924" spans="3:3" x14ac:dyDescent="0.25">
      <c r="C2924" s="25"/>
    </row>
    <row r="2925" spans="3:3" x14ac:dyDescent="0.25">
      <c r="C2925" s="25"/>
    </row>
    <row r="2926" spans="3:3" x14ac:dyDescent="0.25">
      <c r="C2926" s="25"/>
    </row>
    <row r="2927" spans="3:3" x14ac:dyDescent="0.25">
      <c r="C2927" s="25"/>
    </row>
    <row r="2928" spans="3:3" x14ac:dyDescent="0.25">
      <c r="C2928" s="25"/>
    </row>
    <row r="2929" spans="3:3" x14ac:dyDescent="0.25">
      <c r="C2929" s="25"/>
    </row>
    <row r="2930" spans="3:3" x14ac:dyDescent="0.25">
      <c r="C2930" s="25"/>
    </row>
    <row r="2931" spans="3:3" x14ac:dyDescent="0.25">
      <c r="C2931" s="25"/>
    </row>
    <row r="2932" spans="3:3" x14ac:dyDescent="0.25">
      <c r="C2932" s="25"/>
    </row>
    <row r="2933" spans="3:3" x14ac:dyDescent="0.25">
      <c r="C2933" s="25"/>
    </row>
    <row r="2934" spans="3:3" x14ac:dyDescent="0.25">
      <c r="C2934" s="25"/>
    </row>
    <row r="2935" spans="3:3" x14ac:dyDescent="0.25">
      <c r="C2935" s="25"/>
    </row>
    <row r="2936" spans="3:3" x14ac:dyDescent="0.25">
      <c r="C2936" s="25"/>
    </row>
    <row r="2937" spans="3:3" x14ac:dyDescent="0.25">
      <c r="C2937" s="25"/>
    </row>
    <row r="2938" spans="3:3" x14ac:dyDescent="0.25">
      <c r="C2938" s="25"/>
    </row>
    <row r="2939" spans="3:3" x14ac:dyDescent="0.25">
      <c r="C2939" s="25"/>
    </row>
    <row r="2940" spans="3:3" x14ac:dyDescent="0.25">
      <c r="C2940" s="25"/>
    </row>
    <row r="2941" spans="3:3" x14ac:dyDescent="0.25">
      <c r="C2941" s="25"/>
    </row>
    <row r="2942" spans="3:3" x14ac:dyDescent="0.25">
      <c r="C2942" s="25"/>
    </row>
    <row r="2943" spans="3:3" x14ac:dyDescent="0.25">
      <c r="C2943" s="25"/>
    </row>
    <row r="2944" spans="3:3" x14ac:dyDescent="0.25">
      <c r="C2944" s="25"/>
    </row>
    <row r="2945" spans="3:3" x14ac:dyDescent="0.25">
      <c r="C2945" s="25"/>
    </row>
    <row r="2946" spans="3:3" x14ac:dyDescent="0.25">
      <c r="C2946" s="25"/>
    </row>
    <row r="2947" spans="3:3" x14ac:dyDescent="0.25">
      <c r="C2947" s="25"/>
    </row>
    <row r="2948" spans="3:3" x14ac:dyDescent="0.25">
      <c r="C2948" s="25"/>
    </row>
    <row r="2949" spans="3:3" x14ac:dyDescent="0.25">
      <c r="C2949" s="25"/>
    </row>
    <row r="2950" spans="3:3" x14ac:dyDescent="0.25">
      <c r="C2950" s="25"/>
    </row>
    <row r="2951" spans="3:3" x14ac:dyDescent="0.25">
      <c r="C2951" s="25"/>
    </row>
    <row r="2952" spans="3:3" x14ac:dyDescent="0.25">
      <c r="C2952" s="25"/>
    </row>
    <row r="2953" spans="3:3" x14ac:dyDescent="0.25">
      <c r="C2953" s="25"/>
    </row>
    <row r="2954" spans="3:3" x14ac:dyDescent="0.25">
      <c r="C2954" s="25"/>
    </row>
    <row r="2955" spans="3:3" x14ac:dyDescent="0.25">
      <c r="C2955" s="25"/>
    </row>
    <row r="2956" spans="3:3" x14ac:dyDescent="0.25">
      <c r="C2956" s="25"/>
    </row>
    <row r="2957" spans="3:3" x14ac:dyDescent="0.25">
      <c r="C2957" s="25"/>
    </row>
    <row r="2958" spans="3:3" x14ac:dyDescent="0.25">
      <c r="C2958" s="25"/>
    </row>
    <row r="2959" spans="3:3" x14ac:dyDescent="0.25">
      <c r="C2959" s="25"/>
    </row>
    <row r="2960" spans="3:3" x14ac:dyDescent="0.25">
      <c r="C2960" s="25"/>
    </row>
    <row r="2961" spans="3:3" x14ac:dyDescent="0.25">
      <c r="C2961" s="25"/>
    </row>
    <row r="2962" spans="3:3" x14ac:dyDescent="0.25">
      <c r="C2962" s="25"/>
    </row>
    <row r="2963" spans="3:3" x14ac:dyDescent="0.25">
      <c r="C2963" s="25"/>
    </row>
    <row r="2964" spans="3:3" x14ac:dyDescent="0.25">
      <c r="C2964" s="25"/>
    </row>
    <row r="2965" spans="3:3" x14ac:dyDescent="0.25">
      <c r="C2965" s="25"/>
    </row>
    <row r="2966" spans="3:3" x14ac:dyDescent="0.25">
      <c r="C2966" s="25"/>
    </row>
    <row r="2967" spans="3:3" x14ac:dyDescent="0.25">
      <c r="C2967" s="25"/>
    </row>
    <row r="2968" spans="3:3" x14ac:dyDescent="0.25">
      <c r="C2968" s="25"/>
    </row>
    <row r="2969" spans="3:3" x14ac:dyDescent="0.25">
      <c r="C2969" s="25"/>
    </row>
    <row r="2970" spans="3:3" x14ac:dyDescent="0.25">
      <c r="C2970" s="25"/>
    </row>
    <row r="2971" spans="3:3" x14ac:dyDescent="0.25">
      <c r="C2971" s="25"/>
    </row>
    <row r="2972" spans="3:3" x14ac:dyDescent="0.25">
      <c r="C2972" s="25"/>
    </row>
    <row r="2973" spans="3:3" x14ac:dyDescent="0.25">
      <c r="C2973" s="25"/>
    </row>
    <row r="2974" spans="3:3" x14ac:dyDescent="0.25">
      <c r="C2974" s="25"/>
    </row>
    <row r="2975" spans="3:3" x14ac:dyDescent="0.25">
      <c r="C2975" s="25"/>
    </row>
    <row r="2976" spans="3:3" x14ac:dyDescent="0.25">
      <c r="C2976" s="25"/>
    </row>
    <row r="2977" spans="3:3" x14ac:dyDescent="0.25">
      <c r="C2977" s="25"/>
    </row>
    <row r="2978" spans="3:3" x14ac:dyDescent="0.25">
      <c r="C2978" s="25"/>
    </row>
    <row r="2979" spans="3:3" x14ac:dyDescent="0.25">
      <c r="C2979" s="25"/>
    </row>
    <row r="2980" spans="3:3" x14ac:dyDescent="0.25">
      <c r="C2980" s="25"/>
    </row>
    <row r="2981" spans="3:3" x14ac:dyDescent="0.25">
      <c r="C2981" s="25"/>
    </row>
    <row r="2982" spans="3:3" x14ac:dyDescent="0.25">
      <c r="C2982" s="25"/>
    </row>
    <row r="2983" spans="3:3" x14ac:dyDescent="0.25">
      <c r="C2983" s="25"/>
    </row>
    <row r="2984" spans="3:3" x14ac:dyDescent="0.25">
      <c r="C2984" s="25"/>
    </row>
    <row r="2985" spans="3:3" x14ac:dyDescent="0.25">
      <c r="C2985" s="25"/>
    </row>
    <row r="2986" spans="3:3" x14ac:dyDescent="0.25">
      <c r="C2986" s="25"/>
    </row>
    <row r="2987" spans="3:3" x14ac:dyDescent="0.25">
      <c r="C2987" s="25"/>
    </row>
    <row r="2988" spans="3:3" x14ac:dyDescent="0.25">
      <c r="C2988" s="25"/>
    </row>
    <row r="2989" spans="3:3" x14ac:dyDescent="0.25">
      <c r="C2989" s="25"/>
    </row>
    <row r="2990" spans="3:3" x14ac:dyDescent="0.25">
      <c r="C2990" s="25"/>
    </row>
    <row r="2991" spans="3:3" x14ac:dyDescent="0.25">
      <c r="C2991" s="25"/>
    </row>
    <row r="2992" spans="3:3" x14ac:dyDescent="0.25">
      <c r="C2992" s="25"/>
    </row>
    <row r="2993" spans="3:3" x14ac:dyDescent="0.25">
      <c r="C2993" s="25"/>
    </row>
    <row r="2994" spans="3:3" x14ac:dyDescent="0.25">
      <c r="C2994" s="25"/>
    </row>
    <row r="2995" spans="3:3" x14ac:dyDescent="0.25">
      <c r="C2995" s="25"/>
    </row>
    <row r="2996" spans="3:3" x14ac:dyDescent="0.25">
      <c r="C2996" s="25"/>
    </row>
    <row r="2997" spans="3:3" x14ac:dyDescent="0.25">
      <c r="C2997" s="25"/>
    </row>
    <row r="2998" spans="3:3" x14ac:dyDescent="0.25">
      <c r="C2998" s="25"/>
    </row>
    <row r="2999" spans="3:3" x14ac:dyDescent="0.25">
      <c r="C2999" s="25"/>
    </row>
    <row r="3000" spans="3:3" x14ac:dyDescent="0.25">
      <c r="C3000" s="25"/>
    </row>
    <row r="3001" spans="3:3" x14ac:dyDescent="0.25">
      <c r="C3001" s="25"/>
    </row>
    <row r="3002" spans="3:3" x14ac:dyDescent="0.25">
      <c r="C3002" s="25"/>
    </row>
    <row r="3003" spans="3:3" x14ac:dyDescent="0.25">
      <c r="C3003" s="25"/>
    </row>
    <row r="3004" spans="3:3" x14ac:dyDescent="0.25">
      <c r="C3004" s="25"/>
    </row>
    <row r="3005" spans="3:3" x14ac:dyDescent="0.25">
      <c r="C3005" s="25"/>
    </row>
    <row r="3006" spans="3:3" x14ac:dyDescent="0.25">
      <c r="C3006" s="25"/>
    </row>
    <row r="3007" spans="3:3" x14ac:dyDescent="0.25">
      <c r="C3007" s="25"/>
    </row>
    <row r="3008" spans="3:3" x14ac:dyDescent="0.25">
      <c r="C3008" s="25"/>
    </row>
    <row r="3009" spans="3:3" x14ac:dyDescent="0.25">
      <c r="C3009" s="25"/>
    </row>
    <row r="3010" spans="3:3" x14ac:dyDescent="0.25">
      <c r="C3010" s="25"/>
    </row>
    <row r="3011" spans="3:3" x14ac:dyDescent="0.25">
      <c r="C3011" s="25"/>
    </row>
    <row r="3012" spans="3:3" x14ac:dyDescent="0.25">
      <c r="C3012" s="25"/>
    </row>
    <row r="3013" spans="3:3" x14ac:dyDescent="0.25">
      <c r="C3013" s="25"/>
    </row>
    <row r="3014" spans="3:3" x14ac:dyDescent="0.25">
      <c r="C3014" s="25"/>
    </row>
    <row r="3015" spans="3:3" x14ac:dyDescent="0.25">
      <c r="C3015" s="25"/>
    </row>
    <row r="3016" spans="3:3" x14ac:dyDescent="0.25">
      <c r="C3016" s="25"/>
    </row>
    <row r="3017" spans="3:3" x14ac:dyDescent="0.25">
      <c r="C3017" s="25"/>
    </row>
    <row r="3018" spans="3:3" x14ac:dyDescent="0.25">
      <c r="C3018" s="25"/>
    </row>
    <row r="3019" spans="3:3" x14ac:dyDescent="0.25">
      <c r="C3019" s="25"/>
    </row>
    <row r="3020" spans="3:3" x14ac:dyDescent="0.25">
      <c r="C3020" s="25"/>
    </row>
    <row r="3021" spans="3:3" x14ac:dyDescent="0.25">
      <c r="C3021" s="25"/>
    </row>
    <row r="3022" spans="3:3" x14ac:dyDescent="0.25">
      <c r="C3022" s="25"/>
    </row>
    <row r="3023" spans="3:3" x14ac:dyDescent="0.25">
      <c r="C3023" s="25"/>
    </row>
    <row r="3024" spans="3:3" x14ac:dyDescent="0.25">
      <c r="C3024" s="25"/>
    </row>
    <row r="3025" spans="3:3" x14ac:dyDescent="0.25">
      <c r="C3025" s="25"/>
    </row>
    <row r="3026" spans="3:3" x14ac:dyDescent="0.25">
      <c r="C3026" s="25"/>
    </row>
    <row r="3027" spans="3:3" x14ac:dyDescent="0.25">
      <c r="C3027" s="25"/>
    </row>
    <row r="3028" spans="3:3" x14ac:dyDescent="0.25">
      <c r="C3028" s="25"/>
    </row>
    <row r="3029" spans="3:3" x14ac:dyDescent="0.25">
      <c r="C3029" s="25"/>
    </row>
    <row r="3030" spans="3:3" x14ac:dyDescent="0.25">
      <c r="C3030" s="25"/>
    </row>
    <row r="3031" spans="3:3" x14ac:dyDescent="0.25">
      <c r="C3031" s="25"/>
    </row>
    <row r="3032" spans="3:3" x14ac:dyDescent="0.25">
      <c r="C3032" s="25"/>
    </row>
    <row r="3033" spans="3:3" x14ac:dyDescent="0.25">
      <c r="C3033" s="25"/>
    </row>
    <row r="3034" spans="3:3" x14ac:dyDescent="0.25">
      <c r="C3034" s="25"/>
    </row>
    <row r="3035" spans="3:3" x14ac:dyDescent="0.25">
      <c r="C3035" s="25"/>
    </row>
    <row r="3036" spans="3:3" x14ac:dyDescent="0.25">
      <c r="C3036" s="25"/>
    </row>
    <row r="3037" spans="3:3" x14ac:dyDescent="0.25">
      <c r="C3037" s="25"/>
    </row>
    <row r="3038" spans="3:3" x14ac:dyDescent="0.25">
      <c r="C3038" s="25"/>
    </row>
    <row r="3039" spans="3:3" x14ac:dyDescent="0.25">
      <c r="C3039" s="25"/>
    </row>
    <row r="3040" spans="3:3" x14ac:dyDescent="0.25">
      <c r="C3040" s="25"/>
    </row>
    <row r="3041" spans="3:3" x14ac:dyDescent="0.25">
      <c r="C3041" s="25"/>
    </row>
    <row r="3042" spans="3:3" x14ac:dyDescent="0.25">
      <c r="C3042" s="25"/>
    </row>
    <row r="3043" spans="3:3" x14ac:dyDescent="0.25">
      <c r="C3043" s="25"/>
    </row>
    <row r="3044" spans="3:3" x14ac:dyDescent="0.25">
      <c r="C3044" s="25"/>
    </row>
    <row r="3045" spans="3:3" x14ac:dyDescent="0.25">
      <c r="C3045" s="25"/>
    </row>
    <row r="3046" spans="3:3" x14ac:dyDescent="0.25">
      <c r="C3046" s="25"/>
    </row>
    <row r="3047" spans="3:3" x14ac:dyDescent="0.25">
      <c r="C3047" s="25"/>
    </row>
    <row r="3048" spans="3:3" x14ac:dyDescent="0.25">
      <c r="C3048" s="25"/>
    </row>
    <row r="3049" spans="3:3" x14ac:dyDescent="0.25">
      <c r="C3049" s="25"/>
    </row>
    <row r="3050" spans="3:3" x14ac:dyDescent="0.25">
      <c r="C3050" s="25"/>
    </row>
    <row r="3051" spans="3:3" x14ac:dyDescent="0.25">
      <c r="C3051" s="25"/>
    </row>
    <row r="3052" spans="3:3" x14ac:dyDescent="0.25">
      <c r="C3052" s="25"/>
    </row>
    <row r="3053" spans="3:3" x14ac:dyDescent="0.25">
      <c r="C3053" s="25"/>
    </row>
    <row r="3054" spans="3:3" x14ac:dyDescent="0.25">
      <c r="C3054" s="25"/>
    </row>
    <row r="3055" spans="3:3" x14ac:dyDescent="0.25">
      <c r="C3055" s="25"/>
    </row>
    <row r="3056" spans="3:3" x14ac:dyDescent="0.25">
      <c r="C3056" s="25"/>
    </row>
    <row r="3057" spans="3:3" x14ac:dyDescent="0.25">
      <c r="C3057" s="25"/>
    </row>
    <row r="3058" spans="3:3" x14ac:dyDescent="0.25">
      <c r="C3058" s="25"/>
    </row>
    <row r="3059" spans="3:3" x14ac:dyDescent="0.25">
      <c r="C3059" s="25"/>
    </row>
    <row r="3060" spans="3:3" x14ac:dyDescent="0.25">
      <c r="C3060" s="25"/>
    </row>
    <row r="3061" spans="3:3" x14ac:dyDescent="0.25">
      <c r="C3061" s="25"/>
    </row>
    <row r="3062" spans="3:3" x14ac:dyDescent="0.25">
      <c r="C3062" s="25"/>
    </row>
    <row r="3063" spans="3:3" x14ac:dyDescent="0.25">
      <c r="C3063" s="25"/>
    </row>
    <row r="3064" spans="3:3" x14ac:dyDescent="0.25">
      <c r="C3064" s="25"/>
    </row>
    <row r="3065" spans="3:3" x14ac:dyDescent="0.25">
      <c r="C3065" s="25"/>
    </row>
    <row r="3066" spans="3:3" x14ac:dyDescent="0.25">
      <c r="C3066" s="25"/>
    </row>
    <row r="3067" spans="3:3" x14ac:dyDescent="0.25">
      <c r="C3067" s="25"/>
    </row>
    <row r="3068" spans="3:3" x14ac:dyDescent="0.25">
      <c r="C3068" s="25"/>
    </row>
    <row r="3069" spans="3:3" x14ac:dyDescent="0.25">
      <c r="C3069" s="25"/>
    </row>
    <row r="3070" spans="3:3" x14ac:dyDescent="0.25">
      <c r="C3070" s="25"/>
    </row>
    <row r="3071" spans="3:3" x14ac:dyDescent="0.25">
      <c r="C3071" s="25"/>
    </row>
    <row r="3072" spans="3:3" x14ac:dyDescent="0.25">
      <c r="C3072" s="25"/>
    </row>
    <row r="3073" spans="3:3" x14ac:dyDescent="0.25">
      <c r="C3073" s="25"/>
    </row>
    <row r="3074" spans="3:3" x14ac:dyDescent="0.25">
      <c r="C3074" s="25"/>
    </row>
    <row r="3075" spans="3:3" x14ac:dyDescent="0.25">
      <c r="C3075" s="25"/>
    </row>
    <row r="3076" spans="3:3" x14ac:dyDescent="0.25">
      <c r="C3076" s="25"/>
    </row>
    <row r="3077" spans="3:3" x14ac:dyDescent="0.25">
      <c r="C3077" s="25"/>
    </row>
    <row r="3078" spans="3:3" x14ac:dyDescent="0.25">
      <c r="C3078" s="25"/>
    </row>
    <row r="3079" spans="3:3" x14ac:dyDescent="0.25">
      <c r="C3079" s="25"/>
    </row>
    <row r="3080" spans="3:3" x14ac:dyDescent="0.25">
      <c r="C3080" s="25"/>
    </row>
    <row r="3081" spans="3:3" x14ac:dyDescent="0.25">
      <c r="C3081" s="25"/>
    </row>
    <row r="3082" spans="3:3" x14ac:dyDescent="0.25">
      <c r="C3082" s="25"/>
    </row>
    <row r="3083" spans="3:3" x14ac:dyDescent="0.25">
      <c r="C3083" s="25"/>
    </row>
    <row r="3084" spans="3:3" x14ac:dyDescent="0.25">
      <c r="C3084" s="25"/>
    </row>
    <row r="3085" spans="3:3" x14ac:dyDescent="0.25">
      <c r="C3085" s="25"/>
    </row>
    <row r="3086" spans="3:3" x14ac:dyDescent="0.25">
      <c r="C3086" s="25"/>
    </row>
    <row r="3087" spans="3:3" x14ac:dyDescent="0.25">
      <c r="C3087" s="25"/>
    </row>
    <row r="3088" spans="3:3" x14ac:dyDescent="0.25">
      <c r="C3088" s="25"/>
    </row>
    <row r="3089" spans="3:3" x14ac:dyDescent="0.25">
      <c r="C3089" s="25"/>
    </row>
    <row r="3090" spans="3:3" x14ac:dyDescent="0.25">
      <c r="C3090" s="25"/>
    </row>
    <row r="3091" spans="3:3" x14ac:dyDescent="0.25">
      <c r="C3091" s="25"/>
    </row>
    <row r="3092" spans="3:3" x14ac:dyDescent="0.25">
      <c r="C3092" s="25"/>
    </row>
    <row r="3093" spans="3:3" x14ac:dyDescent="0.25">
      <c r="C3093" s="25"/>
    </row>
    <row r="3094" spans="3:3" x14ac:dyDescent="0.25">
      <c r="C3094" s="25"/>
    </row>
    <row r="3095" spans="3:3" x14ac:dyDescent="0.25">
      <c r="C3095" s="25"/>
    </row>
    <row r="3096" spans="3:3" x14ac:dyDescent="0.25">
      <c r="C3096" s="25"/>
    </row>
    <row r="3097" spans="3:3" x14ac:dyDescent="0.25">
      <c r="C3097" s="25"/>
    </row>
    <row r="3098" spans="3:3" x14ac:dyDescent="0.25">
      <c r="C3098" s="25"/>
    </row>
    <row r="3099" spans="3:3" x14ac:dyDescent="0.25">
      <c r="C3099" s="25"/>
    </row>
    <row r="3100" spans="3:3" x14ac:dyDescent="0.25">
      <c r="C3100" s="25"/>
    </row>
    <row r="3101" spans="3:3" x14ac:dyDescent="0.25">
      <c r="C3101" s="25"/>
    </row>
    <row r="3102" spans="3:3" x14ac:dyDescent="0.25">
      <c r="C3102" s="25"/>
    </row>
    <row r="3103" spans="3:3" x14ac:dyDescent="0.25">
      <c r="C3103" s="25"/>
    </row>
    <row r="3104" spans="3:3" x14ac:dyDescent="0.25">
      <c r="C3104" s="25"/>
    </row>
    <row r="3105" spans="3:3" x14ac:dyDescent="0.25">
      <c r="C3105" s="25"/>
    </row>
    <row r="3106" spans="3:3" x14ac:dyDescent="0.25">
      <c r="C3106" s="25"/>
    </row>
    <row r="3107" spans="3:3" x14ac:dyDescent="0.25">
      <c r="C3107" s="25"/>
    </row>
    <row r="3108" spans="3:3" x14ac:dyDescent="0.25">
      <c r="C3108" s="25"/>
    </row>
    <row r="3109" spans="3:3" x14ac:dyDescent="0.25">
      <c r="C3109" s="25"/>
    </row>
    <row r="3110" spans="3:3" x14ac:dyDescent="0.25">
      <c r="C3110" s="25"/>
    </row>
    <row r="3111" spans="3:3" x14ac:dyDescent="0.25">
      <c r="C3111" s="25"/>
    </row>
    <row r="3112" spans="3:3" x14ac:dyDescent="0.25">
      <c r="C3112" s="25"/>
    </row>
    <row r="3113" spans="3:3" x14ac:dyDescent="0.25">
      <c r="C3113" s="25"/>
    </row>
    <row r="3114" spans="3:3" x14ac:dyDescent="0.25">
      <c r="C3114" s="25"/>
    </row>
    <row r="3115" spans="3:3" x14ac:dyDescent="0.25">
      <c r="C3115" s="25"/>
    </row>
    <row r="3116" spans="3:3" x14ac:dyDescent="0.25">
      <c r="C3116" s="25"/>
    </row>
    <row r="3117" spans="3:3" x14ac:dyDescent="0.25">
      <c r="C3117" s="25"/>
    </row>
    <row r="3118" spans="3:3" x14ac:dyDescent="0.25">
      <c r="C3118" s="25"/>
    </row>
    <row r="3119" spans="3:3" x14ac:dyDescent="0.25">
      <c r="C3119" s="25"/>
    </row>
    <row r="3120" spans="3:3" x14ac:dyDescent="0.25">
      <c r="C3120" s="25"/>
    </row>
    <row r="3121" spans="3:3" x14ac:dyDescent="0.25">
      <c r="C3121" s="25"/>
    </row>
    <row r="3122" spans="3:3" x14ac:dyDescent="0.25">
      <c r="C3122" s="25"/>
    </row>
    <row r="3123" spans="3:3" x14ac:dyDescent="0.25">
      <c r="C3123" s="25"/>
    </row>
    <row r="3124" spans="3:3" x14ac:dyDescent="0.25">
      <c r="C3124" s="25"/>
    </row>
    <row r="3125" spans="3:3" x14ac:dyDescent="0.25">
      <c r="C3125" s="25"/>
    </row>
    <row r="3126" spans="3:3" x14ac:dyDescent="0.25">
      <c r="C3126" s="25"/>
    </row>
    <row r="3127" spans="3:3" x14ac:dyDescent="0.25">
      <c r="C3127" s="25"/>
    </row>
    <row r="3128" spans="3:3" x14ac:dyDescent="0.25">
      <c r="C3128" s="25"/>
    </row>
    <row r="3129" spans="3:3" x14ac:dyDescent="0.25">
      <c r="C3129" s="25"/>
    </row>
    <row r="3130" spans="3:3" x14ac:dyDescent="0.25">
      <c r="C3130" s="25"/>
    </row>
    <row r="3131" spans="3:3" x14ac:dyDescent="0.25">
      <c r="C3131" s="25"/>
    </row>
    <row r="3132" spans="3:3" x14ac:dyDescent="0.25">
      <c r="C3132" s="25"/>
    </row>
    <row r="3133" spans="3:3" x14ac:dyDescent="0.25">
      <c r="C3133" s="25"/>
    </row>
    <row r="3134" spans="3:3" x14ac:dyDescent="0.25">
      <c r="C3134" s="25"/>
    </row>
    <row r="3135" spans="3:3" x14ac:dyDescent="0.25">
      <c r="C3135" s="25"/>
    </row>
    <row r="3136" spans="3:3" x14ac:dyDescent="0.25">
      <c r="C3136" s="25"/>
    </row>
    <row r="3137" spans="3:3" x14ac:dyDescent="0.25">
      <c r="C3137" s="25"/>
    </row>
    <row r="3138" spans="3:3" x14ac:dyDescent="0.25">
      <c r="C3138" s="25"/>
    </row>
    <row r="3139" spans="3:3" x14ac:dyDescent="0.25">
      <c r="C3139" s="25"/>
    </row>
    <row r="3140" spans="3:3" x14ac:dyDescent="0.25">
      <c r="C3140" s="25"/>
    </row>
    <row r="3141" spans="3:3" x14ac:dyDescent="0.25">
      <c r="C3141" s="25"/>
    </row>
    <row r="3142" spans="3:3" x14ac:dyDescent="0.25">
      <c r="C3142" s="25"/>
    </row>
    <row r="3143" spans="3:3" x14ac:dyDescent="0.25">
      <c r="C3143" s="25"/>
    </row>
    <row r="3144" spans="3:3" x14ac:dyDescent="0.25">
      <c r="C3144" s="25"/>
    </row>
    <row r="3145" spans="3:3" x14ac:dyDescent="0.25">
      <c r="C3145" s="25"/>
    </row>
    <row r="3146" spans="3:3" x14ac:dyDescent="0.25">
      <c r="C3146" s="25"/>
    </row>
    <row r="3147" spans="3:3" x14ac:dyDescent="0.25">
      <c r="C3147" s="25"/>
    </row>
    <row r="3148" spans="3:3" x14ac:dyDescent="0.25">
      <c r="C3148" s="25"/>
    </row>
    <row r="3149" spans="3:3" x14ac:dyDescent="0.25">
      <c r="C3149" s="25"/>
    </row>
    <row r="3150" spans="3:3" x14ac:dyDescent="0.25">
      <c r="C3150" s="25"/>
    </row>
    <row r="3151" spans="3:3" x14ac:dyDescent="0.25">
      <c r="C3151" s="25"/>
    </row>
    <row r="3152" spans="3:3" x14ac:dyDescent="0.25">
      <c r="C3152" s="25"/>
    </row>
    <row r="3153" spans="3:3" x14ac:dyDescent="0.25">
      <c r="C3153" s="25"/>
    </row>
    <row r="3154" spans="3:3" x14ac:dyDescent="0.25">
      <c r="C3154" s="25"/>
    </row>
    <row r="3155" spans="3:3" x14ac:dyDescent="0.25">
      <c r="C3155" s="25"/>
    </row>
    <row r="3156" spans="3:3" x14ac:dyDescent="0.25">
      <c r="C3156" s="25"/>
    </row>
    <row r="3157" spans="3:3" x14ac:dyDescent="0.25">
      <c r="C3157" s="25"/>
    </row>
    <row r="3158" spans="3:3" x14ac:dyDescent="0.25">
      <c r="C3158" s="25"/>
    </row>
    <row r="3159" spans="3:3" x14ac:dyDescent="0.25">
      <c r="C3159" s="25"/>
    </row>
    <row r="3160" spans="3:3" x14ac:dyDescent="0.25">
      <c r="C3160" s="25"/>
    </row>
    <row r="3161" spans="3:3" x14ac:dyDescent="0.25">
      <c r="C3161" s="25"/>
    </row>
    <row r="3162" spans="3:3" x14ac:dyDescent="0.25">
      <c r="C3162" s="25"/>
    </row>
    <row r="3163" spans="3:3" x14ac:dyDescent="0.25">
      <c r="C3163" s="25"/>
    </row>
    <row r="3164" spans="3:3" x14ac:dyDescent="0.25">
      <c r="C3164" s="25"/>
    </row>
    <row r="3165" spans="3:3" x14ac:dyDescent="0.25">
      <c r="C3165" s="25"/>
    </row>
    <row r="3166" spans="3:3" x14ac:dyDescent="0.25">
      <c r="C3166" s="25"/>
    </row>
    <row r="3167" spans="3:3" x14ac:dyDescent="0.25">
      <c r="C3167" s="25"/>
    </row>
    <row r="3168" spans="3:3" x14ac:dyDescent="0.25">
      <c r="C3168" s="25"/>
    </row>
    <row r="3169" spans="3:3" x14ac:dyDescent="0.25">
      <c r="C3169" s="25"/>
    </row>
    <row r="3170" spans="3:3" x14ac:dyDescent="0.25">
      <c r="C3170" s="25"/>
    </row>
    <row r="3171" spans="3:3" x14ac:dyDescent="0.25">
      <c r="C3171" s="25"/>
    </row>
    <row r="3172" spans="3:3" x14ac:dyDescent="0.25">
      <c r="C3172" s="25"/>
    </row>
    <row r="3173" spans="3:3" x14ac:dyDescent="0.25">
      <c r="C3173" s="25"/>
    </row>
    <row r="3174" spans="3:3" x14ac:dyDescent="0.25">
      <c r="C3174" s="25"/>
    </row>
    <row r="3175" spans="3:3" x14ac:dyDescent="0.25">
      <c r="C3175" s="25"/>
    </row>
    <row r="3176" spans="3:3" x14ac:dyDescent="0.25">
      <c r="C3176" s="25"/>
    </row>
    <row r="3177" spans="3:3" x14ac:dyDescent="0.25">
      <c r="C3177" s="25"/>
    </row>
    <row r="3178" spans="3:3" x14ac:dyDescent="0.25">
      <c r="C3178" s="25"/>
    </row>
    <row r="3179" spans="3:3" x14ac:dyDescent="0.25">
      <c r="C3179" s="25"/>
    </row>
    <row r="3180" spans="3:3" x14ac:dyDescent="0.25">
      <c r="C3180" s="25"/>
    </row>
    <row r="3181" spans="3:3" x14ac:dyDescent="0.25">
      <c r="C3181" s="25"/>
    </row>
    <row r="3182" spans="3:3" x14ac:dyDescent="0.25">
      <c r="C3182" s="25"/>
    </row>
    <row r="3183" spans="3:3" x14ac:dyDescent="0.25">
      <c r="C3183" s="25"/>
    </row>
    <row r="3184" spans="3:3" x14ac:dyDescent="0.25">
      <c r="C3184" s="25"/>
    </row>
    <row r="3185" spans="3:3" x14ac:dyDescent="0.25">
      <c r="C3185" s="25"/>
    </row>
    <row r="3186" spans="3:3" x14ac:dyDescent="0.25">
      <c r="C3186" s="25"/>
    </row>
    <row r="3187" spans="3:3" x14ac:dyDescent="0.25">
      <c r="C3187" s="25"/>
    </row>
    <row r="3188" spans="3:3" x14ac:dyDescent="0.25">
      <c r="C3188" s="25"/>
    </row>
    <row r="3189" spans="3:3" x14ac:dyDescent="0.25">
      <c r="C3189" s="25"/>
    </row>
    <row r="3190" spans="3:3" x14ac:dyDescent="0.25">
      <c r="C3190" s="25"/>
    </row>
    <row r="3191" spans="3:3" x14ac:dyDescent="0.25">
      <c r="C3191" s="25"/>
    </row>
    <row r="3192" spans="3:3" x14ac:dyDescent="0.25">
      <c r="C3192" s="25"/>
    </row>
    <row r="3193" spans="3:3" x14ac:dyDescent="0.25">
      <c r="C3193" s="25"/>
    </row>
    <row r="3194" spans="3:3" x14ac:dyDescent="0.25">
      <c r="C3194" s="25"/>
    </row>
    <row r="3195" spans="3:3" x14ac:dyDescent="0.25">
      <c r="C3195" s="25"/>
    </row>
    <row r="3196" spans="3:3" x14ac:dyDescent="0.25">
      <c r="C3196" s="25"/>
    </row>
    <row r="3197" spans="3:3" x14ac:dyDescent="0.25">
      <c r="C3197" s="25"/>
    </row>
    <row r="3198" spans="3:3" x14ac:dyDescent="0.25">
      <c r="C3198" s="25"/>
    </row>
    <row r="3199" spans="3:3" x14ac:dyDescent="0.25">
      <c r="C3199" s="25"/>
    </row>
    <row r="3200" spans="3:3" x14ac:dyDescent="0.25">
      <c r="C3200" s="25"/>
    </row>
    <row r="3201" spans="3:3" x14ac:dyDescent="0.25">
      <c r="C3201" s="25"/>
    </row>
    <row r="3202" spans="3:3" x14ac:dyDescent="0.25">
      <c r="C3202" s="25"/>
    </row>
    <row r="3203" spans="3:3" x14ac:dyDescent="0.25">
      <c r="C3203" s="25"/>
    </row>
    <row r="3204" spans="3:3" x14ac:dyDescent="0.25">
      <c r="C3204" s="25"/>
    </row>
    <row r="3205" spans="3:3" x14ac:dyDescent="0.25">
      <c r="C3205" s="25"/>
    </row>
    <row r="3206" spans="3:3" x14ac:dyDescent="0.25">
      <c r="C3206" s="25"/>
    </row>
    <row r="3207" spans="3:3" x14ac:dyDescent="0.25">
      <c r="C3207" s="25"/>
    </row>
    <row r="3208" spans="3:3" x14ac:dyDescent="0.25">
      <c r="C3208" s="25"/>
    </row>
    <row r="3209" spans="3:3" x14ac:dyDescent="0.25">
      <c r="C3209" s="25"/>
    </row>
    <row r="3210" spans="3:3" x14ac:dyDescent="0.25">
      <c r="C3210" s="25"/>
    </row>
    <row r="3211" spans="3:3" x14ac:dyDescent="0.25">
      <c r="C3211" s="25"/>
    </row>
    <row r="3212" spans="3:3" x14ac:dyDescent="0.25">
      <c r="C3212" s="25"/>
    </row>
    <row r="3213" spans="3:3" x14ac:dyDescent="0.25">
      <c r="C3213" s="25"/>
    </row>
    <row r="3214" spans="3:3" x14ac:dyDescent="0.25">
      <c r="C3214" s="25"/>
    </row>
    <row r="3215" spans="3:3" x14ac:dyDescent="0.25">
      <c r="C3215" s="25"/>
    </row>
    <row r="3216" spans="3:3" x14ac:dyDescent="0.25">
      <c r="C3216" s="25"/>
    </row>
    <row r="3217" spans="3:3" x14ac:dyDescent="0.25">
      <c r="C3217" s="25"/>
    </row>
    <row r="3218" spans="3:3" x14ac:dyDescent="0.25">
      <c r="C3218" s="25"/>
    </row>
    <row r="3219" spans="3:3" x14ac:dyDescent="0.25">
      <c r="C3219" s="25"/>
    </row>
    <row r="3220" spans="3:3" x14ac:dyDescent="0.25">
      <c r="C3220" s="25"/>
    </row>
    <row r="3221" spans="3:3" x14ac:dyDescent="0.25">
      <c r="C3221" s="25"/>
    </row>
    <row r="3222" spans="3:3" x14ac:dyDescent="0.25">
      <c r="C3222" s="25"/>
    </row>
    <row r="3223" spans="3:3" x14ac:dyDescent="0.25">
      <c r="C3223" s="25"/>
    </row>
    <row r="3224" spans="3:3" x14ac:dyDescent="0.25">
      <c r="C3224" s="25"/>
    </row>
    <row r="3225" spans="3:3" x14ac:dyDescent="0.25">
      <c r="C3225" s="25"/>
    </row>
    <row r="3226" spans="3:3" x14ac:dyDescent="0.25">
      <c r="C3226" s="25"/>
    </row>
    <row r="3227" spans="3:3" x14ac:dyDescent="0.25">
      <c r="C3227" s="25"/>
    </row>
    <row r="3228" spans="3:3" x14ac:dyDescent="0.25">
      <c r="C3228" s="25"/>
    </row>
    <row r="3229" spans="3:3" x14ac:dyDescent="0.25">
      <c r="C3229" s="25"/>
    </row>
    <row r="3230" spans="3:3" x14ac:dyDescent="0.25">
      <c r="C3230" s="25"/>
    </row>
    <row r="3231" spans="3:3" x14ac:dyDescent="0.25">
      <c r="C3231" s="25"/>
    </row>
    <row r="3232" spans="3:3" x14ac:dyDescent="0.25">
      <c r="C3232" s="25"/>
    </row>
    <row r="3233" spans="3:3" x14ac:dyDescent="0.25">
      <c r="C3233" s="25"/>
    </row>
    <row r="3234" spans="3:3" x14ac:dyDescent="0.25">
      <c r="C3234" s="25"/>
    </row>
    <row r="3235" spans="3:3" x14ac:dyDescent="0.25">
      <c r="C3235" s="25"/>
    </row>
    <row r="3236" spans="3:3" x14ac:dyDescent="0.25">
      <c r="C3236" s="25"/>
    </row>
    <row r="3237" spans="3:3" x14ac:dyDescent="0.25">
      <c r="C3237" s="25"/>
    </row>
    <row r="3238" spans="3:3" x14ac:dyDescent="0.25">
      <c r="C3238" s="25"/>
    </row>
    <row r="3239" spans="3:3" x14ac:dyDescent="0.25">
      <c r="C3239" s="25"/>
    </row>
    <row r="3240" spans="3:3" x14ac:dyDescent="0.25">
      <c r="C3240" s="25"/>
    </row>
    <row r="3241" spans="3:3" x14ac:dyDescent="0.25">
      <c r="C3241" s="25"/>
    </row>
    <row r="3242" spans="3:3" x14ac:dyDescent="0.25">
      <c r="C3242" s="25"/>
    </row>
    <row r="3243" spans="3:3" x14ac:dyDescent="0.25">
      <c r="C3243" s="25"/>
    </row>
    <row r="3244" spans="3:3" x14ac:dyDescent="0.25">
      <c r="C3244" s="25"/>
    </row>
    <row r="3245" spans="3:3" x14ac:dyDescent="0.25">
      <c r="C3245" s="25"/>
    </row>
    <row r="3246" spans="3:3" x14ac:dyDescent="0.25">
      <c r="C3246" s="25"/>
    </row>
    <row r="3247" spans="3:3" x14ac:dyDescent="0.25">
      <c r="C3247" s="25"/>
    </row>
    <row r="3248" spans="3:3" x14ac:dyDescent="0.25">
      <c r="C3248" s="25"/>
    </row>
    <row r="3249" spans="3:3" x14ac:dyDescent="0.25">
      <c r="C3249" s="25"/>
    </row>
    <row r="3250" spans="3:3" x14ac:dyDescent="0.25">
      <c r="C3250" s="25"/>
    </row>
    <row r="3251" spans="3:3" x14ac:dyDescent="0.25">
      <c r="C3251" s="25"/>
    </row>
    <row r="3252" spans="3:3" x14ac:dyDescent="0.25">
      <c r="C3252" s="25"/>
    </row>
    <row r="3253" spans="3:3" x14ac:dyDescent="0.25">
      <c r="C3253" s="25"/>
    </row>
    <row r="3254" spans="3:3" x14ac:dyDescent="0.25">
      <c r="C3254" s="25"/>
    </row>
    <row r="3255" spans="3:3" x14ac:dyDescent="0.25">
      <c r="C3255" s="25"/>
    </row>
    <row r="3256" spans="3:3" x14ac:dyDescent="0.25">
      <c r="C3256" s="25"/>
    </row>
    <row r="3257" spans="3:3" x14ac:dyDescent="0.25">
      <c r="C3257" s="25"/>
    </row>
    <row r="3258" spans="3:3" x14ac:dyDescent="0.25">
      <c r="C3258" s="25"/>
    </row>
    <row r="3259" spans="3:3" x14ac:dyDescent="0.25">
      <c r="C3259" s="25"/>
    </row>
    <row r="3260" spans="3:3" x14ac:dyDescent="0.25">
      <c r="C3260" s="25"/>
    </row>
    <row r="3261" spans="3:3" x14ac:dyDescent="0.25">
      <c r="C3261" s="25"/>
    </row>
    <row r="3262" spans="3:3" x14ac:dyDescent="0.25">
      <c r="C3262" s="25"/>
    </row>
    <row r="3263" spans="3:3" x14ac:dyDescent="0.25">
      <c r="C3263" s="25"/>
    </row>
    <row r="3264" spans="3:3" x14ac:dyDescent="0.25">
      <c r="C3264" s="25"/>
    </row>
    <row r="3265" spans="3:3" x14ac:dyDescent="0.25">
      <c r="C3265" s="25"/>
    </row>
    <row r="3266" spans="3:3" x14ac:dyDescent="0.25">
      <c r="C3266" s="25"/>
    </row>
    <row r="3267" spans="3:3" x14ac:dyDescent="0.25">
      <c r="C3267" s="25"/>
    </row>
    <row r="3268" spans="3:3" x14ac:dyDescent="0.25">
      <c r="C3268" s="25"/>
    </row>
    <row r="3269" spans="3:3" x14ac:dyDescent="0.25">
      <c r="C3269" s="25"/>
    </row>
    <row r="3270" spans="3:3" x14ac:dyDescent="0.25">
      <c r="C3270" s="25"/>
    </row>
    <row r="3271" spans="3:3" x14ac:dyDescent="0.25">
      <c r="C3271" s="25"/>
    </row>
    <row r="3272" spans="3:3" x14ac:dyDescent="0.25">
      <c r="C3272" s="25"/>
    </row>
    <row r="3273" spans="3:3" x14ac:dyDescent="0.25">
      <c r="C3273" s="25"/>
    </row>
    <row r="3274" spans="3:3" x14ac:dyDescent="0.25">
      <c r="C3274" s="25"/>
    </row>
    <row r="3275" spans="3:3" x14ac:dyDescent="0.25">
      <c r="C3275" s="25"/>
    </row>
    <row r="3276" spans="3:3" x14ac:dyDescent="0.25">
      <c r="C3276" s="25"/>
    </row>
    <row r="3277" spans="3:3" x14ac:dyDescent="0.25">
      <c r="C3277" s="25"/>
    </row>
    <row r="3278" spans="3:3" x14ac:dyDescent="0.25">
      <c r="C3278" s="25"/>
    </row>
    <row r="3279" spans="3:3" x14ac:dyDescent="0.25">
      <c r="C3279" s="25"/>
    </row>
    <row r="3280" spans="3:3" x14ac:dyDescent="0.25">
      <c r="C3280" s="25"/>
    </row>
    <row r="3281" spans="3:3" x14ac:dyDescent="0.25">
      <c r="C3281" s="25"/>
    </row>
    <row r="3282" spans="3:3" x14ac:dyDescent="0.25">
      <c r="C3282" s="25"/>
    </row>
    <row r="3283" spans="3:3" x14ac:dyDescent="0.25">
      <c r="C3283" s="25"/>
    </row>
    <row r="3284" spans="3:3" x14ac:dyDescent="0.25">
      <c r="C3284" s="25"/>
    </row>
    <row r="3285" spans="3:3" x14ac:dyDescent="0.25">
      <c r="C3285" s="25"/>
    </row>
    <row r="3286" spans="3:3" x14ac:dyDescent="0.25">
      <c r="C3286" s="25"/>
    </row>
    <row r="3287" spans="3:3" x14ac:dyDescent="0.25">
      <c r="C3287" s="25"/>
    </row>
    <row r="3288" spans="3:3" x14ac:dyDescent="0.25">
      <c r="C3288" s="25"/>
    </row>
    <row r="3289" spans="3:3" x14ac:dyDescent="0.25">
      <c r="C3289" s="25"/>
    </row>
    <row r="3290" spans="3:3" x14ac:dyDescent="0.25">
      <c r="C3290" s="25"/>
    </row>
    <row r="3291" spans="3:3" x14ac:dyDescent="0.25">
      <c r="C3291" s="25"/>
    </row>
    <row r="3292" spans="3:3" x14ac:dyDescent="0.25">
      <c r="C3292" s="25"/>
    </row>
    <row r="3293" spans="3:3" x14ac:dyDescent="0.25">
      <c r="C3293" s="25"/>
    </row>
    <row r="3294" spans="3:3" x14ac:dyDescent="0.25">
      <c r="C3294" s="25"/>
    </row>
    <row r="3295" spans="3:3" x14ac:dyDescent="0.25">
      <c r="C3295" s="25"/>
    </row>
    <row r="3296" spans="3:3" x14ac:dyDescent="0.25">
      <c r="C3296" s="25"/>
    </row>
    <row r="3297" spans="3:3" x14ac:dyDescent="0.25">
      <c r="C3297" s="25"/>
    </row>
    <row r="3298" spans="3:3" x14ac:dyDescent="0.25">
      <c r="C3298" s="25"/>
    </row>
    <row r="3299" spans="3:3" x14ac:dyDescent="0.25">
      <c r="C3299" s="25"/>
    </row>
    <row r="3300" spans="3:3" x14ac:dyDescent="0.25">
      <c r="C3300" s="25"/>
    </row>
    <row r="3301" spans="3:3" x14ac:dyDescent="0.25">
      <c r="C3301" s="25"/>
    </row>
    <row r="3302" spans="3:3" x14ac:dyDescent="0.25">
      <c r="C3302" s="25"/>
    </row>
    <row r="3303" spans="3:3" x14ac:dyDescent="0.25">
      <c r="C3303" s="25"/>
    </row>
    <row r="3304" spans="3:3" x14ac:dyDescent="0.25">
      <c r="C3304" s="25"/>
    </row>
    <row r="3305" spans="3:3" x14ac:dyDescent="0.25">
      <c r="C3305" s="25"/>
    </row>
    <row r="3306" spans="3:3" x14ac:dyDescent="0.25">
      <c r="C3306" s="25"/>
    </row>
    <row r="3307" spans="3:3" x14ac:dyDescent="0.25">
      <c r="C3307" s="25"/>
    </row>
    <row r="3308" spans="3:3" x14ac:dyDescent="0.25">
      <c r="C3308" s="25"/>
    </row>
    <row r="3309" spans="3:3" x14ac:dyDescent="0.25">
      <c r="C3309" s="25"/>
    </row>
    <row r="3310" spans="3:3" x14ac:dyDescent="0.25">
      <c r="C3310" s="25"/>
    </row>
    <row r="3311" spans="3:3" x14ac:dyDescent="0.25">
      <c r="C3311" s="25"/>
    </row>
    <row r="3312" spans="3:3" x14ac:dyDescent="0.25">
      <c r="C3312" s="25"/>
    </row>
    <row r="3313" spans="3:3" x14ac:dyDescent="0.25">
      <c r="C3313" s="25"/>
    </row>
    <row r="3314" spans="3:3" x14ac:dyDescent="0.25">
      <c r="C3314" s="25"/>
    </row>
    <row r="3315" spans="3:3" x14ac:dyDescent="0.25">
      <c r="C3315" s="25"/>
    </row>
    <row r="3316" spans="3:3" x14ac:dyDescent="0.25">
      <c r="C3316" s="25"/>
    </row>
    <row r="3317" spans="3:3" x14ac:dyDescent="0.25">
      <c r="C3317" s="25"/>
    </row>
    <row r="3318" spans="3:3" x14ac:dyDescent="0.25">
      <c r="C3318" s="25"/>
    </row>
    <row r="3319" spans="3:3" x14ac:dyDescent="0.25">
      <c r="C3319" s="25"/>
    </row>
    <row r="3320" spans="3:3" x14ac:dyDescent="0.25">
      <c r="C3320" s="25"/>
    </row>
    <row r="3321" spans="3:3" x14ac:dyDescent="0.25">
      <c r="C3321" s="25"/>
    </row>
    <row r="3322" spans="3:3" x14ac:dyDescent="0.25">
      <c r="C3322" s="25"/>
    </row>
    <row r="3323" spans="3:3" x14ac:dyDescent="0.25">
      <c r="C3323" s="25"/>
    </row>
    <row r="3324" spans="3:3" x14ac:dyDescent="0.25">
      <c r="C3324" s="25"/>
    </row>
    <row r="3325" spans="3:3" x14ac:dyDescent="0.25">
      <c r="C3325" s="25"/>
    </row>
    <row r="3326" spans="3:3" x14ac:dyDescent="0.25">
      <c r="C3326" s="25"/>
    </row>
    <row r="3327" spans="3:3" x14ac:dyDescent="0.25">
      <c r="C3327" s="25"/>
    </row>
    <row r="3328" spans="3:3" x14ac:dyDescent="0.25">
      <c r="C3328" s="25"/>
    </row>
    <row r="3329" spans="3:3" x14ac:dyDescent="0.25">
      <c r="C3329" s="25"/>
    </row>
    <row r="3330" spans="3:3" x14ac:dyDescent="0.25">
      <c r="C3330" s="25"/>
    </row>
    <row r="3331" spans="3:3" x14ac:dyDescent="0.25">
      <c r="C3331" s="25"/>
    </row>
    <row r="3332" spans="3:3" x14ac:dyDescent="0.25">
      <c r="C3332" s="25"/>
    </row>
    <row r="3333" spans="3:3" x14ac:dyDescent="0.25">
      <c r="C3333" s="25"/>
    </row>
    <row r="3334" spans="3:3" x14ac:dyDescent="0.25">
      <c r="C3334" s="25"/>
    </row>
    <row r="3335" spans="3:3" x14ac:dyDescent="0.25">
      <c r="C3335" s="25"/>
    </row>
    <row r="3336" spans="3:3" x14ac:dyDescent="0.25">
      <c r="C3336" s="25"/>
    </row>
    <row r="3337" spans="3:3" x14ac:dyDescent="0.25">
      <c r="C3337" s="25"/>
    </row>
    <row r="3338" spans="3:3" x14ac:dyDescent="0.25">
      <c r="C3338" s="25"/>
    </row>
    <row r="3339" spans="3:3" x14ac:dyDescent="0.25">
      <c r="C3339" s="25"/>
    </row>
    <row r="3340" spans="3:3" x14ac:dyDescent="0.25">
      <c r="C3340" s="25"/>
    </row>
    <row r="3341" spans="3:3" x14ac:dyDescent="0.25">
      <c r="C3341" s="25"/>
    </row>
    <row r="3342" spans="3:3" x14ac:dyDescent="0.25">
      <c r="C3342" s="25"/>
    </row>
    <row r="3343" spans="3:3" x14ac:dyDescent="0.25">
      <c r="C3343" s="25"/>
    </row>
    <row r="3344" spans="3:3" x14ac:dyDescent="0.25">
      <c r="C3344" s="25"/>
    </row>
    <row r="3345" spans="3:3" x14ac:dyDescent="0.25">
      <c r="C3345" s="25"/>
    </row>
    <row r="3346" spans="3:3" x14ac:dyDescent="0.25">
      <c r="C3346" s="25"/>
    </row>
    <row r="3347" spans="3:3" x14ac:dyDescent="0.25">
      <c r="C3347" s="25"/>
    </row>
    <row r="3348" spans="3:3" x14ac:dyDescent="0.25">
      <c r="C3348" s="25"/>
    </row>
    <row r="3349" spans="3:3" x14ac:dyDescent="0.25">
      <c r="C3349" s="25"/>
    </row>
    <row r="3350" spans="3:3" x14ac:dyDescent="0.25">
      <c r="C3350" s="25"/>
    </row>
    <row r="3351" spans="3:3" x14ac:dyDescent="0.25">
      <c r="C3351" s="25"/>
    </row>
    <row r="3352" spans="3:3" x14ac:dyDescent="0.25">
      <c r="C3352" s="25"/>
    </row>
    <row r="3353" spans="3:3" x14ac:dyDescent="0.25">
      <c r="C3353" s="25"/>
    </row>
    <row r="3354" spans="3:3" x14ac:dyDescent="0.25">
      <c r="C3354" s="25"/>
    </row>
    <row r="3355" spans="3:3" x14ac:dyDescent="0.25">
      <c r="C3355" s="25"/>
    </row>
    <row r="3356" spans="3:3" x14ac:dyDescent="0.25">
      <c r="C3356" s="25"/>
    </row>
    <row r="3357" spans="3:3" x14ac:dyDescent="0.25">
      <c r="C3357" s="25"/>
    </row>
    <row r="3358" spans="3:3" x14ac:dyDescent="0.25">
      <c r="C3358" s="25"/>
    </row>
    <row r="3359" spans="3:3" x14ac:dyDescent="0.25">
      <c r="C3359" s="25"/>
    </row>
    <row r="3360" spans="3:3" x14ac:dyDescent="0.25">
      <c r="C3360" s="25"/>
    </row>
    <row r="3361" spans="3:3" x14ac:dyDescent="0.25">
      <c r="C3361" s="25"/>
    </row>
    <row r="3362" spans="3:3" x14ac:dyDescent="0.25">
      <c r="C3362" s="25"/>
    </row>
    <row r="3363" spans="3:3" x14ac:dyDescent="0.25">
      <c r="C3363" s="25"/>
    </row>
    <row r="3364" spans="3:3" x14ac:dyDescent="0.25">
      <c r="C3364" s="25"/>
    </row>
    <row r="3365" spans="3:3" x14ac:dyDescent="0.25">
      <c r="C3365" s="25"/>
    </row>
    <row r="3366" spans="3:3" x14ac:dyDescent="0.25">
      <c r="C3366" s="25"/>
    </row>
    <row r="3367" spans="3:3" x14ac:dyDescent="0.25">
      <c r="C3367" s="25"/>
    </row>
    <row r="3368" spans="3:3" x14ac:dyDescent="0.25">
      <c r="C3368" s="25"/>
    </row>
    <row r="3369" spans="3:3" x14ac:dyDescent="0.25">
      <c r="C3369" s="25"/>
    </row>
    <row r="3370" spans="3:3" x14ac:dyDescent="0.25">
      <c r="C3370" s="25"/>
    </row>
    <row r="3371" spans="3:3" x14ac:dyDescent="0.25">
      <c r="C3371" s="25"/>
    </row>
    <row r="3372" spans="3:3" x14ac:dyDescent="0.25">
      <c r="C3372" s="25"/>
    </row>
    <row r="3373" spans="3:3" x14ac:dyDescent="0.25">
      <c r="C3373" s="25"/>
    </row>
    <row r="3374" spans="3:3" x14ac:dyDescent="0.25">
      <c r="C3374" s="25"/>
    </row>
    <row r="3375" spans="3:3" x14ac:dyDescent="0.25">
      <c r="C3375" s="25"/>
    </row>
    <row r="3376" spans="3:3" x14ac:dyDescent="0.25">
      <c r="C3376" s="25"/>
    </row>
    <row r="3377" spans="3:3" x14ac:dyDescent="0.25">
      <c r="C3377" s="25"/>
    </row>
    <row r="3378" spans="3:3" x14ac:dyDescent="0.25">
      <c r="C3378" s="25"/>
    </row>
    <row r="3379" spans="3:3" x14ac:dyDescent="0.25">
      <c r="C3379" s="25"/>
    </row>
    <row r="3380" spans="3:3" x14ac:dyDescent="0.25">
      <c r="C3380" s="25"/>
    </row>
    <row r="3381" spans="3:3" x14ac:dyDescent="0.25">
      <c r="C3381" s="25"/>
    </row>
    <row r="3382" spans="3:3" x14ac:dyDescent="0.25">
      <c r="C3382" s="25"/>
    </row>
    <row r="3383" spans="3:3" x14ac:dyDescent="0.25">
      <c r="C3383" s="25"/>
    </row>
    <row r="3384" spans="3:3" x14ac:dyDescent="0.25">
      <c r="C3384" s="25"/>
    </row>
    <row r="3385" spans="3:3" x14ac:dyDescent="0.25">
      <c r="C3385" s="25"/>
    </row>
    <row r="3386" spans="3:3" x14ac:dyDescent="0.25">
      <c r="C3386" s="25"/>
    </row>
    <row r="3387" spans="3:3" x14ac:dyDescent="0.25">
      <c r="C3387" s="25"/>
    </row>
    <row r="3388" spans="3:3" x14ac:dyDescent="0.25">
      <c r="C3388" s="25"/>
    </row>
    <row r="3389" spans="3:3" x14ac:dyDescent="0.25">
      <c r="C3389" s="25"/>
    </row>
    <row r="3390" spans="3:3" x14ac:dyDescent="0.25">
      <c r="C3390" s="25"/>
    </row>
    <row r="3391" spans="3:3" x14ac:dyDescent="0.25">
      <c r="C3391" s="25"/>
    </row>
    <row r="3392" spans="3:3" x14ac:dyDescent="0.25">
      <c r="C3392" s="25"/>
    </row>
    <row r="3393" spans="3:3" x14ac:dyDescent="0.25">
      <c r="C3393" s="25"/>
    </row>
    <row r="3394" spans="3:3" x14ac:dyDescent="0.25">
      <c r="C3394" s="25"/>
    </row>
    <row r="3395" spans="3:3" x14ac:dyDescent="0.25">
      <c r="C3395" s="25"/>
    </row>
    <row r="3396" spans="3:3" x14ac:dyDescent="0.25">
      <c r="C3396" s="25"/>
    </row>
    <row r="3397" spans="3:3" x14ac:dyDescent="0.25">
      <c r="C3397" s="25"/>
    </row>
    <row r="3398" spans="3:3" x14ac:dyDescent="0.25">
      <c r="C3398" s="25"/>
    </row>
    <row r="3399" spans="3:3" x14ac:dyDescent="0.25">
      <c r="C3399" s="25"/>
    </row>
    <row r="3400" spans="3:3" x14ac:dyDescent="0.25">
      <c r="C3400" s="25"/>
    </row>
    <row r="3401" spans="3:3" x14ac:dyDescent="0.25">
      <c r="C3401" s="25"/>
    </row>
    <row r="3402" spans="3:3" x14ac:dyDescent="0.25">
      <c r="C3402" s="25"/>
    </row>
    <row r="3403" spans="3:3" x14ac:dyDescent="0.25">
      <c r="C3403" s="25"/>
    </row>
    <row r="3404" spans="3:3" x14ac:dyDescent="0.25">
      <c r="C3404" s="25"/>
    </row>
    <row r="3405" spans="3:3" x14ac:dyDescent="0.25">
      <c r="C3405" s="25"/>
    </row>
    <row r="3406" spans="3:3" x14ac:dyDescent="0.25">
      <c r="C3406" s="25"/>
    </row>
    <row r="3407" spans="3:3" x14ac:dyDescent="0.25">
      <c r="C3407" s="25"/>
    </row>
    <row r="3408" spans="3:3" x14ac:dyDescent="0.25">
      <c r="C3408" s="25"/>
    </row>
    <row r="3409" spans="3:3" x14ac:dyDescent="0.25">
      <c r="C3409" s="25"/>
    </row>
    <row r="3410" spans="3:3" x14ac:dyDescent="0.25">
      <c r="C3410" s="25"/>
    </row>
    <row r="3411" spans="3:3" x14ac:dyDescent="0.25">
      <c r="C3411" s="25"/>
    </row>
    <row r="3412" spans="3:3" x14ac:dyDescent="0.25">
      <c r="C3412" s="25"/>
    </row>
    <row r="3413" spans="3:3" x14ac:dyDescent="0.25">
      <c r="C3413" s="25"/>
    </row>
    <row r="3414" spans="3:3" x14ac:dyDescent="0.25">
      <c r="C3414" s="25"/>
    </row>
    <row r="3415" spans="3:3" x14ac:dyDescent="0.25">
      <c r="C3415" s="25"/>
    </row>
    <row r="3416" spans="3:3" x14ac:dyDescent="0.25">
      <c r="C3416" s="25"/>
    </row>
    <row r="3417" spans="3:3" x14ac:dyDescent="0.25">
      <c r="C3417" s="25"/>
    </row>
    <row r="3418" spans="3:3" x14ac:dyDescent="0.25">
      <c r="C3418" s="25"/>
    </row>
    <row r="3419" spans="3:3" x14ac:dyDescent="0.25">
      <c r="C3419" s="25"/>
    </row>
    <row r="3420" spans="3:3" x14ac:dyDescent="0.25">
      <c r="C3420" s="25"/>
    </row>
    <row r="3421" spans="3:3" x14ac:dyDescent="0.25">
      <c r="C3421" s="25"/>
    </row>
    <row r="3422" spans="3:3" x14ac:dyDescent="0.25">
      <c r="C3422" s="25"/>
    </row>
    <row r="3423" spans="3:3" x14ac:dyDescent="0.25">
      <c r="C3423" s="25"/>
    </row>
    <row r="3424" spans="3:3" x14ac:dyDescent="0.25">
      <c r="C3424" s="25"/>
    </row>
    <row r="3425" spans="3:3" x14ac:dyDescent="0.25">
      <c r="C3425" s="25"/>
    </row>
    <row r="3426" spans="3:3" x14ac:dyDescent="0.25">
      <c r="C3426" s="25"/>
    </row>
    <row r="3427" spans="3:3" x14ac:dyDescent="0.25">
      <c r="C3427" s="25"/>
    </row>
    <row r="3428" spans="3:3" x14ac:dyDescent="0.25">
      <c r="C3428" s="25"/>
    </row>
    <row r="3429" spans="3:3" x14ac:dyDescent="0.25">
      <c r="C3429" s="25"/>
    </row>
    <row r="3430" spans="3:3" x14ac:dyDescent="0.25">
      <c r="C3430" s="25"/>
    </row>
    <row r="3431" spans="3:3" x14ac:dyDescent="0.25">
      <c r="C3431" s="25"/>
    </row>
    <row r="3432" spans="3:3" x14ac:dyDescent="0.25">
      <c r="C3432" s="25"/>
    </row>
    <row r="3433" spans="3:3" x14ac:dyDescent="0.25">
      <c r="C3433" s="25"/>
    </row>
    <row r="3434" spans="3:3" x14ac:dyDescent="0.25">
      <c r="C3434" s="25"/>
    </row>
    <row r="3435" spans="3:3" x14ac:dyDescent="0.25">
      <c r="C3435" s="25"/>
    </row>
    <row r="3436" spans="3:3" x14ac:dyDescent="0.25">
      <c r="C3436" s="25"/>
    </row>
    <row r="3437" spans="3:3" x14ac:dyDescent="0.25">
      <c r="C3437" s="25"/>
    </row>
    <row r="3438" spans="3:3" x14ac:dyDescent="0.25">
      <c r="C3438" s="25"/>
    </row>
    <row r="3439" spans="3:3" x14ac:dyDescent="0.25">
      <c r="C3439" s="25"/>
    </row>
    <row r="3440" spans="3:3" x14ac:dyDescent="0.25">
      <c r="C3440" s="25"/>
    </row>
    <row r="3441" spans="3:3" x14ac:dyDescent="0.25">
      <c r="C3441" s="25"/>
    </row>
    <row r="3442" spans="3:3" x14ac:dyDescent="0.25">
      <c r="C3442" s="25"/>
    </row>
    <row r="3443" spans="3:3" x14ac:dyDescent="0.25">
      <c r="C3443" s="25"/>
    </row>
    <row r="3444" spans="3:3" x14ac:dyDescent="0.25">
      <c r="C3444" s="25"/>
    </row>
    <row r="3445" spans="3:3" x14ac:dyDescent="0.25">
      <c r="C3445" s="25"/>
    </row>
    <row r="3446" spans="3:3" x14ac:dyDescent="0.25">
      <c r="C3446" s="25"/>
    </row>
    <row r="3447" spans="3:3" x14ac:dyDescent="0.25">
      <c r="C3447" s="25"/>
    </row>
    <row r="3448" spans="3:3" x14ac:dyDescent="0.25">
      <c r="C3448" s="25"/>
    </row>
    <row r="3449" spans="3:3" x14ac:dyDescent="0.25">
      <c r="C3449" s="25"/>
    </row>
    <row r="3450" spans="3:3" x14ac:dyDescent="0.25">
      <c r="C3450" s="25"/>
    </row>
    <row r="3451" spans="3:3" x14ac:dyDescent="0.25">
      <c r="C3451" s="25"/>
    </row>
    <row r="3452" spans="3:3" x14ac:dyDescent="0.25">
      <c r="C3452" s="25"/>
    </row>
    <row r="3453" spans="3:3" x14ac:dyDescent="0.25">
      <c r="C3453" s="25"/>
    </row>
    <row r="3454" spans="3:3" x14ac:dyDescent="0.25">
      <c r="C3454" s="25"/>
    </row>
    <row r="3455" spans="3:3" x14ac:dyDescent="0.25">
      <c r="C3455" s="25"/>
    </row>
    <row r="3456" spans="3:3" x14ac:dyDescent="0.25">
      <c r="C3456" s="25"/>
    </row>
    <row r="3457" spans="3:3" x14ac:dyDescent="0.25">
      <c r="C3457" s="25"/>
    </row>
    <row r="3458" spans="3:3" x14ac:dyDescent="0.25">
      <c r="C3458" s="25"/>
    </row>
    <row r="3459" spans="3:3" x14ac:dyDescent="0.25">
      <c r="C3459" s="25"/>
    </row>
    <row r="3460" spans="3:3" x14ac:dyDescent="0.25">
      <c r="C3460" s="25"/>
    </row>
    <row r="3461" spans="3:3" x14ac:dyDescent="0.25">
      <c r="C3461" s="25"/>
    </row>
    <row r="3462" spans="3:3" x14ac:dyDescent="0.25">
      <c r="C3462" s="25"/>
    </row>
    <row r="3463" spans="3:3" x14ac:dyDescent="0.25">
      <c r="C3463" s="25"/>
    </row>
    <row r="3464" spans="3:3" x14ac:dyDescent="0.25">
      <c r="C3464" s="25"/>
    </row>
    <row r="3465" spans="3:3" x14ac:dyDescent="0.25">
      <c r="C3465" s="25"/>
    </row>
    <row r="3466" spans="3:3" x14ac:dyDescent="0.25">
      <c r="C3466" s="25"/>
    </row>
    <row r="3467" spans="3:3" x14ac:dyDescent="0.25">
      <c r="C3467" s="25"/>
    </row>
    <row r="3468" spans="3:3" x14ac:dyDescent="0.25">
      <c r="C3468" s="25"/>
    </row>
    <row r="3469" spans="3:3" x14ac:dyDescent="0.25">
      <c r="C3469" s="25"/>
    </row>
    <row r="3470" spans="3:3" x14ac:dyDescent="0.25">
      <c r="C3470" s="25"/>
    </row>
    <row r="3471" spans="3:3" x14ac:dyDescent="0.25">
      <c r="C3471" s="25"/>
    </row>
    <row r="3472" spans="3:3" x14ac:dyDescent="0.25">
      <c r="C3472" s="25"/>
    </row>
    <row r="3473" spans="3:3" x14ac:dyDescent="0.25">
      <c r="C3473" s="25"/>
    </row>
    <row r="3474" spans="3:3" x14ac:dyDescent="0.25">
      <c r="C3474" s="25"/>
    </row>
    <row r="3475" spans="3:3" x14ac:dyDescent="0.25">
      <c r="C3475" s="25"/>
    </row>
    <row r="3476" spans="3:3" x14ac:dyDescent="0.25">
      <c r="C3476" s="25"/>
    </row>
    <row r="3477" spans="3:3" x14ac:dyDescent="0.25">
      <c r="C3477" s="25"/>
    </row>
    <row r="3478" spans="3:3" x14ac:dyDescent="0.25">
      <c r="C3478" s="25"/>
    </row>
    <row r="3479" spans="3:3" x14ac:dyDescent="0.25">
      <c r="C3479" s="25"/>
    </row>
    <row r="3480" spans="3:3" x14ac:dyDescent="0.25">
      <c r="C3480" s="25"/>
    </row>
    <row r="3481" spans="3:3" x14ac:dyDescent="0.25">
      <c r="C3481" s="25"/>
    </row>
    <row r="3482" spans="3:3" x14ac:dyDescent="0.25">
      <c r="C3482" s="25"/>
    </row>
    <row r="3483" spans="3:3" x14ac:dyDescent="0.25">
      <c r="C3483" s="25"/>
    </row>
    <row r="3484" spans="3:3" x14ac:dyDescent="0.25">
      <c r="C3484" s="25"/>
    </row>
    <row r="3485" spans="3:3" x14ac:dyDescent="0.25">
      <c r="C3485" s="25"/>
    </row>
    <row r="3486" spans="3:3" x14ac:dyDescent="0.25">
      <c r="C3486" s="25"/>
    </row>
    <row r="3487" spans="3:3" x14ac:dyDescent="0.25">
      <c r="C3487" s="25"/>
    </row>
    <row r="3488" spans="3:3" x14ac:dyDescent="0.25">
      <c r="C3488" s="25"/>
    </row>
    <row r="3489" spans="3:3" x14ac:dyDescent="0.25">
      <c r="C3489" s="25"/>
    </row>
    <row r="3490" spans="3:3" x14ac:dyDescent="0.25">
      <c r="C3490" s="25"/>
    </row>
    <row r="3491" spans="3:3" x14ac:dyDescent="0.25">
      <c r="C3491" s="25"/>
    </row>
    <row r="3492" spans="3:3" x14ac:dyDescent="0.25">
      <c r="C3492" s="25"/>
    </row>
    <row r="3493" spans="3:3" x14ac:dyDescent="0.25">
      <c r="C3493" s="25"/>
    </row>
    <row r="3494" spans="3:3" x14ac:dyDescent="0.25">
      <c r="C3494" s="25"/>
    </row>
    <row r="3495" spans="3:3" x14ac:dyDescent="0.25">
      <c r="C3495" s="25"/>
    </row>
    <row r="3496" spans="3:3" x14ac:dyDescent="0.25">
      <c r="C3496" s="25"/>
    </row>
    <row r="3497" spans="3:3" x14ac:dyDescent="0.25">
      <c r="C3497" s="25"/>
    </row>
    <row r="3498" spans="3:3" x14ac:dyDescent="0.25">
      <c r="C3498" s="25"/>
    </row>
    <row r="3499" spans="3:3" x14ac:dyDescent="0.25">
      <c r="C3499" s="25"/>
    </row>
    <row r="3500" spans="3:3" x14ac:dyDescent="0.25">
      <c r="C3500" s="25"/>
    </row>
    <row r="3501" spans="3:3" x14ac:dyDescent="0.25">
      <c r="C3501" s="25"/>
    </row>
    <row r="3502" spans="3:3" x14ac:dyDescent="0.25">
      <c r="C3502" s="25"/>
    </row>
    <row r="3503" spans="3:3" x14ac:dyDescent="0.25">
      <c r="C3503" s="25"/>
    </row>
    <row r="3504" spans="3:3" x14ac:dyDescent="0.25">
      <c r="C3504" s="25"/>
    </row>
    <row r="3505" spans="3:3" x14ac:dyDescent="0.25">
      <c r="C3505" s="25"/>
    </row>
    <row r="3506" spans="3:3" x14ac:dyDescent="0.25">
      <c r="C3506" s="25"/>
    </row>
    <row r="3507" spans="3:3" x14ac:dyDescent="0.25">
      <c r="C3507" s="25"/>
    </row>
    <row r="3508" spans="3:3" x14ac:dyDescent="0.25">
      <c r="C3508" s="25"/>
    </row>
    <row r="3509" spans="3:3" x14ac:dyDescent="0.25">
      <c r="C3509" s="25"/>
    </row>
    <row r="3510" spans="3:3" x14ac:dyDescent="0.25">
      <c r="C3510" s="25"/>
    </row>
    <row r="3511" spans="3:3" x14ac:dyDescent="0.25">
      <c r="C3511" s="25"/>
    </row>
    <row r="3512" spans="3:3" x14ac:dyDescent="0.25">
      <c r="C3512" s="25"/>
    </row>
    <row r="3513" spans="3:3" x14ac:dyDescent="0.25">
      <c r="C3513" s="25"/>
    </row>
    <row r="3514" spans="3:3" x14ac:dyDescent="0.25">
      <c r="C3514" s="25"/>
    </row>
    <row r="3515" spans="3:3" x14ac:dyDescent="0.25">
      <c r="C3515" s="25"/>
    </row>
    <row r="3516" spans="3:3" x14ac:dyDescent="0.25">
      <c r="C3516" s="25"/>
    </row>
    <row r="3517" spans="3:3" x14ac:dyDescent="0.25">
      <c r="C3517" s="25"/>
    </row>
    <row r="3518" spans="3:3" x14ac:dyDescent="0.25">
      <c r="C3518" s="25"/>
    </row>
    <row r="3519" spans="3:3" x14ac:dyDescent="0.25">
      <c r="C3519" s="25"/>
    </row>
    <row r="3520" spans="3:3" x14ac:dyDescent="0.25">
      <c r="C3520" s="25"/>
    </row>
    <row r="3521" spans="3:3" x14ac:dyDescent="0.25">
      <c r="C3521" s="25"/>
    </row>
    <row r="3522" spans="3:3" x14ac:dyDescent="0.25">
      <c r="C3522" s="25"/>
    </row>
    <row r="3523" spans="3:3" x14ac:dyDescent="0.25">
      <c r="C3523" s="25"/>
    </row>
    <row r="3524" spans="3:3" x14ac:dyDescent="0.25">
      <c r="C3524" s="25"/>
    </row>
    <row r="3525" spans="3:3" x14ac:dyDescent="0.25">
      <c r="C3525" s="25"/>
    </row>
    <row r="3526" spans="3:3" x14ac:dyDescent="0.25">
      <c r="C3526" s="25"/>
    </row>
    <row r="3527" spans="3:3" x14ac:dyDescent="0.25">
      <c r="C3527" s="25"/>
    </row>
    <row r="3528" spans="3:3" x14ac:dyDescent="0.25">
      <c r="C3528" s="25"/>
    </row>
    <row r="3529" spans="3:3" x14ac:dyDescent="0.25">
      <c r="C3529" s="25"/>
    </row>
    <row r="3530" spans="3:3" x14ac:dyDescent="0.25">
      <c r="C3530" s="25"/>
    </row>
    <row r="3531" spans="3:3" x14ac:dyDescent="0.25">
      <c r="C3531" s="25"/>
    </row>
    <row r="3532" spans="3:3" x14ac:dyDescent="0.25">
      <c r="C3532" s="25"/>
    </row>
    <row r="3533" spans="3:3" x14ac:dyDescent="0.25">
      <c r="C3533" s="25"/>
    </row>
    <row r="3534" spans="3:3" x14ac:dyDescent="0.25">
      <c r="C3534" s="25"/>
    </row>
    <row r="3535" spans="3:3" x14ac:dyDescent="0.25">
      <c r="C3535" s="25"/>
    </row>
    <row r="3536" spans="3:3" x14ac:dyDescent="0.25">
      <c r="C3536" s="25"/>
    </row>
    <row r="3537" spans="3:3" x14ac:dyDescent="0.25">
      <c r="C3537" s="25"/>
    </row>
    <row r="3538" spans="3:3" x14ac:dyDescent="0.25">
      <c r="C3538" s="25"/>
    </row>
    <row r="3539" spans="3:3" x14ac:dyDescent="0.25">
      <c r="C3539" s="25"/>
    </row>
    <row r="3540" spans="3:3" x14ac:dyDescent="0.25">
      <c r="C3540" s="25"/>
    </row>
    <row r="3541" spans="3:3" x14ac:dyDescent="0.25">
      <c r="C3541" s="25"/>
    </row>
    <row r="3542" spans="3:3" x14ac:dyDescent="0.25">
      <c r="C3542" s="25"/>
    </row>
    <row r="3543" spans="3:3" x14ac:dyDescent="0.25">
      <c r="C3543" s="25"/>
    </row>
    <row r="3544" spans="3:3" x14ac:dyDescent="0.25">
      <c r="C3544" s="25"/>
    </row>
    <row r="3545" spans="3:3" x14ac:dyDescent="0.25">
      <c r="C3545" s="25"/>
    </row>
    <row r="3546" spans="3:3" x14ac:dyDescent="0.25">
      <c r="C3546" s="25"/>
    </row>
    <row r="3547" spans="3:3" x14ac:dyDescent="0.25">
      <c r="C3547" s="25"/>
    </row>
    <row r="3548" spans="3:3" x14ac:dyDescent="0.25">
      <c r="C3548" s="25"/>
    </row>
    <row r="3549" spans="3:3" x14ac:dyDescent="0.25">
      <c r="C3549" s="25"/>
    </row>
    <row r="3550" spans="3:3" x14ac:dyDescent="0.25">
      <c r="C3550" s="25"/>
    </row>
    <row r="3551" spans="3:3" x14ac:dyDescent="0.25">
      <c r="C3551" s="25"/>
    </row>
    <row r="3552" spans="3:3" x14ac:dyDescent="0.25">
      <c r="C3552" s="25"/>
    </row>
    <row r="3553" spans="3:3" x14ac:dyDescent="0.25">
      <c r="C3553" s="25"/>
    </row>
    <row r="3554" spans="3:3" x14ac:dyDescent="0.25">
      <c r="C3554" s="25"/>
    </row>
    <row r="3555" spans="3:3" x14ac:dyDescent="0.25">
      <c r="C3555" s="25"/>
    </row>
    <row r="3556" spans="3:3" x14ac:dyDescent="0.25">
      <c r="C3556" s="25"/>
    </row>
    <row r="3557" spans="3:3" x14ac:dyDescent="0.25">
      <c r="C3557" s="25"/>
    </row>
    <row r="3558" spans="3:3" x14ac:dyDescent="0.25">
      <c r="C3558" s="25"/>
    </row>
    <row r="3559" spans="3:3" x14ac:dyDescent="0.25">
      <c r="C3559" s="25"/>
    </row>
    <row r="3560" spans="3:3" x14ac:dyDescent="0.25">
      <c r="C3560" s="25"/>
    </row>
    <row r="3561" spans="3:3" x14ac:dyDescent="0.25">
      <c r="C3561" s="25"/>
    </row>
    <row r="3562" spans="3:3" x14ac:dyDescent="0.25">
      <c r="C3562" s="25"/>
    </row>
    <row r="3563" spans="3:3" x14ac:dyDescent="0.25">
      <c r="C3563" s="25"/>
    </row>
    <row r="3564" spans="3:3" x14ac:dyDescent="0.25">
      <c r="C3564" s="25"/>
    </row>
    <row r="3565" spans="3:3" x14ac:dyDescent="0.25">
      <c r="C3565" s="25"/>
    </row>
    <row r="3566" spans="3:3" x14ac:dyDescent="0.25">
      <c r="C3566" s="25"/>
    </row>
    <row r="3567" spans="3:3" x14ac:dyDescent="0.25">
      <c r="C3567" s="25"/>
    </row>
    <row r="3568" spans="3:3" x14ac:dyDescent="0.25">
      <c r="C3568" s="25"/>
    </row>
    <row r="3569" spans="3:3" x14ac:dyDescent="0.25">
      <c r="C3569" s="25"/>
    </row>
    <row r="3570" spans="3:3" x14ac:dyDescent="0.25">
      <c r="C3570" s="25"/>
    </row>
    <row r="3571" spans="3:3" x14ac:dyDescent="0.25">
      <c r="C3571" s="25"/>
    </row>
    <row r="3572" spans="3:3" x14ac:dyDescent="0.25">
      <c r="C3572" s="25"/>
    </row>
    <row r="3573" spans="3:3" x14ac:dyDescent="0.25">
      <c r="C3573" s="25"/>
    </row>
    <row r="3574" spans="3:3" x14ac:dyDescent="0.25">
      <c r="C3574" s="25"/>
    </row>
    <row r="3575" spans="3:3" x14ac:dyDescent="0.25">
      <c r="C3575" s="25"/>
    </row>
    <row r="3576" spans="3:3" x14ac:dyDescent="0.25">
      <c r="C3576" s="25"/>
    </row>
    <row r="3577" spans="3:3" x14ac:dyDescent="0.25">
      <c r="C3577" s="25"/>
    </row>
    <row r="3578" spans="3:3" x14ac:dyDescent="0.25">
      <c r="C3578" s="25"/>
    </row>
    <row r="3579" spans="3:3" x14ac:dyDescent="0.25">
      <c r="C3579" s="25"/>
    </row>
    <row r="3580" spans="3:3" x14ac:dyDescent="0.25">
      <c r="C3580" s="25"/>
    </row>
    <row r="3581" spans="3:3" x14ac:dyDescent="0.25">
      <c r="C3581" s="25"/>
    </row>
    <row r="3582" spans="3:3" x14ac:dyDescent="0.25">
      <c r="C3582" s="25"/>
    </row>
    <row r="3583" spans="3:3" x14ac:dyDescent="0.25">
      <c r="C3583" s="25"/>
    </row>
    <row r="3584" spans="3:3" x14ac:dyDescent="0.25">
      <c r="C3584" s="25"/>
    </row>
    <row r="3585" spans="3:3" x14ac:dyDescent="0.25">
      <c r="C3585" s="25"/>
    </row>
    <row r="3586" spans="3:3" x14ac:dyDescent="0.25">
      <c r="C3586" s="25"/>
    </row>
    <row r="3587" spans="3:3" x14ac:dyDescent="0.25">
      <c r="C3587" s="25"/>
    </row>
    <row r="3588" spans="3:3" x14ac:dyDescent="0.25">
      <c r="C3588" s="25"/>
    </row>
    <row r="3589" spans="3:3" x14ac:dyDescent="0.25">
      <c r="C3589" s="25"/>
    </row>
    <row r="3590" spans="3:3" x14ac:dyDescent="0.25">
      <c r="C3590" s="25"/>
    </row>
    <row r="3591" spans="3:3" x14ac:dyDescent="0.25">
      <c r="C3591" s="25"/>
    </row>
    <row r="3592" spans="3:3" x14ac:dyDescent="0.25">
      <c r="C3592" s="25"/>
    </row>
    <row r="3593" spans="3:3" x14ac:dyDescent="0.25">
      <c r="C3593" s="25"/>
    </row>
    <row r="3594" spans="3:3" x14ac:dyDescent="0.25">
      <c r="C3594" s="25"/>
    </row>
    <row r="3595" spans="3:3" x14ac:dyDescent="0.25">
      <c r="C3595" s="25"/>
    </row>
    <row r="3596" spans="3:3" x14ac:dyDescent="0.25">
      <c r="C3596" s="25"/>
    </row>
    <row r="3597" spans="3:3" x14ac:dyDescent="0.25">
      <c r="C3597" s="25"/>
    </row>
    <row r="3598" spans="3:3" x14ac:dyDescent="0.25">
      <c r="C3598" s="25"/>
    </row>
    <row r="3599" spans="3:3" x14ac:dyDescent="0.25">
      <c r="C3599" s="25"/>
    </row>
    <row r="3600" spans="3:3" x14ac:dyDescent="0.25">
      <c r="C3600" s="25"/>
    </row>
    <row r="3601" spans="3:3" x14ac:dyDescent="0.25">
      <c r="C3601" s="25"/>
    </row>
    <row r="3602" spans="3:3" x14ac:dyDescent="0.25">
      <c r="C3602" s="25"/>
    </row>
    <row r="3603" spans="3:3" x14ac:dyDescent="0.25">
      <c r="C3603" s="25"/>
    </row>
    <row r="3604" spans="3:3" x14ac:dyDescent="0.25">
      <c r="C3604" s="25"/>
    </row>
    <row r="3605" spans="3:3" x14ac:dyDescent="0.25">
      <c r="C3605" s="25"/>
    </row>
    <row r="3606" spans="3:3" x14ac:dyDescent="0.25">
      <c r="C3606" s="25"/>
    </row>
    <row r="3607" spans="3:3" x14ac:dyDescent="0.25">
      <c r="C3607" s="25"/>
    </row>
    <row r="3608" spans="3:3" x14ac:dyDescent="0.25">
      <c r="C3608" s="25"/>
    </row>
    <row r="3609" spans="3:3" x14ac:dyDescent="0.25">
      <c r="C3609" s="25"/>
    </row>
    <row r="3610" spans="3:3" x14ac:dyDescent="0.25">
      <c r="C3610" s="25"/>
    </row>
    <row r="3611" spans="3:3" x14ac:dyDescent="0.25">
      <c r="C3611" s="25"/>
    </row>
    <row r="3612" spans="3:3" x14ac:dyDescent="0.25">
      <c r="C3612" s="25"/>
    </row>
    <row r="3613" spans="3:3" x14ac:dyDescent="0.25">
      <c r="C3613" s="25"/>
    </row>
    <row r="3614" spans="3:3" x14ac:dyDescent="0.25">
      <c r="C3614" s="25"/>
    </row>
    <row r="3615" spans="3:3" x14ac:dyDescent="0.25">
      <c r="C3615" s="25"/>
    </row>
    <row r="3616" spans="3:3" x14ac:dyDescent="0.25">
      <c r="C3616" s="25"/>
    </row>
    <row r="3617" spans="3:3" x14ac:dyDescent="0.25">
      <c r="C3617" s="25"/>
    </row>
    <row r="3618" spans="3:3" x14ac:dyDescent="0.25">
      <c r="C3618" s="25"/>
    </row>
    <row r="3619" spans="3:3" x14ac:dyDescent="0.25">
      <c r="C3619" s="25"/>
    </row>
    <row r="3620" spans="3:3" x14ac:dyDescent="0.25">
      <c r="C3620" s="25"/>
    </row>
    <row r="3621" spans="3:3" x14ac:dyDescent="0.25">
      <c r="C3621" s="25"/>
    </row>
    <row r="3622" spans="3:3" x14ac:dyDescent="0.25">
      <c r="C3622" s="25"/>
    </row>
    <row r="3623" spans="3:3" x14ac:dyDescent="0.25">
      <c r="C3623" s="25"/>
    </row>
    <row r="3624" spans="3:3" x14ac:dyDescent="0.25">
      <c r="C3624" s="25"/>
    </row>
    <row r="3625" spans="3:3" x14ac:dyDescent="0.25">
      <c r="C3625" s="25"/>
    </row>
    <row r="3626" spans="3:3" x14ac:dyDescent="0.25">
      <c r="C3626" s="25"/>
    </row>
    <row r="3627" spans="3:3" x14ac:dyDescent="0.25">
      <c r="C3627" s="25"/>
    </row>
    <row r="3628" spans="3:3" x14ac:dyDescent="0.25">
      <c r="C3628" s="25"/>
    </row>
    <row r="3629" spans="3:3" x14ac:dyDescent="0.25">
      <c r="C3629" s="25"/>
    </row>
    <row r="3630" spans="3:3" x14ac:dyDescent="0.25">
      <c r="C3630" s="25"/>
    </row>
    <row r="3631" spans="3:3" x14ac:dyDescent="0.25">
      <c r="C3631" s="25"/>
    </row>
    <row r="3632" spans="3:3" x14ac:dyDescent="0.25">
      <c r="C3632" s="25"/>
    </row>
    <row r="3633" spans="3:3" x14ac:dyDescent="0.25">
      <c r="C3633" s="25"/>
    </row>
    <row r="3634" spans="3:3" x14ac:dyDescent="0.25">
      <c r="C3634" s="25"/>
    </row>
    <row r="3635" spans="3:3" x14ac:dyDescent="0.25">
      <c r="C3635" s="25"/>
    </row>
    <row r="3636" spans="3:3" x14ac:dyDescent="0.25">
      <c r="C3636" s="25"/>
    </row>
    <row r="3637" spans="3:3" x14ac:dyDescent="0.25">
      <c r="C3637" s="25"/>
    </row>
    <row r="3638" spans="3:3" x14ac:dyDescent="0.25">
      <c r="C3638" s="25"/>
    </row>
    <row r="3639" spans="3:3" x14ac:dyDescent="0.25">
      <c r="C3639" s="25"/>
    </row>
    <row r="3640" spans="3:3" x14ac:dyDescent="0.25">
      <c r="C3640" s="25"/>
    </row>
    <row r="3641" spans="3:3" x14ac:dyDescent="0.25">
      <c r="C3641" s="25"/>
    </row>
    <row r="3642" spans="3:3" x14ac:dyDescent="0.25">
      <c r="C3642" s="25"/>
    </row>
    <row r="3643" spans="3:3" x14ac:dyDescent="0.25">
      <c r="C3643" s="25"/>
    </row>
    <row r="3644" spans="3:3" x14ac:dyDescent="0.25">
      <c r="C3644" s="25"/>
    </row>
    <row r="3645" spans="3:3" x14ac:dyDescent="0.25">
      <c r="C3645" s="25"/>
    </row>
    <row r="3646" spans="3:3" x14ac:dyDescent="0.25">
      <c r="C3646" s="25"/>
    </row>
    <row r="3647" spans="3:3" x14ac:dyDescent="0.25">
      <c r="C3647" s="25"/>
    </row>
    <row r="3648" spans="3:3" x14ac:dyDescent="0.25">
      <c r="C3648" s="25"/>
    </row>
    <row r="3649" spans="3:3" x14ac:dyDescent="0.25">
      <c r="C3649" s="25"/>
    </row>
    <row r="3650" spans="3:3" x14ac:dyDescent="0.25">
      <c r="C3650" s="25"/>
    </row>
    <row r="3651" spans="3:3" x14ac:dyDescent="0.25">
      <c r="C3651" s="25"/>
    </row>
    <row r="3652" spans="3:3" x14ac:dyDescent="0.25">
      <c r="C3652" s="25"/>
    </row>
    <row r="3653" spans="3:3" x14ac:dyDescent="0.25">
      <c r="C3653" s="25"/>
    </row>
    <row r="3654" spans="3:3" x14ac:dyDescent="0.25">
      <c r="C3654" s="25"/>
    </row>
    <row r="3655" spans="3:3" x14ac:dyDescent="0.25">
      <c r="C3655" s="25"/>
    </row>
    <row r="3656" spans="3:3" x14ac:dyDescent="0.25">
      <c r="C3656" s="25"/>
    </row>
    <row r="3657" spans="3:3" x14ac:dyDescent="0.25">
      <c r="C3657" s="25"/>
    </row>
    <row r="3658" spans="3:3" x14ac:dyDescent="0.25">
      <c r="C3658" s="25"/>
    </row>
    <row r="3659" spans="3:3" x14ac:dyDescent="0.25">
      <c r="C3659" s="25"/>
    </row>
    <row r="3660" spans="3:3" x14ac:dyDescent="0.25">
      <c r="C3660" s="25"/>
    </row>
    <row r="3661" spans="3:3" x14ac:dyDescent="0.25">
      <c r="C3661" s="25"/>
    </row>
    <row r="3662" spans="3:3" x14ac:dyDescent="0.25">
      <c r="C3662" s="25"/>
    </row>
    <row r="3663" spans="3:3" x14ac:dyDescent="0.25">
      <c r="C3663" s="25"/>
    </row>
    <row r="3664" spans="3:3" x14ac:dyDescent="0.25">
      <c r="C3664" s="25"/>
    </row>
    <row r="3665" spans="3:3" x14ac:dyDescent="0.25">
      <c r="C3665" s="25"/>
    </row>
    <row r="3666" spans="3:3" x14ac:dyDescent="0.25">
      <c r="C3666" s="25"/>
    </row>
    <row r="3667" spans="3:3" x14ac:dyDescent="0.25">
      <c r="C3667" s="25"/>
    </row>
    <row r="3668" spans="3:3" x14ac:dyDescent="0.25">
      <c r="C3668" s="25"/>
    </row>
    <row r="3669" spans="3:3" x14ac:dyDescent="0.25">
      <c r="C3669" s="25"/>
    </row>
    <row r="3670" spans="3:3" x14ac:dyDescent="0.25">
      <c r="C3670" s="25"/>
    </row>
    <row r="3671" spans="3:3" x14ac:dyDescent="0.25">
      <c r="C3671" s="25"/>
    </row>
    <row r="3672" spans="3:3" x14ac:dyDescent="0.25">
      <c r="C3672" s="25"/>
    </row>
    <row r="3673" spans="3:3" x14ac:dyDescent="0.25">
      <c r="C3673" s="25"/>
    </row>
    <row r="3674" spans="3:3" x14ac:dyDescent="0.25">
      <c r="C3674" s="25"/>
    </row>
    <row r="3675" spans="3:3" x14ac:dyDescent="0.25">
      <c r="C3675" s="25"/>
    </row>
    <row r="3676" spans="3:3" x14ac:dyDescent="0.25">
      <c r="C3676" s="25"/>
    </row>
    <row r="3677" spans="3:3" x14ac:dyDescent="0.25">
      <c r="C3677" s="25"/>
    </row>
    <row r="3678" spans="3:3" x14ac:dyDescent="0.25">
      <c r="C3678" s="25"/>
    </row>
    <row r="3679" spans="3:3" x14ac:dyDescent="0.25">
      <c r="C3679" s="25"/>
    </row>
    <row r="3680" spans="3:3" x14ac:dyDescent="0.25">
      <c r="C3680" s="25"/>
    </row>
    <row r="3681" spans="3:3" x14ac:dyDescent="0.25">
      <c r="C3681" s="25"/>
    </row>
    <row r="3682" spans="3:3" x14ac:dyDescent="0.25">
      <c r="C3682" s="25"/>
    </row>
    <row r="3683" spans="3:3" x14ac:dyDescent="0.25">
      <c r="C3683" s="25"/>
    </row>
    <row r="3684" spans="3:3" x14ac:dyDescent="0.25">
      <c r="C3684" s="25"/>
    </row>
    <row r="3685" spans="3:3" x14ac:dyDescent="0.25">
      <c r="C3685" s="25"/>
    </row>
    <row r="3686" spans="3:3" x14ac:dyDescent="0.25">
      <c r="C3686" s="25"/>
    </row>
    <row r="3687" spans="3:3" x14ac:dyDescent="0.25">
      <c r="C3687" s="25"/>
    </row>
    <row r="3688" spans="3:3" x14ac:dyDescent="0.25">
      <c r="C3688" s="25"/>
    </row>
    <row r="3689" spans="3:3" x14ac:dyDescent="0.25">
      <c r="C3689" s="25"/>
    </row>
    <row r="3690" spans="3:3" x14ac:dyDescent="0.25">
      <c r="C3690" s="25"/>
    </row>
    <row r="3691" spans="3:3" x14ac:dyDescent="0.25">
      <c r="C3691" s="25"/>
    </row>
    <row r="3692" spans="3:3" x14ac:dyDescent="0.25">
      <c r="C3692" s="25"/>
    </row>
    <row r="3693" spans="3:3" x14ac:dyDescent="0.25">
      <c r="C3693" s="25"/>
    </row>
    <row r="3694" spans="3:3" x14ac:dyDescent="0.25">
      <c r="C3694" s="25"/>
    </row>
    <row r="3695" spans="3:3" x14ac:dyDescent="0.25">
      <c r="C3695" s="25"/>
    </row>
    <row r="3696" spans="3:3" x14ac:dyDescent="0.25">
      <c r="C3696" s="25"/>
    </row>
    <row r="3697" spans="3:3" x14ac:dyDescent="0.25">
      <c r="C3697" s="25"/>
    </row>
    <row r="3698" spans="3:3" x14ac:dyDescent="0.25">
      <c r="C3698" s="25"/>
    </row>
    <row r="3699" spans="3:3" x14ac:dyDescent="0.25">
      <c r="C3699" s="25"/>
    </row>
    <row r="3700" spans="3:3" x14ac:dyDescent="0.25">
      <c r="C3700" s="25"/>
    </row>
    <row r="3701" spans="3:3" x14ac:dyDescent="0.25">
      <c r="C3701" s="25"/>
    </row>
    <row r="3702" spans="3:3" x14ac:dyDescent="0.25">
      <c r="C3702" s="25"/>
    </row>
    <row r="3703" spans="3:3" x14ac:dyDescent="0.25">
      <c r="C3703" s="25"/>
    </row>
    <row r="3704" spans="3:3" x14ac:dyDescent="0.25">
      <c r="C3704" s="25"/>
    </row>
    <row r="3705" spans="3:3" x14ac:dyDescent="0.25">
      <c r="C3705" s="25"/>
    </row>
    <row r="3706" spans="3:3" x14ac:dyDescent="0.25">
      <c r="C3706" s="25"/>
    </row>
    <row r="3707" spans="3:3" x14ac:dyDescent="0.25">
      <c r="C3707" s="25"/>
    </row>
    <row r="3708" spans="3:3" x14ac:dyDescent="0.25">
      <c r="C3708" s="25"/>
    </row>
    <row r="3709" spans="3:3" x14ac:dyDescent="0.25">
      <c r="C3709" s="25"/>
    </row>
    <row r="3710" spans="3:3" x14ac:dyDescent="0.25">
      <c r="C3710" s="25"/>
    </row>
    <row r="3711" spans="3:3" x14ac:dyDescent="0.25">
      <c r="C3711" s="25"/>
    </row>
    <row r="3712" spans="3:3" x14ac:dyDescent="0.25">
      <c r="C3712" s="25"/>
    </row>
    <row r="3713" spans="3:3" x14ac:dyDescent="0.25">
      <c r="C3713" s="25"/>
    </row>
    <row r="3714" spans="3:3" x14ac:dyDescent="0.25">
      <c r="C3714" s="25"/>
    </row>
    <row r="3715" spans="3:3" x14ac:dyDescent="0.25">
      <c r="C3715" s="25"/>
    </row>
    <row r="3716" spans="3:3" x14ac:dyDescent="0.25">
      <c r="C3716" s="25"/>
    </row>
    <row r="3717" spans="3:3" x14ac:dyDescent="0.25">
      <c r="C3717" s="25"/>
    </row>
    <row r="3718" spans="3:3" x14ac:dyDescent="0.25">
      <c r="C3718" s="25"/>
    </row>
    <row r="3719" spans="3:3" x14ac:dyDescent="0.25">
      <c r="C3719" s="25"/>
    </row>
    <row r="3720" spans="3:3" x14ac:dyDescent="0.25">
      <c r="C3720" s="25"/>
    </row>
    <row r="3721" spans="3:3" x14ac:dyDescent="0.25">
      <c r="C3721" s="25"/>
    </row>
    <row r="3722" spans="3:3" x14ac:dyDescent="0.25">
      <c r="C3722" s="25"/>
    </row>
    <row r="3723" spans="3:3" x14ac:dyDescent="0.25">
      <c r="C3723" s="25"/>
    </row>
    <row r="3724" spans="3:3" x14ac:dyDescent="0.25">
      <c r="C3724" s="25"/>
    </row>
    <row r="3725" spans="3:3" x14ac:dyDescent="0.25">
      <c r="C3725" s="25"/>
    </row>
    <row r="3726" spans="3:3" x14ac:dyDescent="0.25">
      <c r="C3726" s="25"/>
    </row>
    <row r="3727" spans="3:3" x14ac:dyDescent="0.25">
      <c r="C3727" s="25"/>
    </row>
    <row r="3728" spans="3:3" x14ac:dyDescent="0.25">
      <c r="C3728" s="25"/>
    </row>
    <row r="3729" spans="3:3" x14ac:dyDescent="0.25">
      <c r="C3729" s="25"/>
    </row>
    <row r="3730" spans="3:3" x14ac:dyDescent="0.25">
      <c r="C3730" s="25"/>
    </row>
    <row r="3731" spans="3:3" x14ac:dyDescent="0.25">
      <c r="C3731" s="25"/>
    </row>
    <row r="3732" spans="3:3" x14ac:dyDescent="0.25">
      <c r="C3732" s="25"/>
    </row>
    <row r="3733" spans="3:3" x14ac:dyDescent="0.25">
      <c r="C3733" s="25"/>
    </row>
    <row r="3734" spans="3:3" x14ac:dyDescent="0.25">
      <c r="C3734" s="25"/>
    </row>
    <row r="3735" spans="3:3" x14ac:dyDescent="0.25">
      <c r="C3735" s="25"/>
    </row>
    <row r="3736" spans="3:3" x14ac:dyDescent="0.25">
      <c r="C3736" s="25"/>
    </row>
    <row r="3737" spans="3:3" x14ac:dyDescent="0.25">
      <c r="C3737" s="25"/>
    </row>
    <row r="3738" spans="3:3" x14ac:dyDescent="0.25">
      <c r="C3738" s="25"/>
    </row>
    <row r="3739" spans="3:3" x14ac:dyDescent="0.25">
      <c r="C3739" s="25"/>
    </row>
    <row r="3740" spans="3:3" x14ac:dyDescent="0.25">
      <c r="C3740" s="25"/>
    </row>
    <row r="3741" spans="3:3" x14ac:dyDescent="0.25">
      <c r="C3741" s="25"/>
    </row>
    <row r="3742" spans="3:3" x14ac:dyDescent="0.25">
      <c r="C3742" s="25"/>
    </row>
    <row r="3743" spans="3:3" x14ac:dyDescent="0.25">
      <c r="C3743" s="25"/>
    </row>
    <row r="3744" spans="3:3" x14ac:dyDescent="0.25">
      <c r="C3744" s="25"/>
    </row>
    <row r="3745" spans="3:3" x14ac:dyDescent="0.25">
      <c r="C3745" s="25"/>
    </row>
    <row r="3746" spans="3:3" x14ac:dyDescent="0.25">
      <c r="C3746" s="25"/>
    </row>
    <row r="3747" spans="3:3" x14ac:dyDescent="0.25">
      <c r="C3747" s="25"/>
    </row>
    <row r="3748" spans="3:3" x14ac:dyDescent="0.25">
      <c r="C3748" s="25"/>
    </row>
    <row r="3749" spans="3:3" x14ac:dyDescent="0.25">
      <c r="C3749" s="25"/>
    </row>
    <row r="3750" spans="3:3" x14ac:dyDescent="0.25">
      <c r="C3750" s="25"/>
    </row>
    <row r="3751" spans="3:3" x14ac:dyDescent="0.25">
      <c r="C3751" s="25"/>
    </row>
    <row r="3752" spans="3:3" x14ac:dyDescent="0.25">
      <c r="C3752" s="25"/>
    </row>
    <row r="3753" spans="3:3" x14ac:dyDescent="0.25">
      <c r="C3753" s="25"/>
    </row>
    <row r="3754" spans="3:3" x14ac:dyDescent="0.25">
      <c r="C3754" s="25"/>
    </row>
    <row r="3755" spans="3:3" x14ac:dyDescent="0.25">
      <c r="C3755" s="25"/>
    </row>
    <row r="3756" spans="3:3" x14ac:dyDescent="0.25">
      <c r="C3756" s="25"/>
    </row>
    <row r="3757" spans="3:3" x14ac:dyDescent="0.25">
      <c r="C3757" s="25"/>
    </row>
    <row r="3758" spans="3:3" x14ac:dyDescent="0.25">
      <c r="C3758" s="25"/>
    </row>
    <row r="3759" spans="3:3" x14ac:dyDescent="0.25">
      <c r="C3759" s="25"/>
    </row>
    <row r="3760" spans="3:3" x14ac:dyDescent="0.25">
      <c r="C3760" s="25"/>
    </row>
    <row r="3761" spans="3:3" x14ac:dyDescent="0.25">
      <c r="C3761" s="25"/>
    </row>
    <row r="3762" spans="3:3" x14ac:dyDescent="0.25">
      <c r="C3762" s="25"/>
    </row>
    <row r="3763" spans="3:3" x14ac:dyDescent="0.25">
      <c r="C3763" s="25"/>
    </row>
    <row r="3764" spans="3:3" x14ac:dyDescent="0.25">
      <c r="C3764" s="25"/>
    </row>
    <row r="3765" spans="3:3" x14ac:dyDescent="0.25">
      <c r="C3765" s="25"/>
    </row>
    <row r="3766" spans="3:3" x14ac:dyDescent="0.25">
      <c r="C3766" s="25"/>
    </row>
    <row r="3767" spans="3:3" x14ac:dyDescent="0.25">
      <c r="C3767" s="25"/>
    </row>
    <row r="3768" spans="3:3" x14ac:dyDescent="0.25">
      <c r="C3768" s="25"/>
    </row>
    <row r="3769" spans="3:3" x14ac:dyDescent="0.25">
      <c r="C3769" s="25"/>
    </row>
    <row r="3770" spans="3:3" x14ac:dyDescent="0.25">
      <c r="C3770" s="25"/>
    </row>
    <row r="3771" spans="3:3" x14ac:dyDescent="0.25">
      <c r="C3771" s="25"/>
    </row>
    <row r="3772" spans="3:3" x14ac:dyDescent="0.25">
      <c r="C3772" s="25"/>
    </row>
    <row r="3773" spans="3:3" x14ac:dyDescent="0.25">
      <c r="C3773" s="25"/>
    </row>
    <row r="3774" spans="3:3" x14ac:dyDescent="0.25">
      <c r="C3774" s="25"/>
    </row>
    <row r="3775" spans="3:3" x14ac:dyDescent="0.25">
      <c r="C3775" s="25"/>
    </row>
    <row r="3776" spans="3:3" x14ac:dyDescent="0.25">
      <c r="C3776" s="25"/>
    </row>
    <row r="3777" spans="3:3" x14ac:dyDescent="0.25">
      <c r="C3777" s="25"/>
    </row>
    <row r="3778" spans="3:3" x14ac:dyDescent="0.25">
      <c r="C3778" s="25"/>
    </row>
    <row r="3779" spans="3:3" x14ac:dyDescent="0.25">
      <c r="C3779" s="25"/>
    </row>
    <row r="3780" spans="3:3" x14ac:dyDescent="0.25">
      <c r="C3780" s="25"/>
    </row>
    <row r="3781" spans="3:3" x14ac:dyDescent="0.25">
      <c r="C3781" s="25"/>
    </row>
    <row r="3782" spans="3:3" x14ac:dyDescent="0.25">
      <c r="C3782" s="25"/>
    </row>
    <row r="3783" spans="3:3" x14ac:dyDescent="0.25">
      <c r="C3783" s="25"/>
    </row>
    <row r="3784" spans="3:3" x14ac:dyDescent="0.25">
      <c r="C3784" s="25"/>
    </row>
    <row r="3785" spans="3:3" x14ac:dyDescent="0.25">
      <c r="C3785" s="25"/>
    </row>
    <row r="3786" spans="3:3" x14ac:dyDescent="0.25">
      <c r="C3786" s="25"/>
    </row>
    <row r="3787" spans="3:3" x14ac:dyDescent="0.25">
      <c r="C3787" s="25"/>
    </row>
    <row r="3788" spans="3:3" x14ac:dyDescent="0.25">
      <c r="C3788" s="25"/>
    </row>
    <row r="3789" spans="3:3" x14ac:dyDescent="0.25">
      <c r="C3789" s="25"/>
    </row>
    <row r="3790" spans="3:3" x14ac:dyDescent="0.25">
      <c r="C3790" s="25"/>
    </row>
    <row r="3791" spans="3:3" x14ac:dyDescent="0.25">
      <c r="C3791" s="25"/>
    </row>
    <row r="3792" spans="3:3" x14ac:dyDescent="0.25">
      <c r="C3792" s="25"/>
    </row>
    <row r="3793" spans="3:3" x14ac:dyDescent="0.25">
      <c r="C3793" s="25"/>
    </row>
    <row r="3794" spans="3:3" x14ac:dyDescent="0.25">
      <c r="C3794" s="25"/>
    </row>
    <row r="3795" spans="3:3" x14ac:dyDescent="0.25">
      <c r="C3795" s="25"/>
    </row>
    <row r="3796" spans="3:3" x14ac:dyDescent="0.25">
      <c r="C3796" s="25"/>
    </row>
    <row r="3797" spans="3:3" x14ac:dyDescent="0.25">
      <c r="C3797" s="25"/>
    </row>
    <row r="3798" spans="3:3" x14ac:dyDescent="0.25">
      <c r="C3798" s="25"/>
    </row>
    <row r="3799" spans="3:3" x14ac:dyDescent="0.25">
      <c r="C3799" s="25"/>
    </row>
    <row r="3800" spans="3:3" x14ac:dyDescent="0.25">
      <c r="C3800" s="25"/>
    </row>
    <row r="3801" spans="3:3" x14ac:dyDescent="0.25">
      <c r="C3801" s="25"/>
    </row>
    <row r="3802" spans="3:3" x14ac:dyDescent="0.25">
      <c r="C3802" s="25"/>
    </row>
    <row r="3803" spans="3:3" x14ac:dyDescent="0.25">
      <c r="C3803" s="25"/>
    </row>
    <row r="3804" spans="3:3" x14ac:dyDescent="0.25">
      <c r="C3804" s="25"/>
    </row>
    <row r="3805" spans="3:3" x14ac:dyDescent="0.25">
      <c r="C3805" s="25"/>
    </row>
    <row r="3806" spans="3:3" x14ac:dyDescent="0.25">
      <c r="C3806" s="25"/>
    </row>
    <row r="3807" spans="3:3" x14ac:dyDescent="0.25">
      <c r="C3807" s="25"/>
    </row>
    <row r="3808" spans="3:3" x14ac:dyDescent="0.25">
      <c r="C3808" s="25"/>
    </row>
    <row r="3809" spans="3:3" x14ac:dyDescent="0.25">
      <c r="C3809" s="25"/>
    </row>
    <row r="3810" spans="3:3" x14ac:dyDescent="0.25">
      <c r="C3810" s="25"/>
    </row>
    <row r="3811" spans="3:3" x14ac:dyDescent="0.25">
      <c r="C3811" s="25"/>
    </row>
    <row r="3812" spans="3:3" x14ac:dyDescent="0.25">
      <c r="C3812" s="25"/>
    </row>
    <row r="3813" spans="3:3" x14ac:dyDescent="0.25">
      <c r="C3813" s="25"/>
    </row>
    <row r="3814" spans="3:3" x14ac:dyDescent="0.25">
      <c r="C3814" s="25"/>
    </row>
    <row r="3815" spans="3:3" x14ac:dyDescent="0.25">
      <c r="C3815" s="25"/>
    </row>
    <row r="3816" spans="3:3" x14ac:dyDescent="0.25">
      <c r="C3816" s="25"/>
    </row>
    <row r="3817" spans="3:3" x14ac:dyDescent="0.25">
      <c r="C3817" s="25"/>
    </row>
    <row r="3818" spans="3:3" x14ac:dyDescent="0.25">
      <c r="C3818" s="25"/>
    </row>
    <row r="3819" spans="3:3" x14ac:dyDescent="0.25">
      <c r="C3819" s="25"/>
    </row>
    <row r="3820" spans="3:3" x14ac:dyDescent="0.25">
      <c r="C3820" s="25"/>
    </row>
    <row r="3821" spans="3:3" x14ac:dyDescent="0.25">
      <c r="C3821" s="25"/>
    </row>
    <row r="3822" spans="3:3" x14ac:dyDescent="0.25">
      <c r="C3822" s="25"/>
    </row>
    <row r="3823" spans="3:3" x14ac:dyDescent="0.25">
      <c r="C3823" s="25"/>
    </row>
    <row r="3824" spans="3:3" x14ac:dyDescent="0.25">
      <c r="C3824" s="25"/>
    </row>
    <row r="3825" spans="3:3" x14ac:dyDescent="0.25">
      <c r="C3825" s="25"/>
    </row>
    <row r="3826" spans="3:3" x14ac:dyDescent="0.25">
      <c r="C3826" s="25"/>
    </row>
    <row r="3827" spans="3:3" x14ac:dyDescent="0.25">
      <c r="C3827" s="25"/>
    </row>
    <row r="3828" spans="3:3" x14ac:dyDescent="0.25">
      <c r="C3828" s="25"/>
    </row>
    <row r="3829" spans="3:3" x14ac:dyDescent="0.25">
      <c r="C3829" s="25"/>
    </row>
    <row r="3830" spans="3:3" x14ac:dyDescent="0.25">
      <c r="C3830" s="25"/>
    </row>
    <row r="3831" spans="3:3" x14ac:dyDescent="0.25">
      <c r="C3831" s="25"/>
    </row>
    <row r="3832" spans="3:3" x14ac:dyDescent="0.25">
      <c r="C3832" s="25"/>
    </row>
    <row r="3833" spans="3:3" x14ac:dyDescent="0.25">
      <c r="C3833" s="25"/>
    </row>
    <row r="3834" spans="3:3" x14ac:dyDescent="0.25">
      <c r="C3834" s="25"/>
    </row>
    <row r="3835" spans="3:3" x14ac:dyDescent="0.25">
      <c r="C3835" s="25"/>
    </row>
    <row r="3836" spans="3:3" x14ac:dyDescent="0.25">
      <c r="C3836" s="25"/>
    </row>
    <row r="3837" spans="3:3" x14ac:dyDescent="0.25">
      <c r="C3837" s="25"/>
    </row>
    <row r="3838" spans="3:3" x14ac:dyDescent="0.25">
      <c r="C3838" s="25"/>
    </row>
    <row r="3839" spans="3:3" x14ac:dyDescent="0.25">
      <c r="C3839" s="25"/>
    </row>
    <row r="3840" spans="3:3" x14ac:dyDescent="0.25">
      <c r="C3840" s="25"/>
    </row>
    <row r="3841" spans="3:3" x14ac:dyDescent="0.25">
      <c r="C3841" s="25"/>
    </row>
    <row r="3842" spans="3:3" x14ac:dyDescent="0.25">
      <c r="C3842" s="25"/>
    </row>
    <row r="3843" spans="3:3" x14ac:dyDescent="0.25">
      <c r="C3843" s="25"/>
    </row>
    <row r="3844" spans="3:3" x14ac:dyDescent="0.25">
      <c r="C3844" s="25"/>
    </row>
    <row r="3845" spans="3:3" x14ac:dyDescent="0.25">
      <c r="C3845" s="25"/>
    </row>
    <row r="3846" spans="3:3" x14ac:dyDescent="0.25">
      <c r="C3846" s="25"/>
    </row>
    <row r="3847" spans="3:3" x14ac:dyDescent="0.25">
      <c r="C3847" s="25"/>
    </row>
    <row r="3848" spans="3:3" x14ac:dyDescent="0.25">
      <c r="C3848" s="25"/>
    </row>
    <row r="3849" spans="3:3" x14ac:dyDescent="0.25">
      <c r="C3849" s="25"/>
    </row>
    <row r="3850" spans="3:3" x14ac:dyDescent="0.25">
      <c r="C3850" s="25"/>
    </row>
    <row r="3851" spans="3:3" x14ac:dyDescent="0.25">
      <c r="C3851" s="25"/>
    </row>
    <row r="3852" spans="3:3" x14ac:dyDescent="0.25">
      <c r="C3852" s="25"/>
    </row>
    <row r="3853" spans="3:3" x14ac:dyDescent="0.25">
      <c r="C3853" s="25"/>
    </row>
    <row r="3854" spans="3:3" x14ac:dyDescent="0.25">
      <c r="C3854" s="25"/>
    </row>
    <row r="3855" spans="3:3" x14ac:dyDescent="0.25">
      <c r="C3855" s="25"/>
    </row>
    <row r="3856" spans="3:3" x14ac:dyDescent="0.25">
      <c r="C3856" s="25"/>
    </row>
    <row r="3857" spans="3:3" x14ac:dyDescent="0.25">
      <c r="C3857" s="25"/>
    </row>
    <row r="3858" spans="3:3" x14ac:dyDescent="0.25">
      <c r="C3858" s="25"/>
    </row>
    <row r="3859" spans="3:3" x14ac:dyDescent="0.25">
      <c r="C3859" s="25"/>
    </row>
    <row r="3860" spans="3:3" x14ac:dyDescent="0.25">
      <c r="C3860" s="25"/>
    </row>
    <row r="3861" spans="3:3" x14ac:dyDescent="0.25">
      <c r="C3861" s="25"/>
    </row>
    <row r="3862" spans="3:3" x14ac:dyDescent="0.25">
      <c r="C3862" s="25"/>
    </row>
    <row r="3863" spans="3:3" x14ac:dyDescent="0.25">
      <c r="C3863" s="25"/>
    </row>
    <row r="3864" spans="3:3" x14ac:dyDescent="0.25">
      <c r="C3864" s="25"/>
    </row>
    <row r="3865" spans="3:3" x14ac:dyDescent="0.25">
      <c r="C3865" s="25"/>
    </row>
    <row r="3866" spans="3:3" x14ac:dyDescent="0.25">
      <c r="C3866" s="25"/>
    </row>
    <row r="3867" spans="3:3" x14ac:dyDescent="0.25">
      <c r="C3867" s="25"/>
    </row>
    <row r="3868" spans="3:3" x14ac:dyDescent="0.25">
      <c r="C3868" s="25"/>
    </row>
    <row r="3869" spans="3:3" x14ac:dyDescent="0.25">
      <c r="C3869" s="25"/>
    </row>
    <row r="3870" spans="3:3" x14ac:dyDescent="0.25">
      <c r="C3870" s="25"/>
    </row>
    <row r="3871" spans="3:3" x14ac:dyDescent="0.25">
      <c r="C3871" s="25"/>
    </row>
    <row r="3872" spans="3:3" x14ac:dyDescent="0.25">
      <c r="C3872" s="25"/>
    </row>
    <row r="3873" spans="3:3" x14ac:dyDescent="0.25">
      <c r="C3873" s="25"/>
    </row>
    <row r="3874" spans="3:3" x14ac:dyDescent="0.25">
      <c r="C3874" s="25"/>
    </row>
    <row r="3875" spans="3:3" x14ac:dyDescent="0.25">
      <c r="C3875" s="25"/>
    </row>
    <row r="3876" spans="3:3" x14ac:dyDescent="0.25">
      <c r="C3876" s="25"/>
    </row>
    <row r="3877" spans="3:3" x14ac:dyDescent="0.25">
      <c r="C3877" s="25"/>
    </row>
    <row r="3878" spans="3:3" x14ac:dyDescent="0.25">
      <c r="C3878" s="25"/>
    </row>
    <row r="3879" spans="3:3" x14ac:dyDescent="0.25">
      <c r="C3879" s="25"/>
    </row>
    <row r="3880" spans="3:3" x14ac:dyDescent="0.25">
      <c r="C3880" s="25"/>
    </row>
    <row r="3881" spans="3:3" x14ac:dyDescent="0.25">
      <c r="C3881" s="25"/>
    </row>
    <row r="3882" spans="3:3" x14ac:dyDescent="0.25">
      <c r="C3882" s="25"/>
    </row>
    <row r="3883" spans="3:3" x14ac:dyDescent="0.25">
      <c r="C3883" s="25"/>
    </row>
    <row r="3884" spans="3:3" x14ac:dyDescent="0.25">
      <c r="C3884" s="25"/>
    </row>
    <row r="3885" spans="3:3" x14ac:dyDescent="0.25">
      <c r="C3885" s="25"/>
    </row>
    <row r="3886" spans="3:3" x14ac:dyDescent="0.25">
      <c r="C3886" s="25"/>
    </row>
    <row r="3887" spans="3:3" x14ac:dyDescent="0.25">
      <c r="C3887" s="25"/>
    </row>
    <row r="3888" spans="3:3" x14ac:dyDescent="0.25">
      <c r="C3888" s="25"/>
    </row>
    <row r="3889" spans="3:3" x14ac:dyDescent="0.25">
      <c r="C3889" s="25"/>
    </row>
    <row r="3890" spans="3:3" x14ac:dyDescent="0.25">
      <c r="C3890" s="25"/>
    </row>
    <row r="3891" spans="3:3" x14ac:dyDescent="0.25">
      <c r="C3891" s="25"/>
    </row>
    <row r="3892" spans="3:3" x14ac:dyDescent="0.25">
      <c r="C3892" s="25"/>
    </row>
    <row r="3893" spans="3:3" x14ac:dyDescent="0.25">
      <c r="C3893" s="25"/>
    </row>
    <row r="3894" spans="3:3" x14ac:dyDescent="0.25">
      <c r="C3894" s="25"/>
    </row>
    <row r="3895" spans="3:3" x14ac:dyDescent="0.25">
      <c r="C3895" s="25"/>
    </row>
    <row r="3896" spans="3:3" x14ac:dyDescent="0.25">
      <c r="C3896" s="25"/>
    </row>
    <row r="3897" spans="3:3" x14ac:dyDescent="0.25">
      <c r="C3897" s="25"/>
    </row>
    <row r="3898" spans="3:3" x14ac:dyDescent="0.25">
      <c r="C3898" s="25"/>
    </row>
    <row r="3899" spans="3:3" x14ac:dyDescent="0.25">
      <c r="C3899" s="25"/>
    </row>
    <row r="3900" spans="3:3" x14ac:dyDescent="0.25">
      <c r="C3900" s="25"/>
    </row>
    <row r="3901" spans="3:3" x14ac:dyDescent="0.25">
      <c r="C3901" s="25"/>
    </row>
    <row r="3902" spans="3:3" x14ac:dyDescent="0.25">
      <c r="C3902" s="25"/>
    </row>
    <row r="3903" spans="3:3" x14ac:dyDescent="0.25">
      <c r="C3903" s="25"/>
    </row>
    <row r="3904" spans="3:3" x14ac:dyDescent="0.25">
      <c r="C3904" s="25"/>
    </row>
    <row r="3905" spans="3:3" x14ac:dyDescent="0.25">
      <c r="C3905" s="25"/>
    </row>
    <row r="3906" spans="3:3" x14ac:dyDescent="0.25">
      <c r="C3906" s="25"/>
    </row>
    <row r="3907" spans="3:3" x14ac:dyDescent="0.25">
      <c r="C3907" s="25"/>
    </row>
    <row r="3908" spans="3:3" x14ac:dyDescent="0.25">
      <c r="C3908" s="25"/>
    </row>
    <row r="3909" spans="3:3" x14ac:dyDescent="0.25">
      <c r="C3909" s="25"/>
    </row>
    <row r="3910" spans="3:3" x14ac:dyDescent="0.25">
      <c r="C3910" s="25"/>
    </row>
    <row r="3911" spans="3:3" x14ac:dyDescent="0.25">
      <c r="C3911" s="25"/>
    </row>
    <row r="3912" spans="3:3" x14ac:dyDescent="0.25">
      <c r="C3912" s="25"/>
    </row>
    <row r="3913" spans="3:3" x14ac:dyDescent="0.25">
      <c r="C3913" s="25"/>
    </row>
    <row r="3914" spans="3:3" x14ac:dyDescent="0.25">
      <c r="C3914" s="25"/>
    </row>
    <row r="3915" spans="3:3" x14ac:dyDescent="0.25">
      <c r="C3915" s="25"/>
    </row>
    <row r="3916" spans="3:3" x14ac:dyDescent="0.25">
      <c r="C3916" s="25"/>
    </row>
    <row r="3917" spans="3:3" x14ac:dyDescent="0.25">
      <c r="C3917" s="25"/>
    </row>
    <row r="3918" spans="3:3" x14ac:dyDescent="0.25">
      <c r="C3918" s="25"/>
    </row>
    <row r="3919" spans="3:3" x14ac:dyDescent="0.25">
      <c r="C3919" s="25"/>
    </row>
    <row r="3920" spans="3:3" x14ac:dyDescent="0.25">
      <c r="C3920" s="25"/>
    </row>
    <row r="3921" spans="3:3" x14ac:dyDescent="0.25">
      <c r="C3921" s="25"/>
    </row>
    <row r="3922" spans="3:3" x14ac:dyDescent="0.25">
      <c r="C3922" s="25"/>
    </row>
    <row r="3923" spans="3:3" x14ac:dyDescent="0.25">
      <c r="C3923" s="25"/>
    </row>
    <row r="3924" spans="3:3" x14ac:dyDescent="0.25">
      <c r="C3924" s="25"/>
    </row>
    <row r="3925" spans="3:3" x14ac:dyDescent="0.25">
      <c r="C3925" s="25"/>
    </row>
    <row r="3926" spans="3:3" x14ac:dyDescent="0.25">
      <c r="C3926" s="25"/>
    </row>
    <row r="3927" spans="3:3" x14ac:dyDescent="0.25">
      <c r="C3927" s="25"/>
    </row>
    <row r="3928" spans="3:3" x14ac:dyDescent="0.25">
      <c r="C3928" s="25"/>
    </row>
    <row r="3929" spans="3:3" x14ac:dyDescent="0.25">
      <c r="C3929" s="25"/>
    </row>
    <row r="3930" spans="3:3" x14ac:dyDescent="0.25">
      <c r="C3930" s="25"/>
    </row>
    <row r="3931" spans="3:3" x14ac:dyDescent="0.25">
      <c r="C3931" s="25"/>
    </row>
    <row r="3932" spans="3:3" x14ac:dyDescent="0.25">
      <c r="C3932" s="25"/>
    </row>
    <row r="3933" spans="3:3" x14ac:dyDescent="0.25">
      <c r="C3933" s="25"/>
    </row>
    <row r="3934" spans="3:3" x14ac:dyDescent="0.25">
      <c r="C3934" s="25"/>
    </row>
    <row r="3935" spans="3:3" x14ac:dyDescent="0.25">
      <c r="C3935" s="25"/>
    </row>
    <row r="3936" spans="3:3" x14ac:dyDescent="0.25">
      <c r="C3936" s="25"/>
    </row>
    <row r="3937" spans="3:3" x14ac:dyDescent="0.25">
      <c r="C3937" s="25"/>
    </row>
    <row r="3938" spans="3:3" x14ac:dyDescent="0.25">
      <c r="C3938" s="25"/>
    </row>
    <row r="3939" spans="3:3" x14ac:dyDescent="0.25">
      <c r="C3939" s="25"/>
    </row>
    <row r="3940" spans="3:3" x14ac:dyDescent="0.25">
      <c r="C3940" s="25"/>
    </row>
    <row r="3941" spans="3:3" x14ac:dyDescent="0.25">
      <c r="C3941" s="25"/>
    </row>
    <row r="3942" spans="3:3" x14ac:dyDescent="0.25">
      <c r="C3942" s="25"/>
    </row>
    <row r="3943" spans="3:3" x14ac:dyDescent="0.25">
      <c r="C3943" s="25"/>
    </row>
    <row r="3944" spans="3:3" x14ac:dyDescent="0.25">
      <c r="C3944" s="25"/>
    </row>
    <row r="3945" spans="3:3" x14ac:dyDescent="0.25">
      <c r="C3945" s="25"/>
    </row>
    <row r="3946" spans="3:3" x14ac:dyDescent="0.25">
      <c r="C3946" s="25"/>
    </row>
    <row r="3947" spans="3:3" x14ac:dyDescent="0.25">
      <c r="C3947" s="25"/>
    </row>
    <row r="3948" spans="3:3" x14ac:dyDescent="0.25">
      <c r="C3948" s="25"/>
    </row>
    <row r="3949" spans="3:3" x14ac:dyDescent="0.25">
      <c r="C3949" s="25"/>
    </row>
    <row r="3950" spans="3:3" x14ac:dyDescent="0.25">
      <c r="C3950" s="25"/>
    </row>
    <row r="3951" spans="3:3" x14ac:dyDescent="0.25">
      <c r="C3951" s="25"/>
    </row>
    <row r="3952" spans="3:3" x14ac:dyDescent="0.25">
      <c r="C3952" s="25"/>
    </row>
    <row r="3953" spans="3:3" x14ac:dyDescent="0.25">
      <c r="C3953" s="25"/>
    </row>
    <row r="3954" spans="3:3" x14ac:dyDescent="0.25">
      <c r="C3954" s="25"/>
    </row>
    <row r="3955" spans="3:3" x14ac:dyDescent="0.25">
      <c r="C3955" s="25"/>
    </row>
    <row r="3956" spans="3:3" x14ac:dyDescent="0.25">
      <c r="C3956" s="25"/>
    </row>
    <row r="3957" spans="3:3" x14ac:dyDescent="0.25">
      <c r="C3957" s="25"/>
    </row>
    <row r="3958" spans="3:3" x14ac:dyDescent="0.25">
      <c r="C3958" s="25"/>
    </row>
    <row r="3959" spans="3:3" x14ac:dyDescent="0.25">
      <c r="C3959" s="25"/>
    </row>
    <row r="3960" spans="3:3" x14ac:dyDescent="0.25">
      <c r="C3960" s="25"/>
    </row>
    <row r="3961" spans="3:3" x14ac:dyDescent="0.25">
      <c r="C3961" s="25"/>
    </row>
    <row r="3962" spans="3:3" x14ac:dyDescent="0.25">
      <c r="C3962" s="25"/>
    </row>
    <row r="3963" spans="3:3" x14ac:dyDescent="0.25">
      <c r="C3963" s="25"/>
    </row>
    <row r="3964" spans="3:3" x14ac:dyDescent="0.25">
      <c r="C3964" s="25"/>
    </row>
    <row r="3965" spans="3:3" x14ac:dyDescent="0.25">
      <c r="C3965" s="25"/>
    </row>
    <row r="3966" spans="3:3" x14ac:dyDescent="0.25">
      <c r="C3966" s="25"/>
    </row>
    <row r="3967" spans="3:3" x14ac:dyDescent="0.25">
      <c r="C3967" s="25"/>
    </row>
    <row r="3968" spans="3:3" x14ac:dyDescent="0.25">
      <c r="C3968" s="25"/>
    </row>
    <row r="3969" spans="3:3" x14ac:dyDescent="0.25">
      <c r="C3969" s="25"/>
    </row>
    <row r="3970" spans="3:3" x14ac:dyDescent="0.25">
      <c r="C3970" s="25"/>
    </row>
    <row r="3971" spans="3:3" x14ac:dyDescent="0.25">
      <c r="C3971" s="25"/>
    </row>
    <row r="3972" spans="3:3" x14ac:dyDescent="0.25">
      <c r="C3972" s="25"/>
    </row>
    <row r="3973" spans="3:3" x14ac:dyDescent="0.25">
      <c r="C3973" s="25"/>
    </row>
    <row r="3974" spans="3:3" x14ac:dyDescent="0.25">
      <c r="C3974" s="25"/>
    </row>
    <row r="3975" spans="3:3" x14ac:dyDescent="0.25">
      <c r="C3975" s="25"/>
    </row>
    <row r="3976" spans="3:3" x14ac:dyDescent="0.25">
      <c r="C3976" s="25"/>
    </row>
    <row r="3977" spans="3:3" x14ac:dyDescent="0.25">
      <c r="C3977" s="25"/>
    </row>
    <row r="3978" spans="3:3" x14ac:dyDescent="0.25">
      <c r="C3978" s="25"/>
    </row>
    <row r="3979" spans="3:3" x14ac:dyDescent="0.25">
      <c r="C3979" s="25"/>
    </row>
    <row r="3980" spans="3:3" x14ac:dyDescent="0.25">
      <c r="C3980" s="25"/>
    </row>
    <row r="3981" spans="3:3" x14ac:dyDescent="0.25">
      <c r="C3981" s="25"/>
    </row>
    <row r="3982" spans="3:3" x14ac:dyDescent="0.25">
      <c r="C3982" s="25"/>
    </row>
    <row r="3983" spans="3:3" x14ac:dyDescent="0.25">
      <c r="C3983" s="25"/>
    </row>
    <row r="3984" spans="3:3" x14ac:dyDescent="0.25">
      <c r="C3984" s="25"/>
    </row>
    <row r="3985" spans="3:3" x14ac:dyDescent="0.25">
      <c r="C3985" s="25"/>
    </row>
    <row r="3986" spans="3:3" x14ac:dyDescent="0.25">
      <c r="C3986" s="25"/>
    </row>
    <row r="3987" spans="3:3" x14ac:dyDescent="0.25">
      <c r="C3987" s="25"/>
    </row>
    <row r="3988" spans="3:3" x14ac:dyDescent="0.25">
      <c r="C3988" s="25"/>
    </row>
    <row r="3989" spans="3:3" x14ac:dyDescent="0.25">
      <c r="C3989" s="25"/>
    </row>
    <row r="3990" spans="3:3" x14ac:dyDescent="0.25">
      <c r="C3990" s="25"/>
    </row>
    <row r="3991" spans="3:3" x14ac:dyDescent="0.25">
      <c r="C3991" s="25"/>
    </row>
    <row r="3992" spans="3:3" x14ac:dyDescent="0.25">
      <c r="C3992" s="25"/>
    </row>
    <row r="3993" spans="3:3" x14ac:dyDescent="0.25">
      <c r="C3993" s="25"/>
    </row>
    <row r="3994" spans="3:3" x14ac:dyDescent="0.25">
      <c r="C3994" s="25"/>
    </row>
    <row r="3995" spans="3:3" x14ac:dyDescent="0.25">
      <c r="C3995" s="25"/>
    </row>
    <row r="3996" spans="3:3" x14ac:dyDescent="0.25">
      <c r="C3996" s="25"/>
    </row>
    <row r="3997" spans="3:3" x14ac:dyDescent="0.25">
      <c r="C3997" s="25"/>
    </row>
    <row r="3998" spans="3:3" x14ac:dyDescent="0.25">
      <c r="C3998" s="25"/>
    </row>
    <row r="3999" spans="3:3" x14ac:dyDescent="0.25">
      <c r="C3999" s="25"/>
    </row>
    <row r="4000" spans="3:3" x14ac:dyDescent="0.25">
      <c r="C4000" s="25"/>
    </row>
    <row r="4001" spans="3:3" x14ac:dyDescent="0.25">
      <c r="C4001" s="25"/>
    </row>
    <row r="4002" spans="3:3" x14ac:dyDescent="0.25">
      <c r="C4002" s="25"/>
    </row>
    <row r="4003" spans="3:3" x14ac:dyDescent="0.25">
      <c r="C4003" s="25"/>
    </row>
    <row r="4004" spans="3:3" x14ac:dyDescent="0.25">
      <c r="C4004" s="25"/>
    </row>
    <row r="4005" spans="3:3" x14ac:dyDescent="0.25">
      <c r="C4005" s="25"/>
    </row>
    <row r="4006" spans="3:3" x14ac:dyDescent="0.25">
      <c r="C4006" s="25"/>
    </row>
    <row r="4007" spans="3:3" x14ac:dyDescent="0.25">
      <c r="C4007" s="25"/>
    </row>
    <row r="4008" spans="3:3" x14ac:dyDescent="0.25">
      <c r="C4008" s="25"/>
    </row>
    <row r="4009" spans="3:3" x14ac:dyDescent="0.25">
      <c r="C4009" s="25"/>
    </row>
    <row r="4010" spans="3:3" x14ac:dyDescent="0.25">
      <c r="C4010" s="25"/>
    </row>
    <row r="4011" spans="3:3" x14ac:dyDescent="0.25">
      <c r="C4011" s="25"/>
    </row>
    <row r="4012" spans="3:3" x14ac:dyDescent="0.25">
      <c r="C4012" s="25"/>
    </row>
    <row r="4013" spans="3:3" x14ac:dyDescent="0.25">
      <c r="C4013" s="25"/>
    </row>
    <row r="4014" spans="3:3" x14ac:dyDescent="0.25">
      <c r="C4014" s="25"/>
    </row>
    <row r="4015" spans="3:3" x14ac:dyDescent="0.25">
      <c r="C4015" s="25"/>
    </row>
    <row r="4016" spans="3:3" x14ac:dyDescent="0.25">
      <c r="C4016" s="25"/>
    </row>
    <row r="4017" spans="3:3" x14ac:dyDescent="0.25">
      <c r="C4017" s="25"/>
    </row>
    <row r="4018" spans="3:3" x14ac:dyDescent="0.25">
      <c r="C4018" s="25"/>
    </row>
    <row r="4019" spans="3:3" x14ac:dyDescent="0.25">
      <c r="C4019" s="25"/>
    </row>
    <row r="4020" spans="3:3" x14ac:dyDescent="0.25">
      <c r="C4020" s="25"/>
    </row>
    <row r="4021" spans="3:3" x14ac:dyDescent="0.25">
      <c r="C4021" s="25"/>
    </row>
    <row r="4022" spans="3:3" x14ac:dyDescent="0.25">
      <c r="C4022" s="25"/>
    </row>
    <row r="4023" spans="3:3" x14ac:dyDescent="0.25">
      <c r="C4023" s="25"/>
    </row>
    <row r="4024" spans="3:3" x14ac:dyDescent="0.25">
      <c r="C4024" s="25"/>
    </row>
    <row r="4025" spans="3:3" x14ac:dyDescent="0.25">
      <c r="C4025" s="25"/>
    </row>
    <row r="4026" spans="3:3" x14ac:dyDescent="0.25">
      <c r="C4026" s="25"/>
    </row>
    <row r="4027" spans="3:3" x14ac:dyDescent="0.25">
      <c r="C4027" s="25"/>
    </row>
    <row r="4028" spans="3:3" x14ac:dyDescent="0.25">
      <c r="C4028" s="25"/>
    </row>
    <row r="4029" spans="3:3" x14ac:dyDescent="0.25">
      <c r="C4029" s="25"/>
    </row>
    <row r="4030" spans="3:3" x14ac:dyDescent="0.25">
      <c r="C4030" s="25"/>
    </row>
    <row r="4031" spans="3:3" x14ac:dyDescent="0.25">
      <c r="C4031" s="25"/>
    </row>
    <row r="4032" spans="3:3" x14ac:dyDescent="0.25">
      <c r="C4032" s="25"/>
    </row>
    <row r="4033" spans="3:3" x14ac:dyDescent="0.25">
      <c r="C4033" s="25"/>
    </row>
    <row r="4034" spans="3:3" x14ac:dyDescent="0.25">
      <c r="C4034" s="25"/>
    </row>
    <row r="4035" spans="3:3" x14ac:dyDescent="0.25">
      <c r="C4035" s="25"/>
    </row>
    <row r="4036" spans="3:3" x14ac:dyDescent="0.25">
      <c r="C4036" s="25"/>
    </row>
    <row r="4037" spans="3:3" x14ac:dyDescent="0.25">
      <c r="C4037" s="25"/>
    </row>
    <row r="4038" spans="3:3" x14ac:dyDescent="0.25">
      <c r="C4038" s="25"/>
    </row>
    <row r="4039" spans="3:3" x14ac:dyDescent="0.25">
      <c r="C4039" s="25"/>
    </row>
    <row r="4040" spans="3:3" x14ac:dyDescent="0.25">
      <c r="C4040" s="25"/>
    </row>
    <row r="4041" spans="3:3" x14ac:dyDescent="0.25">
      <c r="C4041" s="25"/>
    </row>
    <row r="4042" spans="3:3" x14ac:dyDescent="0.25">
      <c r="C4042" s="25"/>
    </row>
    <row r="4043" spans="3:3" x14ac:dyDescent="0.25">
      <c r="C4043" s="25"/>
    </row>
    <row r="4044" spans="3:3" x14ac:dyDescent="0.25">
      <c r="C4044" s="25"/>
    </row>
    <row r="4045" spans="3:3" x14ac:dyDescent="0.25">
      <c r="C4045" s="25"/>
    </row>
    <row r="4046" spans="3:3" x14ac:dyDescent="0.25">
      <c r="C4046" s="25"/>
    </row>
    <row r="4047" spans="3:3" x14ac:dyDescent="0.25">
      <c r="C4047" s="25"/>
    </row>
    <row r="4048" spans="3:3" x14ac:dyDescent="0.25">
      <c r="C4048" s="25"/>
    </row>
    <row r="4049" spans="3:3" x14ac:dyDescent="0.25">
      <c r="C4049" s="25"/>
    </row>
    <row r="4050" spans="3:3" x14ac:dyDescent="0.25">
      <c r="C4050" s="25"/>
    </row>
    <row r="4051" spans="3:3" x14ac:dyDescent="0.25">
      <c r="C4051" s="25"/>
    </row>
    <row r="4052" spans="3:3" x14ac:dyDescent="0.25">
      <c r="C4052" s="25"/>
    </row>
    <row r="4053" spans="3:3" x14ac:dyDescent="0.25">
      <c r="C4053" s="25"/>
    </row>
    <row r="4054" spans="3:3" x14ac:dyDescent="0.25">
      <c r="C4054" s="25"/>
    </row>
    <row r="4055" spans="3:3" x14ac:dyDescent="0.25">
      <c r="C4055" s="25"/>
    </row>
    <row r="4056" spans="3:3" x14ac:dyDescent="0.25">
      <c r="C4056" s="25"/>
    </row>
    <row r="4057" spans="3:3" x14ac:dyDescent="0.25">
      <c r="C4057" s="25"/>
    </row>
    <row r="4058" spans="3:3" x14ac:dyDescent="0.25">
      <c r="C4058" s="25"/>
    </row>
    <row r="4059" spans="3:3" x14ac:dyDescent="0.25">
      <c r="C4059" s="25"/>
    </row>
    <row r="4060" spans="3:3" x14ac:dyDescent="0.25">
      <c r="C4060" s="25"/>
    </row>
    <row r="4061" spans="3:3" x14ac:dyDescent="0.25">
      <c r="C4061" s="25"/>
    </row>
    <row r="4062" spans="3:3" x14ac:dyDescent="0.25">
      <c r="C4062" s="25"/>
    </row>
    <row r="4063" spans="3:3" x14ac:dyDescent="0.25">
      <c r="C4063" s="25"/>
    </row>
    <row r="4064" spans="3:3" x14ac:dyDescent="0.25">
      <c r="C4064" s="25"/>
    </row>
    <row r="4065" spans="3:3" x14ac:dyDescent="0.25">
      <c r="C4065" s="25"/>
    </row>
    <row r="4066" spans="3:3" x14ac:dyDescent="0.25">
      <c r="C4066" s="25"/>
    </row>
    <row r="4067" spans="3:3" x14ac:dyDescent="0.25">
      <c r="C4067" s="25"/>
    </row>
    <row r="4068" spans="3:3" x14ac:dyDescent="0.25">
      <c r="C4068" s="25"/>
    </row>
    <row r="4069" spans="3:3" x14ac:dyDescent="0.25">
      <c r="C4069" s="25"/>
    </row>
    <row r="4070" spans="3:3" x14ac:dyDescent="0.25">
      <c r="C4070" s="25"/>
    </row>
    <row r="4071" spans="3:3" x14ac:dyDescent="0.25">
      <c r="C4071" s="25"/>
    </row>
    <row r="4072" spans="3:3" x14ac:dyDescent="0.25">
      <c r="C4072" s="25"/>
    </row>
    <row r="4073" spans="3:3" x14ac:dyDescent="0.25">
      <c r="C4073" s="25"/>
    </row>
    <row r="4074" spans="3:3" x14ac:dyDescent="0.25">
      <c r="C4074" s="25"/>
    </row>
    <row r="4075" spans="3:3" x14ac:dyDescent="0.25">
      <c r="C4075" s="25"/>
    </row>
    <row r="4076" spans="3:3" x14ac:dyDescent="0.25">
      <c r="C4076" s="25"/>
    </row>
    <row r="4077" spans="3:3" x14ac:dyDescent="0.25">
      <c r="C4077" s="25"/>
    </row>
    <row r="4078" spans="3:3" x14ac:dyDescent="0.25">
      <c r="C4078" s="25"/>
    </row>
    <row r="4079" spans="3:3" x14ac:dyDescent="0.25">
      <c r="C4079" s="25"/>
    </row>
    <row r="4080" spans="3:3" x14ac:dyDescent="0.25">
      <c r="C4080" s="25"/>
    </row>
    <row r="4081" spans="3:3" x14ac:dyDescent="0.25">
      <c r="C4081" s="25"/>
    </row>
    <row r="4082" spans="3:3" x14ac:dyDescent="0.25">
      <c r="C4082" s="25"/>
    </row>
    <row r="4083" spans="3:3" x14ac:dyDescent="0.25">
      <c r="C4083" s="25"/>
    </row>
    <row r="4084" spans="3:3" x14ac:dyDescent="0.25">
      <c r="C4084" s="25"/>
    </row>
    <row r="4085" spans="3:3" x14ac:dyDescent="0.25">
      <c r="C4085" s="25"/>
    </row>
    <row r="4086" spans="3:3" x14ac:dyDescent="0.25">
      <c r="C4086" s="25"/>
    </row>
    <row r="4087" spans="3:3" x14ac:dyDescent="0.25">
      <c r="C4087" s="25"/>
    </row>
    <row r="4088" spans="3:3" x14ac:dyDescent="0.25">
      <c r="C4088" s="25"/>
    </row>
    <row r="4089" spans="3:3" x14ac:dyDescent="0.25">
      <c r="C4089" s="25"/>
    </row>
    <row r="4090" spans="3:3" x14ac:dyDescent="0.25">
      <c r="C4090" s="25"/>
    </row>
    <row r="4091" spans="3:3" x14ac:dyDescent="0.25">
      <c r="C4091" s="25"/>
    </row>
    <row r="4092" spans="3:3" x14ac:dyDescent="0.25">
      <c r="C4092" s="25"/>
    </row>
    <row r="4093" spans="3:3" x14ac:dyDescent="0.25">
      <c r="C4093" s="25"/>
    </row>
    <row r="4094" spans="3:3" x14ac:dyDescent="0.25">
      <c r="C4094" s="25"/>
    </row>
    <row r="4095" spans="3:3" x14ac:dyDescent="0.25">
      <c r="C4095" s="25"/>
    </row>
    <row r="4096" spans="3:3" x14ac:dyDescent="0.25">
      <c r="C4096" s="25"/>
    </row>
    <row r="4097" spans="3:3" x14ac:dyDescent="0.25">
      <c r="C4097" s="25"/>
    </row>
    <row r="4098" spans="3:3" x14ac:dyDescent="0.25">
      <c r="C4098" s="25"/>
    </row>
    <row r="4099" spans="3:3" x14ac:dyDescent="0.25">
      <c r="C4099" s="25"/>
    </row>
    <row r="4100" spans="3:3" x14ac:dyDescent="0.25">
      <c r="C4100" s="25"/>
    </row>
    <row r="4101" spans="3:3" x14ac:dyDescent="0.25">
      <c r="C4101" s="25"/>
    </row>
    <row r="4102" spans="3:3" x14ac:dyDescent="0.25">
      <c r="C4102" s="25"/>
    </row>
    <row r="4103" spans="3:3" x14ac:dyDescent="0.25">
      <c r="C4103" s="25"/>
    </row>
    <row r="4104" spans="3:3" x14ac:dyDescent="0.25">
      <c r="C4104" s="25"/>
    </row>
    <row r="4105" spans="3:3" x14ac:dyDescent="0.25">
      <c r="C4105" s="25"/>
    </row>
    <row r="4106" spans="3:3" x14ac:dyDescent="0.25">
      <c r="C4106" s="25"/>
    </row>
    <row r="4107" spans="3:3" x14ac:dyDescent="0.25">
      <c r="C4107" s="25"/>
    </row>
    <row r="4108" spans="3:3" x14ac:dyDescent="0.25">
      <c r="C4108" s="25"/>
    </row>
    <row r="4109" spans="3:3" x14ac:dyDescent="0.25">
      <c r="C4109" s="25"/>
    </row>
    <row r="4110" spans="3:3" x14ac:dyDescent="0.25">
      <c r="C4110" s="25"/>
    </row>
    <row r="4111" spans="3:3" x14ac:dyDescent="0.25">
      <c r="C4111" s="25"/>
    </row>
    <row r="4112" spans="3:3" x14ac:dyDescent="0.25">
      <c r="C4112" s="25"/>
    </row>
    <row r="4113" spans="3:3" x14ac:dyDescent="0.25">
      <c r="C4113" s="25"/>
    </row>
    <row r="4114" spans="3:3" x14ac:dyDescent="0.25">
      <c r="C4114" s="25"/>
    </row>
    <row r="4115" spans="3:3" x14ac:dyDescent="0.25">
      <c r="C4115" s="25"/>
    </row>
    <row r="4116" spans="3:3" x14ac:dyDescent="0.25">
      <c r="C4116" s="25"/>
    </row>
    <row r="4117" spans="3:3" x14ac:dyDescent="0.25">
      <c r="C4117" s="25"/>
    </row>
    <row r="4118" spans="3:3" x14ac:dyDescent="0.25">
      <c r="C4118" s="25"/>
    </row>
    <row r="4119" spans="3:3" x14ac:dyDescent="0.25">
      <c r="C4119" s="25"/>
    </row>
    <row r="4120" spans="3:3" x14ac:dyDescent="0.25">
      <c r="C4120" s="25"/>
    </row>
    <row r="4121" spans="3:3" x14ac:dyDescent="0.25">
      <c r="C4121" s="25"/>
    </row>
    <row r="4122" spans="3:3" x14ac:dyDescent="0.25">
      <c r="C4122" s="25"/>
    </row>
    <row r="4123" spans="3:3" x14ac:dyDescent="0.25">
      <c r="C4123" s="25"/>
    </row>
    <row r="4124" spans="3:3" x14ac:dyDescent="0.25">
      <c r="C4124" s="25"/>
    </row>
    <row r="4125" spans="3:3" x14ac:dyDescent="0.25">
      <c r="C4125" s="25"/>
    </row>
    <row r="4126" spans="3:3" x14ac:dyDescent="0.25">
      <c r="C4126" s="25"/>
    </row>
    <row r="4127" spans="3:3" x14ac:dyDescent="0.25">
      <c r="C4127" s="25"/>
    </row>
    <row r="4128" spans="3:3" x14ac:dyDescent="0.25">
      <c r="C4128" s="25"/>
    </row>
    <row r="4129" spans="3:3" x14ac:dyDescent="0.25">
      <c r="C4129" s="25"/>
    </row>
    <row r="4130" spans="3:3" x14ac:dyDescent="0.25">
      <c r="C4130" s="25"/>
    </row>
    <row r="4131" spans="3:3" x14ac:dyDescent="0.25">
      <c r="C4131" s="25"/>
    </row>
    <row r="4132" spans="3:3" x14ac:dyDescent="0.25">
      <c r="C4132" s="25"/>
    </row>
    <row r="4133" spans="3:3" x14ac:dyDescent="0.25">
      <c r="C4133" s="25"/>
    </row>
    <row r="4134" spans="3:3" x14ac:dyDescent="0.25">
      <c r="C4134" s="25"/>
    </row>
    <row r="4135" spans="3:3" x14ac:dyDescent="0.25">
      <c r="C4135" s="25"/>
    </row>
    <row r="4136" spans="3:3" x14ac:dyDescent="0.25">
      <c r="C4136" s="25"/>
    </row>
    <row r="4137" spans="3:3" x14ac:dyDescent="0.25">
      <c r="C4137" s="25"/>
    </row>
    <row r="4138" spans="3:3" x14ac:dyDescent="0.25">
      <c r="C4138" s="25"/>
    </row>
    <row r="4139" spans="3:3" x14ac:dyDescent="0.25">
      <c r="C4139" s="25"/>
    </row>
    <row r="4140" spans="3:3" x14ac:dyDescent="0.25">
      <c r="C4140" s="25"/>
    </row>
    <row r="4141" spans="3:3" x14ac:dyDescent="0.25">
      <c r="C4141" s="25"/>
    </row>
    <row r="4142" spans="3:3" x14ac:dyDescent="0.25">
      <c r="C4142" s="25"/>
    </row>
    <row r="4143" spans="3:3" x14ac:dyDescent="0.25">
      <c r="C4143" s="25"/>
    </row>
    <row r="4144" spans="3:3" x14ac:dyDescent="0.25">
      <c r="C4144" s="25"/>
    </row>
    <row r="4145" spans="3:3" x14ac:dyDescent="0.25">
      <c r="C4145" s="25"/>
    </row>
    <row r="4146" spans="3:3" x14ac:dyDescent="0.25">
      <c r="C4146" s="25"/>
    </row>
    <row r="4147" spans="3:3" x14ac:dyDescent="0.25">
      <c r="C4147" s="25"/>
    </row>
    <row r="4148" spans="3:3" x14ac:dyDescent="0.25">
      <c r="C4148" s="25"/>
    </row>
    <row r="4149" spans="3:3" x14ac:dyDescent="0.25">
      <c r="C4149" s="25"/>
    </row>
    <row r="4150" spans="3:3" x14ac:dyDescent="0.25">
      <c r="C4150" s="25"/>
    </row>
    <row r="4151" spans="3:3" x14ac:dyDescent="0.25">
      <c r="C4151" s="25"/>
    </row>
    <row r="4152" spans="3:3" x14ac:dyDescent="0.25">
      <c r="C4152" s="25"/>
    </row>
    <row r="4153" spans="3:3" x14ac:dyDescent="0.25">
      <c r="C4153" s="25"/>
    </row>
    <row r="4154" spans="3:3" x14ac:dyDescent="0.25">
      <c r="C4154" s="25"/>
    </row>
    <row r="4155" spans="3:3" x14ac:dyDescent="0.25">
      <c r="C4155" s="25"/>
    </row>
    <row r="4156" spans="3:3" x14ac:dyDescent="0.25">
      <c r="C4156" s="25"/>
    </row>
    <row r="4157" spans="3:3" x14ac:dyDescent="0.25">
      <c r="C4157" s="25"/>
    </row>
    <row r="4158" spans="3:3" x14ac:dyDescent="0.25">
      <c r="C4158" s="25"/>
    </row>
    <row r="4159" spans="3:3" x14ac:dyDescent="0.25">
      <c r="C4159" s="25"/>
    </row>
    <row r="4160" spans="3:3" x14ac:dyDescent="0.25">
      <c r="C4160" s="25"/>
    </row>
    <row r="4161" spans="3:3" x14ac:dyDescent="0.25">
      <c r="C4161" s="25"/>
    </row>
    <row r="4162" spans="3:3" x14ac:dyDescent="0.25">
      <c r="C4162" s="25"/>
    </row>
    <row r="4163" spans="3:3" x14ac:dyDescent="0.25">
      <c r="C4163" s="25"/>
    </row>
    <row r="4164" spans="3:3" x14ac:dyDescent="0.25">
      <c r="C4164" s="25"/>
    </row>
    <row r="4165" spans="3:3" x14ac:dyDescent="0.25">
      <c r="C4165" s="25"/>
    </row>
    <row r="4166" spans="3:3" x14ac:dyDescent="0.25">
      <c r="C4166" s="25"/>
    </row>
    <row r="4167" spans="3:3" x14ac:dyDescent="0.25">
      <c r="C4167" s="25"/>
    </row>
    <row r="4168" spans="3:3" x14ac:dyDescent="0.25">
      <c r="C4168" s="25"/>
    </row>
    <row r="4169" spans="3:3" x14ac:dyDescent="0.25">
      <c r="C4169" s="25"/>
    </row>
    <row r="4170" spans="3:3" x14ac:dyDescent="0.25">
      <c r="C4170" s="25"/>
    </row>
    <row r="4171" spans="3:3" x14ac:dyDescent="0.25">
      <c r="C4171" s="25"/>
    </row>
    <row r="4172" spans="3:3" x14ac:dyDescent="0.25">
      <c r="C4172" s="25"/>
    </row>
    <row r="4173" spans="3:3" x14ac:dyDescent="0.25">
      <c r="C4173" s="25"/>
    </row>
    <row r="4174" spans="3:3" x14ac:dyDescent="0.25">
      <c r="C4174" s="25"/>
    </row>
    <row r="4175" spans="3:3" x14ac:dyDescent="0.25">
      <c r="C4175" s="25"/>
    </row>
    <row r="4176" spans="3:3" x14ac:dyDescent="0.25">
      <c r="C4176" s="25"/>
    </row>
    <row r="4177" spans="3:3" x14ac:dyDescent="0.25">
      <c r="C4177" s="25"/>
    </row>
    <row r="4178" spans="3:3" x14ac:dyDescent="0.25">
      <c r="C4178" s="25"/>
    </row>
    <row r="4179" spans="3:3" x14ac:dyDescent="0.25">
      <c r="C4179" s="25"/>
    </row>
    <row r="4180" spans="3:3" x14ac:dyDescent="0.25">
      <c r="C4180" s="25"/>
    </row>
    <row r="4181" spans="3:3" x14ac:dyDescent="0.25">
      <c r="C4181" s="25"/>
    </row>
    <row r="4182" spans="3:3" x14ac:dyDescent="0.25">
      <c r="C4182" s="25"/>
    </row>
    <row r="4183" spans="3:3" x14ac:dyDescent="0.25">
      <c r="C4183" s="25"/>
    </row>
    <row r="4184" spans="3:3" x14ac:dyDescent="0.25">
      <c r="C4184" s="25"/>
    </row>
    <row r="4185" spans="3:3" x14ac:dyDescent="0.25">
      <c r="C4185" s="25"/>
    </row>
    <row r="4186" spans="3:3" x14ac:dyDescent="0.25">
      <c r="C4186" s="25"/>
    </row>
    <row r="4187" spans="3:3" x14ac:dyDescent="0.25">
      <c r="C4187" s="25"/>
    </row>
    <row r="4188" spans="3:3" x14ac:dyDescent="0.25">
      <c r="C4188" s="25"/>
    </row>
    <row r="4189" spans="3:3" x14ac:dyDescent="0.25">
      <c r="C4189" s="25"/>
    </row>
    <row r="4190" spans="3:3" x14ac:dyDescent="0.25">
      <c r="C4190" s="25"/>
    </row>
    <row r="4191" spans="3:3" x14ac:dyDescent="0.25">
      <c r="C4191" s="25"/>
    </row>
    <row r="4192" spans="3:3" x14ac:dyDescent="0.25">
      <c r="C4192" s="25"/>
    </row>
    <row r="4193" spans="3:3" x14ac:dyDescent="0.25">
      <c r="C4193" s="25"/>
    </row>
    <row r="4194" spans="3:3" x14ac:dyDescent="0.25">
      <c r="C4194" s="25"/>
    </row>
    <row r="4195" spans="3:3" x14ac:dyDescent="0.25">
      <c r="C4195" s="25"/>
    </row>
    <row r="4196" spans="3:3" x14ac:dyDescent="0.25">
      <c r="C4196" s="25"/>
    </row>
    <row r="4197" spans="3:3" x14ac:dyDescent="0.25">
      <c r="C4197" s="25"/>
    </row>
    <row r="4198" spans="3:3" x14ac:dyDescent="0.25">
      <c r="C4198" s="25"/>
    </row>
    <row r="4199" spans="3:3" x14ac:dyDescent="0.25">
      <c r="C4199" s="25"/>
    </row>
    <row r="4200" spans="3:3" x14ac:dyDescent="0.25">
      <c r="C4200" s="25"/>
    </row>
    <row r="4201" spans="3:3" x14ac:dyDescent="0.25">
      <c r="C4201" s="25"/>
    </row>
    <row r="4202" spans="3:3" x14ac:dyDescent="0.25">
      <c r="C4202" s="25"/>
    </row>
    <row r="4203" spans="3:3" x14ac:dyDescent="0.25">
      <c r="C4203" s="25"/>
    </row>
    <row r="4204" spans="3:3" x14ac:dyDescent="0.25">
      <c r="C4204" s="25"/>
    </row>
    <row r="4205" spans="3:3" x14ac:dyDescent="0.25">
      <c r="C4205" s="25"/>
    </row>
    <row r="4206" spans="3:3" x14ac:dyDescent="0.25">
      <c r="C4206" s="25"/>
    </row>
    <row r="4207" spans="3:3" x14ac:dyDescent="0.25">
      <c r="C4207" s="25"/>
    </row>
    <row r="4208" spans="3:3" x14ac:dyDescent="0.25">
      <c r="C4208" s="25"/>
    </row>
    <row r="4209" spans="3:3" x14ac:dyDescent="0.25">
      <c r="C4209" s="25"/>
    </row>
    <row r="4210" spans="3:3" x14ac:dyDescent="0.25">
      <c r="C4210" s="25"/>
    </row>
    <row r="4211" spans="3:3" x14ac:dyDescent="0.25">
      <c r="C4211" s="25"/>
    </row>
    <row r="4212" spans="3:3" x14ac:dyDescent="0.25">
      <c r="C4212" s="25"/>
    </row>
    <row r="4213" spans="3:3" x14ac:dyDescent="0.25">
      <c r="C4213" s="25"/>
    </row>
    <row r="4214" spans="3:3" x14ac:dyDescent="0.25">
      <c r="C4214" s="25"/>
    </row>
    <row r="4215" spans="3:3" x14ac:dyDescent="0.25">
      <c r="C4215" s="25"/>
    </row>
    <row r="4216" spans="3:3" x14ac:dyDescent="0.25">
      <c r="C4216" s="25"/>
    </row>
    <row r="4217" spans="3:3" x14ac:dyDescent="0.25">
      <c r="C4217" s="25"/>
    </row>
    <row r="4218" spans="3:3" x14ac:dyDescent="0.25">
      <c r="C4218" s="25"/>
    </row>
    <row r="4219" spans="3:3" x14ac:dyDescent="0.25">
      <c r="C4219" s="25"/>
    </row>
    <row r="4220" spans="3:3" x14ac:dyDescent="0.25">
      <c r="C4220" s="25"/>
    </row>
    <row r="4221" spans="3:3" x14ac:dyDescent="0.25">
      <c r="C4221" s="25"/>
    </row>
    <row r="4222" spans="3:3" x14ac:dyDescent="0.25">
      <c r="C4222" s="25"/>
    </row>
    <row r="4223" spans="3:3" x14ac:dyDescent="0.25">
      <c r="C4223" s="25"/>
    </row>
    <row r="4224" spans="3:3" x14ac:dyDescent="0.25">
      <c r="C4224" s="25"/>
    </row>
    <row r="4225" spans="3:3" x14ac:dyDescent="0.25">
      <c r="C4225" s="25"/>
    </row>
    <row r="4226" spans="3:3" x14ac:dyDescent="0.25">
      <c r="C4226" s="25"/>
    </row>
    <row r="4227" spans="3:3" x14ac:dyDescent="0.25">
      <c r="C4227" s="25"/>
    </row>
    <row r="4228" spans="3:3" x14ac:dyDescent="0.25">
      <c r="C4228" s="25"/>
    </row>
    <row r="4229" spans="3:3" x14ac:dyDescent="0.25">
      <c r="C4229" s="25"/>
    </row>
    <row r="4230" spans="3:3" x14ac:dyDescent="0.25">
      <c r="C4230" s="25"/>
    </row>
    <row r="4231" spans="3:3" x14ac:dyDescent="0.25">
      <c r="C4231" s="25"/>
    </row>
    <row r="4232" spans="3:3" x14ac:dyDescent="0.25">
      <c r="C4232" s="25"/>
    </row>
    <row r="4233" spans="3:3" x14ac:dyDescent="0.25">
      <c r="C4233" s="25"/>
    </row>
    <row r="4234" spans="3:3" x14ac:dyDescent="0.25">
      <c r="C4234" s="25"/>
    </row>
    <row r="4235" spans="3:3" x14ac:dyDescent="0.25">
      <c r="C4235" s="25"/>
    </row>
    <row r="4236" spans="3:3" x14ac:dyDescent="0.25">
      <c r="C4236" s="25"/>
    </row>
    <row r="4237" spans="3:3" x14ac:dyDescent="0.25">
      <c r="C4237" s="25"/>
    </row>
    <row r="4238" spans="3:3" x14ac:dyDescent="0.25">
      <c r="C4238" s="25"/>
    </row>
    <row r="4239" spans="3:3" x14ac:dyDescent="0.25">
      <c r="C4239" s="25"/>
    </row>
    <row r="4240" spans="3:3" x14ac:dyDescent="0.25">
      <c r="C4240" s="25"/>
    </row>
    <row r="4241" spans="3:3" x14ac:dyDescent="0.25">
      <c r="C4241" s="25"/>
    </row>
    <row r="4242" spans="3:3" x14ac:dyDescent="0.25">
      <c r="C4242" s="25"/>
    </row>
    <row r="4243" spans="3:3" x14ac:dyDescent="0.25">
      <c r="C4243" s="25"/>
    </row>
    <row r="4244" spans="3:3" x14ac:dyDescent="0.25">
      <c r="C4244" s="25"/>
    </row>
    <row r="4245" spans="3:3" x14ac:dyDescent="0.25">
      <c r="C4245" s="25"/>
    </row>
    <row r="4246" spans="3:3" x14ac:dyDescent="0.25">
      <c r="C4246" s="25"/>
    </row>
    <row r="4247" spans="3:3" x14ac:dyDescent="0.25">
      <c r="C4247" s="25"/>
    </row>
    <row r="4248" spans="3:3" x14ac:dyDescent="0.25">
      <c r="C4248" s="25"/>
    </row>
    <row r="4249" spans="3:3" x14ac:dyDescent="0.25">
      <c r="C4249" s="25"/>
    </row>
    <row r="4250" spans="3:3" x14ac:dyDescent="0.25">
      <c r="C4250" s="25"/>
    </row>
    <row r="4251" spans="3:3" x14ac:dyDescent="0.25">
      <c r="C4251" s="25"/>
    </row>
    <row r="4252" spans="3:3" x14ac:dyDescent="0.25">
      <c r="C4252" s="25"/>
    </row>
    <row r="4253" spans="3:3" x14ac:dyDescent="0.25">
      <c r="C4253" s="25"/>
    </row>
    <row r="4254" spans="3:3" x14ac:dyDescent="0.25">
      <c r="C4254" s="25"/>
    </row>
    <row r="4255" spans="3:3" x14ac:dyDescent="0.25">
      <c r="C4255" s="25"/>
    </row>
    <row r="4256" spans="3:3" x14ac:dyDescent="0.25">
      <c r="C4256" s="25"/>
    </row>
    <row r="4257" spans="3:3" x14ac:dyDescent="0.25">
      <c r="C4257" s="25"/>
    </row>
    <row r="4258" spans="3:3" x14ac:dyDescent="0.25">
      <c r="C4258" s="25"/>
    </row>
    <row r="4259" spans="3:3" x14ac:dyDescent="0.25">
      <c r="C4259" s="25"/>
    </row>
    <row r="4260" spans="3:3" x14ac:dyDescent="0.25">
      <c r="C4260" s="25"/>
    </row>
    <row r="4261" spans="3:3" x14ac:dyDescent="0.25">
      <c r="C4261" s="25"/>
    </row>
    <row r="4262" spans="3:3" x14ac:dyDescent="0.25">
      <c r="C4262" s="25"/>
    </row>
    <row r="4263" spans="3:3" x14ac:dyDescent="0.25">
      <c r="C4263" s="25"/>
    </row>
    <row r="4264" spans="3:3" x14ac:dyDescent="0.25">
      <c r="C4264" s="25"/>
    </row>
    <row r="4265" spans="3:3" x14ac:dyDescent="0.25">
      <c r="C4265" s="25"/>
    </row>
    <row r="4266" spans="3:3" x14ac:dyDescent="0.25">
      <c r="C4266" s="25"/>
    </row>
    <row r="4267" spans="3:3" x14ac:dyDescent="0.25">
      <c r="C4267" s="25"/>
    </row>
    <row r="4268" spans="3:3" x14ac:dyDescent="0.25">
      <c r="C4268" s="25"/>
    </row>
    <row r="4269" spans="3:3" x14ac:dyDescent="0.25">
      <c r="C4269" s="25"/>
    </row>
    <row r="4270" spans="3:3" x14ac:dyDescent="0.25">
      <c r="C4270" s="25"/>
    </row>
    <row r="4271" spans="3:3" x14ac:dyDescent="0.25">
      <c r="C4271" s="25"/>
    </row>
    <row r="4272" spans="3:3" x14ac:dyDescent="0.25">
      <c r="C4272" s="25"/>
    </row>
    <row r="4273" spans="3:3" x14ac:dyDescent="0.25">
      <c r="C4273" s="25"/>
    </row>
    <row r="4274" spans="3:3" x14ac:dyDescent="0.25">
      <c r="C4274" s="25"/>
    </row>
    <row r="4275" spans="3:3" x14ac:dyDescent="0.25">
      <c r="C4275" s="25"/>
    </row>
    <row r="4276" spans="3:3" x14ac:dyDescent="0.25">
      <c r="C4276" s="25"/>
    </row>
    <row r="4277" spans="3:3" x14ac:dyDescent="0.25">
      <c r="C4277" s="25"/>
    </row>
    <row r="4278" spans="3:3" x14ac:dyDescent="0.25">
      <c r="C4278" s="25"/>
    </row>
    <row r="4279" spans="3:3" x14ac:dyDescent="0.25">
      <c r="C4279" s="25"/>
    </row>
    <row r="4280" spans="3:3" x14ac:dyDescent="0.25">
      <c r="C4280" s="25"/>
    </row>
    <row r="4281" spans="3:3" x14ac:dyDescent="0.25">
      <c r="C4281" s="25"/>
    </row>
    <row r="4282" spans="3:3" x14ac:dyDescent="0.25">
      <c r="C4282" s="25"/>
    </row>
    <row r="4283" spans="3:3" x14ac:dyDescent="0.25">
      <c r="C4283" s="25"/>
    </row>
    <row r="4284" spans="3:3" x14ac:dyDescent="0.25">
      <c r="C4284" s="25"/>
    </row>
    <row r="4285" spans="3:3" x14ac:dyDescent="0.25">
      <c r="C4285" s="25"/>
    </row>
    <row r="4286" spans="3:3" x14ac:dyDescent="0.25">
      <c r="C4286" s="25"/>
    </row>
    <row r="4287" spans="3:3" x14ac:dyDescent="0.25">
      <c r="C4287" s="25"/>
    </row>
    <row r="4288" spans="3:3" x14ac:dyDescent="0.25">
      <c r="C4288" s="25"/>
    </row>
    <row r="4289" spans="3:3" x14ac:dyDescent="0.25">
      <c r="C4289" s="25"/>
    </row>
    <row r="4290" spans="3:3" x14ac:dyDescent="0.25">
      <c r="C4290" s="25"/>
    </row>
    <row r="4291" spans="3:3" x14ac:dyDescent="0.25">
      <c r="C4291" s="25"/>
    </row>
    <row r="4292" spans="3:3" x14ac:dyDescent="0.25">
      <c r="C4292" s="25"/>
    </row>
    <row r="4293" spans="3:3" x14ac:dyDescent="0.25">
      <c r="C4293" s="25"/>
    </row>
    <row r="4294" spans="3:3" x14ac:dyDescent="0.25">
      <c r="C4294" s="25"/>
    </row>
    <row r="4295" spans="3:3" x14ac:dyDescent="0.25">
      <c r="C4295" s="25"/>
    </row>
    <row r="4296" spans="3:3" x14ac:dyDescent="0.25">
      <c r="C4296" s="25"/>
    </row>
    <row r="4297" spans="3:3" x14ac:dyDescent="0.25">
      <c r="C4297" s="25"/>
    </row>
    <row r="4298" spans="3:3" x14ac:dyDescent="0.25">
      <c r="C4298" s="25"/>
    </row>
    <row r="4299" spans="3:3" x14ac:dyDescent="0.25">
      <c r="C4299" s="25"/>
    </row>
    <row r="4300" spans="3:3" x14ac:dyDescent="0.25">
      <c r="C4300" s="25"/>
    </row>
    <row r="4301" spans="3:3" x14ac:dyDescent="0.25">
      <c r="C4301" s="25"/>
    </row>
    <row r="4302" spans="3:3" x14ac:dyDescent="0.25">
      <c r="C4302" s="25"/>
    </row>
    <row r="4303" spans="3:3" x14ac:dyDescent="0.25">
      <c r="C4303" s="25"/>
    </row>
    <row r="4304" spans="3:3" x14ac:dyDescent="0.25">
      <c r="C4304" s="25"/>
    </row>
    <row r="4305" spans="3:3" x14ac:dyDescent="0.25">
      <c r="C4305" s="25"/>
    </row>
    <row r="4306" spans="3:3" x14ac:dyDescent="0.25">
      <c r="C4306" s="25"/>
    </row>
    <row r="4307" spans="3:3" x14ac:dyDescent="0.25">
      <c r="C4307" s="25"/>
    </row>
    <row r="4308" spans="3:3" x14ac:dyDescent="0.25">
      <c r="C4308" s="25"/>
    </row>
    <row r="4309" spans="3:3" x14ac:dyDescent="0.25">
      <c r="C4309" s="25"/>
    </row>
    <row r="4310" spans="3:3" x14ac:dyDescent="0.25">
      <c r="C4310" s="25"/>
    </row>
    <row r="4311" spans="3:3" x14ac:dyDescent="0.25">
      <c r="C4311" s="25"/>
    </row>
    <row r="4312" spans="3:3" x14ac:dyDescent="0.25">
      <c r="C4312" s="25"/>
    </row>
    <row r="4313" spans="3:3" x14ac:dyDescent="0.25">
      <c r="C4313" s="25"/>
    </row>
    <row r="4314" spans="3:3" x14ac:dyDescent="0.25">
      <c r="C4314" s="25"/>
    </row>
    <row r="4315" spans="3:3" x14ac:dyDescent="0.25">
      <c r="C4315" s="25"/>
    </row>
    <row r="4316" spans="3:3" x14ac:dyDescent="0.25">
      <c r="C4316" s="25"/>
    </row>
    <row r="4317" spans="3:3" x14ac:dyDescent="0.25">
      <c r="C4317" s="25"/>
    </row>
    <row r="4318" spans="3:3" x14ac:dyDescent="0.25">
      <c r="C4318" s="25"/>
    </row>
    <row r="4319" spans="3:3" x14ac:dyDescent="0.25">
      <c r="C4319" s="25"/>
    </row>
    <row r="4320" spans="3:3" x14ac:dyDescent="0.25">
      <c r="C4320" s="25"/>
    </row>
    <row r="4321" spans="3:3" x14ac:dyDescent="0.25">
      <c r="C4321" s="25"/>
    </row>
    <row r="4322" spans="3:3" x14ac:dyDescent="0.25">
      <c r="C4322" s="25"/>
    </row>
    <row r="4323" spans="3:3" x14ac:dyDescent="0.25">
      <c r="C4323" s="25"/>
    </row>
    <row r="4324" spans="3:3" x14ac:dyDescent="0.25">
      <c r="C4324" s="25"/>
    </row>
    <row r="4325" spans="3:3" x14ac:dyDescent="0.25">
      <c r="C4325" s="25"/>
    </row>
    <row r="4326" spans="3:3" x14ac:dyDescent="0.25">
      <c r="C4326" s="25"/>
    </row>
    <row r="4327" spans="3:3" x14ac:dyDescent="0.25">
      <c r="C4327" s="25"/>
    </row>
    <row r="4328" spans="3:3" x14ac:dyDescent="0.25">
      <c r="C4328" s="25"/>
    </row>
    <row r="4329" spans="3:3" x14ac:dyDescent="0.25">
      <c r="C4329" s="25"/>
    </row>
    <row r="4330" spans="3:3" x14ac:dyDescent="0.25">
      <c r="C4330" s="25"/>
    </row>
    <row r="4331" spans="3:3" x14ac:dyDescent="0.25">
      <c r="C4331" s="25"/>
    </row>
    <row r="4332" spans="3:3" x14ac:dyDescent="0.25">
      <c r="C4332" s="25"/>
    </row>
    <row r="4333" spans="3:3" x14ac:dyDescent="0.25">
      <c r="C4333" s="25"/>
    </row>
    <row r="4334" spans="3:3" x14ac:dyDescent="0.25">
      <c r="C4334" s="25"/>
    </row>
    <row r="4335" spans="3:3" x14ac:dyDescent="0.25">
      <c r="C4335" s="25"/>
    </row>
    <row r="4336" spans="3:3" x14ac:dyDescent="0.25">
      <c r="C4336" s="25"/>
    </row>
    <row r="4337" spans="3:3" x14ac:dyDescent="0.25">
      <c r="C4337" s="25"/>
    </row>
    <row r="4338" spans="3:3" x14ac:dyDescent="0.25">
      <c r="C4338" s="25"/>
    </row>
    <row r="4339" spans="3:3" x14ac:dyDescent="0.25">
      <c r="C4339" s="25"/>
    </row>
    <row r="4340" spans="3:3" x14ac:dyDescent="0.25">
      <c r="C4340" s="25"/>
    </row>
    <row r="4341" spans="3:3" x14ac:dyDescent="0.25">
      <c r="C4341" s="25"/>
    </row>
    <row r="4342" spans="3:3" x14ac:dyDescent="0.25">
      <c r="C4342" s="25"/>
    </row>
    <row r="4343" spans="3:3" x14ac:dyDescent="0.25">
      <c r="C4343" s="25"/>
    </row>
    <row r="4344" spans="3:3" x14ac:dyDescent="0.25">
      <c r="C4344" s="25"/>
    </row>
    <row r="4345" spans="3:3" x14ac:dyDescent="0.25">
      <c r="C4345" s="25"/>
    </row>
    <row r="4346" spans="3:3" x14ac:dyDescent="0.25">
      <c r="C4346" s="25"/>
    </row>
    <row r="4347" spans="3:3" x14ac:dyDescent="0.25">
      <c r="C4347" s="25"/>
    </row>
    <row r="4348" spans="3:3" x14ac:dyDescent="0.25">
      <c r="C4348" s="25"/>
    </row>
    <row r="4349" spans="3:3" x14ac:dyDescent="0.25">
      <c r="C4349" s="25"/>
    </row>
    <row r="4350" spans="3:3" x14ac:dyDescent="0.25">
      <c r="C4350" s="25"/>
    </row>
    <row r="4351" spans="3:3" x14ac:dyDescent="0.25">
      <c r="C4351" s="25"/>
    </row>
    <row r="4352" spans="3:3" x14ac:dyDescent="0.25">
      <c r="C4352" s="25"/>
    </row>
    <row r="4353" spans="3:3" x14ac:dyDescent="0.25">
      <c r="C4353" s="25"/>
    </row>
    <row r="4354" spans="3:3" x14ac:dyDescent="0.25">
      <c r="C4354" s="25"/>
    </row>
    <row r="4355" spans="3:3" x14ac:dyDescent="0.25">
      <c r="C4355" s="25"/>
    </row>
    <row r="4356" spans="3:3" x14ac:dyDescent="0.25">
      <c r="C4356" s="25"/>
    </row>
    <row r="4357" spans="3:3" x14ac:dyDescent="0.25">
      <c r="C4357" s="25"/>
    </row>
    <row r="4358" spans="3:3" x14ac:dyDescent="0.25">
      <c r="C4358" s="25"/>
    </row>
    <row r="4359" spans="3:3" x14ac:dyDescent="0.25">
      <c r="C4359" s="25"/>
    </row>
    <row r="4360" spans="3:3" x14ac:dyDescent="0.25">
      <c r="C4360" s="25"/>
    </row>
    <row r="4361" spans="3:3" x14ac:dyDescent="0.25">
      <c r="C4361" s="25"/>
    </row>
    <row r="4362" spans="3:3" x14ac:dyDescent="0.25">
      <c r="C4362" s="25"/>
    </row>
    <row r="4363" spans="3:3" x14ac:dyDescent="0.25">
      <c r="C4363" s="25"/>
    </row>
    <row r="4364" spans="3:3" x14ac:dyDescent="0.25">
      <c r="C4364" s="25"/>
    </row>
    <row r="4365" spans="3:3" x14ac:dyDescent="0.25">
      <c r="C4365" s="25"/>
    </row>
    <row r="4366" spans="3:3" x14ac:dyDescent="0.25">
      <c r="C4366" s="25"/>
    </row>
    <row r="4367" spans="3:3" x14ac:dyDescent="0.25">
      <c r="C4367" s="25"/>
    </row>
    <row r="4368" spans="3:3" x14ac:dyDescent="0.25">
      <c r="C4368" s="25"/>
    </row>
    <row r="4369" spans="3:3" x14ac:dyDescent="0.25">
      <c r="C4369" s="25"/>
    </row>
    <row r="4370" spans="3:3" x14ac:dyDescent="0.25">
      <c r="C4370" s="25"/>
    </row>
    <row r="4371" spans="3:3" x14ac:dyDescent="0.25">
      <c r="C4371" s="25"/>
    </row>
    <row r="4372" spans="3:3" x14ac:dyDescent="0.25">
      <c r="C4372" s="25"/>
    </row>
    <row r="4373" spans="3:3" x14ac:dyDescent="0.25">
      <c r="C4373" s="25"/>
    </row>
    <row r="4374" spans="3:3" x14ac:dyDescent="0.25">
      <c r="C4374" s="25"/>
    </row>
    <row r="4375" spans="3:3" x14ac:dyDescent="0.25">
      <c r="C4375" s="25"/>
    </row>
    <row r="4376" spans="3:3" x14ac:dyDescent="0.25">
      <c r="C4376" s="25"/>
    </row>
    <row r="4377" spans="3:3" x14ac:dyDescent="0.25">
      <c r="C4377" s="25"/>
    </row>
    <row r="4378" spans="3:3" x14ac:dyDescent="0.25">
      <c r="C4378" s="25"/>
    </row>
    <row r="4379" spans="3:3" x14ac:dyDescent="0.25">
      <c r="C4379" s="25"/>
    </row>
    <row r="4380" spans="3:3" x14ac:dyDescent="0.25">
      <c r="C4380" s="25"/>
    </row>
    <row r="4381" spans="3:3" x14ac:dyDescent="0.25">
      <c r="C4381" s="25"/>
    </row>
    <row r="4382" spans="3:3" x14ac:dyDescent="0.25">
      <c r="C4382" s="25"/>
    </row>
    <row r="4383" spans="3:3" x14ac:dyDescent="0.25">
      <c r="C4383" s="25"/>
    </row>
    <row r="4384" spans="3:3" x14ac:dyDescent="0.25">
      <c r="C4384" s="25"/>
    </row>
    <row r="4385" spans="3:3" x14ac:dyDescent="0.25">
      <c r="C4385" s="25"/>
    </row>
    <row r="4386" spans="3:3" x14ac:dyDescent="0.25">
      <c r="C4386" s="25"/>
    </row>
    <row r="4387" spans="3:3" x14ac:dyDescent="0.25">
      <c r="C4387" s="25"/>
    </row>
    <row r="4388" spans="3:3" x14ac:dyDescent="0.25">
      <c r="C4388" s="25"/>
    </row>
    <row r="4389" spans="3:3" x14ac:dyDescent="0.25">
      <c r="C4389" s="25"/>
    </row>
    <row r="4390" spans="3:3" x14ac:dyDescent="0.25">
      <c r="C4390" s="25"/>
    </row>
    <row r="4391" spans="3:3" x14ac:dyDescent="0.25">
      <c r="C4391" s="25"/>
    </row>
    <row r="4392" spans="3:3" x14ac:dyDescent="0.25">
      <c r="C4392" s="25"/>
    </row>
    <row r="4393" spans="3:3" x14ac:dyDescent="0.25">
      <c r="C4393" s="25"/>
    </row>
    <row r="4394" spans="3:3" x14ac:dyDescent="0.25">
      <c r="C4394" s="25"/>
    </row>
    <row r="4395" spans="3:3" x14ac:dyDescent="0.25">
      <c r="C4395" s="25"/>
    </row>
    <row r="4396" spans="3:3" x14ac:dyDescent="0.25">
      <c r="C4396" s="25"/>
    </row>
    <row r="4397" spans="3:3" x14ac:dyDescent="0.25">
      <c r="C4397" s="25"/>
    </row>
    <row r="4398" spans="3:3" x14ac:dyDescent="0.25">
      <c r="C4398" s="25"/>
    </row>
    <row r="4399" spans="3:3" x14ac:dyDescent="0.25">
      <c r="C4399" s="25"/>
    </row>
    <row r="4400" spans="3:3" x14ac:dyDescent="0.25">
      <c r="C4400" s="25"/>
    </row>
    <row r="4401" spans="3:3" x14ac:dyDescent="0.25">
      <c r="C4401" s="25"/>
    </row>
    <row r="4402" spans="3:3" x14ac:dyDescent="0.25">
      <c r="C4402" s="25"/>
    </row>
    <row r="4403" spans="3:3" x14ac:dyDescent="0.25">
      <c r="C4403" s="25"/>
    </row>
    <row r="4404" spans="3:3" x14ac:dyDescent="0.25">
      <c r="C4404" s="25"/>
    </row>
    <row r="4405" spans="3:3" x14ac:dyDescent="0.25">
      <c r="C4405" s="25"/>
    </row>
    <row r="4406" spans="3:3" x14ac:dyDescent="0.25">
      <c r="C4406" s="25"/>
    </row>
    <row r="4407" spans="3:3" x14ac:dyDescent="0.25">
      <c r="C4407" s="25"/>
    </row>
    <row r="4408" spans="3:3" x14ac:dyDescent="0.25">
      <c r="C4408" s="25"/>
    </row>
    <row r="4409" spans="3:3" x14ac:dyDescent="0.25">
      <c r="C4409" s="25"/>
    </row>
    <row r="4410" spans="3:3" x14ac:dyDescent="0.25">
      <c r="C4410" s="25"/>
    </row>
    <row r="4411" spans="3:3" x14ac:dyDescent="0.25">
      <c r="C4411" s="25"/>
    </row>
    <row r="4412" spans="3:3" x14ac:dyDescent="0.25">
      <c r="C4412" s="25"/>
    </row>
    <row r="4413" spans="3:3" x14ac:dyDescent="0.25">
      <c r="C4413" s="25"/>
    </row>
    <row r="4414" spans="3:3" x14ac:dyDescent="0.25">
      <c r="C4414" s="25"/>
    </row>
    <row r="4415" spans="3:3" x14ac:dyDescent="0.25">
      <c r="C4415" s="25"/>
    </row>
    <row r="4416" spans="3:3" x14ac:dyDescent="0.25">
      <c r="C4416" s="25"/>
    </row>
    <row r="4417" spans="3:3" x14ac:dyDescent="0.25">
      <c r="C4417" s="25"/>
    </row>
    <row r="4418" spans="3:3" x14ac:dyDescent="0.25">
      <c r="C4418" s="25"/>
    </row>
    <row r="4419" spans="3:3" x14ac:dyDescent="0.25">
      <c r="C4419" s="25"/>
    </row>
    <row r="4420" spans="3:3" x14ac:dyDescent="0.25">
      <c r="C4420" s="25"/>
    </row>
    <row r="4421" spans="3:3" x14ac:dyDescent="0.25">
      <c r="C4421" s="25"/>
    </row>
    <row r="4422" spans="3:3" x14ac:dyDescent="0.25">
      <c r="C4422" s="25"/>
    </row>
    <row r="4423" spans="3:3" x14ac:dyDescent="0.25">
      <c r="C4423" s="25"/>
    </row>
    <row r="4424" spans="3:3" x14ac:dyDescent="0.25">
      <c r="C4424" s="25"/>
    </row>
    <row r="4425" spans="3:3" x14ac:dyDescent="0.25">
      <c r="C4425" s="25"/>
    </row>
    <row r="4426" spans="3:3" x14ac:dyDescent="0.25">
      <c r="C4426" s="25"/>
    </row>
    <row r="4427" spans="3:3" x14ac:dyDescent="0.25">
      <c r="C4427" s="25"/>
    </row>
    <row r="4428" spans="3:3" x14ac:dyDescent="0.25">
      <c r="C4428" s="25"/>
    </row>
    <row r="4429" spans="3:3" x14ac:dyDescent="0.25">
      <c r="C4429" s="25"/>
    </row>
    <row r="4430" spans="3:3" x14ac:dyDescent="0.25">
      <c r="C4430" s="25"/>
    </row>
    <row r="4431" spans="3:3" x14ac:dyDescent="0.25">
      <c r="C4431" s="25"/>
    </row>
    <row r="4432" spans="3:3" x14ac:dyDescent="0.25">
      <c r="C4432" s="25"/>
    </row>
    <row r="4433" spans="3:3" x14ac:dyDescent="0.25">
      <c r="C4433" s="25"/>
    </row>
    <row r="4434" spans="3:3" x14ac:dyDescent="0.25">
      <c r="C4434" s="25"/>
    </row>
    <row r="4435" spans="3:3" x14ac:dyDescent="0.25">
      <c r="C4435" s="25"/>
    </row>
    <row r="4436" spans="3:3" x14ac:dyDescent="0.25">
      <c r="C4436" s="25"/>
    </row>
    <row r="4437" spans="3:3" x14ac:dyDescent="0.25">
      <c r="C4437" s="25"/>
    </row>
    <row r="4438" spans="3:3" x14ac:dyDescent="0.25">
      <c r="C4438" s="25"/>
    </row>
    <row r="4439" spans="3:3" x14ac:dyDescent="0.25">
      <c r="C4439" s="25"/>
    </row>
    <row r="4440" spans="3:3" x14ac:dyDescent="0.25">
      <c r="C4440" s="25"/>
    </row>
    <row r="4441" spans="3:3" x14ac:dyDescent="0.25">
      <c r="C4441" s="25"/>
    </row>
    <row r="4442" spans="3:3" x14ac:dyDescent="0.25">
      <c r="C4442" s="25"/>
    </row>
    <row r="4443" spans="3:3" x14ac:dyDescent="0.25">
      <c r="C4443" s="25"/>
    </row>
    <row r="4444" spans="3:3" x14ac:dyDescent="0.25">
      <c r="C4444" s="25"/>
    </row>
    <row r="4445" spans="3:3" x14ac:dyDescent="0.25">
      <c r="C4445" s="25"/>
    </row>
    <row r="4446" spans="3:3" x14ac:dyDescent="0.25">
      <c r="C4446" s="25"/>
    </row>
    <row r="4447" spans="3:3" x14ac:dyDescent="0.25">
      <c r="C4447" s="25"/>
    </row>
    <row r="4448" spans="3:3" x14ac:dyDescent="0.25">
      <c r="C4448" s="25"/>
    </row>
    <row r="4449" spans="3:3" x14ac:dyDescent="0.25">
      <c r="C4449" s="25"/>
    </row>
    <row r="4450" spans="3:3" x14ac:dyDescent="0.25">
      <c r="C4450" s="25"/>
    </row>
    <row r="4451" spans="3:3" x14ac:dyDescent="0.25">
      <c r="C4451" s="25"/>
    </row>
    <row r="4452" spans="3:3" x14ac:dyDescent="0.25">
      <c r="C4452" s="25"/>
    </row>
    <row r="4453" spans="3:3" x14ac:dyDescent="0.25">
      <c r="C4453" s="25"/>
    </row>
    <row r="4454" spans="3:3" x14ac:dyDescent="0.25">
      <c r="C4454" s="25"/>
    </row>
    <row r="4455" spans="3:3" x14ac:dyDescent="0.25">
      <c r="C4455" s="25"/>
    </row>
    <row r="4456" spans="3:3" x14ac:dyDescent="0.25">
      <c r="C4456" s="25"/>
    </row>
    <row r="4457" spans="3:3" x14ac:dyDescent="0.25">
      <c r="C4457" s="25"/>
    </row>
    <row r="4458" spans="3:3" x14ac:dyDescent="0.25">
      <c r="C4458" s="25"/>
    </row>
    <row r="4459" spans="3:3" x14ac:dyDescent="0.25">
      <c r="C4459" s="25"/>
    </row>
    <row r="4460" spans="3:3" x14ac:dyDescent="0.25">
      <c r="C4460" s="25"/>
    </row>
    <row r="4461" spans="3:3" x14ac:dyDescent="0.25">
      <c r="C4461" s="25"/>
    </row>
    <row r="4462" spans="3:3" x14ac:dyDescent="0.25">
      <c r="C4462" s="25"/>
    </row>
    <row r="4463" spans="3:3" x14ac:dyDescent="0.25">
      <c r="C4463" s="25"/>
    </row>
    <row r="4464" spans="3:3" x14ac:dyDescent="0.25">
      <c r="C4464" s="25"/>
    </row>
    <row r="4465" spans="3:3" x14ac:dyDescent="0.25">
      <c r="C4465" s="25"/>
    </row>
    <row r="4466" spans="3:3" x14ac:dyDescent="0.25">
      <c r="C4466" s="25"/>
    </row>
    <row r="4467" spans="3:3" x14ac:dyDescent="0.25">
      <c r="C4467" s="25"/>
    </row>
    <row r="4468" spans="3:3" x14ac:dyDescent="0.25">
      <c r="C4468" s="25"/>
    </row>
    <row r="4469" spans="3:3" x14ac:dyDescent="0.25">
      <c r="C4469" s="25"/>
    </row>
    <row r="4470" spans="3:3" x14ac:dyDescent="0.25">
      <c r="C4470" s="25"/>
    </row>
    <row r="4471" spans="3:3" x14ac:dyDescent="0.25">
      <c r="C4471" s="25"/>
    </row>
    <row r="4472" spans="3:3" x14ac:dyDescent="0.25">
      <c r="C4472" s="25"/>
    </row>
    <row r="4473" spans="3:3" x14ac:dyDescent="0.25">
      <c r="C4473" s="25"/>
    </row>
    <row r="4474" spans="3:3" x14ac:dyDescent="0.25">
      <c r="C4474" s="25"/>
    </row>
    <row r="4475" spans="3:3" x14ac:dyDescent="0.25">
      <c r="C4475" s="25"/>
    </row>
    <row r="4476" spans="3:3" x14ac:dyDescent="0.25">
      <c r="C4476" s="25"/>
    </row>
    <row r="4477" spans="3:3" x14ac:dyDescent="0.25">
      <c r="C4477" s="25"/>
    </row>
    <row r="4478" spans="3:3" x14ac:dyDescent="0.25">
      <c r="C4478" s="25"/>
    </row>
    <row r="4479" spans="3:3" x14ac:dyDescent="0.25">
      <c r="C4479" s="25"/>
    </row>
    <row r="4480" spans="3:3" x14ac:dyDescent="0.25">
      <c r="C4480" s="25"/>
    </row>
    <row r="4481" spans="3:3" x14ac:dyDescent="0.25">
      <c r="C4481" s="25"/>
    </row>
    <row r="4482" spans="3:3" x14ac:dyDescent="0.25">
      <c r="C4482" s="25"/>
    </row>
    <row r="4483" spans="3:3" x14ac:dyDescent="0.25">
      <c r="C4483" s="25"/>
    </row>
    <row r="4484" spans="3:3" x14ac:dyDescent="0.25">
      <c r="C4484" s="25"/>
    </row>
    <row r="4485" spans="3:3" x14ac:dyDescent="0.25">
      <c r="C4485" s="25"/>
    </row>
    <row r="4486" spans="3:3" x14ac:dyDescent="0.25">
      <c r="C4486" s="25"/>
    </row>
    <row r="4487" spans="3:3" x14ac:dyDescent="0.25">
      <c r="C4487" s="25"/>
    </row>
    <row r="4488" spans="3:3" x14ac:dyDescent="0.25">
      <c r="C4488" s="25"/>
    </row>
    <row r="4489" spans="3:3" x14ac:dyDescent="0.25">
      <c r="C4489" s="25"/>
    </row>
    <row r="4490" spans="3:3" x14ac:dyDescent="0.25">
      <c r="C4490" s="25"/>
    </row>
    <row r="4491" spans="3:3" x14ac:dyDescent="0.25">
      <c r="C4491" s="25"/>
    </row>
    <row r="4492" spans="3:3" x14ac:dyDescent="0.25">
      <c r="C4492" s="25"/>
    </row>
    <row r="4493" spans="3:3" x14ac:dyDescent="0.25">
      <c r="C4493" s="25"/>
    </row>
    <row r="4494" spans="3:3" x14ac:dyDescent="0.25">
      <c r="C4494" s="25"/>
    </row>
    <row r="4495" spans="3:3" x14ac:dyDescent="0.25">
      <c r="C4495" s="25"/>
    </row>
    <row r="4496" spans="3:3" x14ac:dyDescent="0.25">
      <c r="C4496" s="25"/>
    </row>
    <row r="4497" spans="3:3" x14ac:dyDescent="0.25">
      <c r="C4497" s="25"/>
    </row>
    <row r="4498" spans="3:3" x14ac:dyDescent="0.25">
      <c r="C4498" s="25"/>
    </row>
    <row r="4499" spans="3:3" x14ac:dyDescent="0.25">
      <c r="C4499" s="25"/>
    </row>
    <row r="4500" spans="3:3" x14ac:dyDescent="0.25">
      <c r="C4500" s="25"/>
    </row>
    <row r="4501" spans="3:3" x14ac:dyDescent="0.25">
      <c r="C4501" s="25"/>
    </row>
    <row r="4502" spans="3:3" x14ac:dyDescent="0.25">
      <c r="C4502" s="25"/>
    </row>
    <row r="4503" spans="3:3" x14ac:dyDescent="0.25">
      <c r="C4503" s="25"/>
    </row>
    <row r="4504" spans="3:3" x14ac:dyDescent="0.25">
      <c r="C4504" s="25"/>
    </row>
    <row r="4505" spans="3:3" x14ac:dyDescent="0.25">
      <c r="C4505" s="25"/>
    </row>
    <row r="4506" spans="3:3" x14ac:dyDescent="0.25">
      <c r="C4506" s="25"/>
    </row>
    <row r="4507" spans="3:3" x14ac:dyDescent="0.25">
      <c r="C4507" s="25"/>
    </row>
    <row r="4508" spans="3:3" x14ac:dyDescent="0.25">
      <c r="C4508" s="25"/>
    </row>
    <row r="4509" spans="3:3" x14ac:dyDescent="0.25">
      <c r="C4509" s="25"/>
    </row>
    <row r="4510" spans="3:3" x14ac:dyDescent="0.25">
      <c r="C4510" s="25"/>
    </row>
    <row r="4511" spans="3:3" x14ac:dyDescent="0.25">
      <c r="C4511" s="25"/>
    </row>
    <row r="4512" spans="3:3" x14ac:dyDescent="0.25">
      <c r="C4512" s="25"/>
    </row>
    <row r="4513" spans="3:3" x14ac:dyDescent="0.25">
      <c r="C4513" s="25"/>
    </row>
    <row r="4514" spans="3:3" x14ac:dyDescent="0.25">
      <c r="C4514" s="25"/>
    </row>
    <row r="4515" spans="3:3" x14ac:dyDescent="0.25">
      <c r="C4515" s="25"/>
    </row>
    <row r="4516" spans="3:3" x14ac:dyDescent="0.25">
      <c r="C4516" s="25"/>
    </row>
    <row r="4517" spans="3:3" x14ac:dyDescent="0.25">
      <c r="C4517" s="25"/>
    </row>
    <row r="4518" spans="3:3" x14ac:dyDescent="0.25">
      <c r="C4518" s="25"/>
    </row>
    <row r="4519" spans="3:3" x14ac:dyDescent="0.25">
      <c r="C4519" s="25"/>
    </row>
    <row r="4520" spans="3:3" x14ac:dyDescent="0.25">
      <c r="C4520" s="25"/>
    </row>
    <row r="4521" spans="3:3" x14ac:dyDescent="0.25">
      <c r="C4521" s="25"/>
    </row>
    <row r="4522" spans="3:3" x14ac:dyDescent="0.25">
      <c r="C4522" s="25"/>
    </row>
    <row r="4523" spans="3:3" x14ac:dyDescent="0.25">
      <c r="C4523" s="25"/>
    </row>
    <row r="4524" spans="3:3" x14ac:dyDescent="0.25">
      <c r="C4524" s="25"/>
    </row>
    <row r="4525" spans="3:3" x14ac:dyDescent="0.25">
      <c r="C4525" s="25"/>
    </row>
    <row r="4526" spans="3:3" x14ac:dyDescent="0.25">
      <c r="C4526" s="25"/>
    </row>
    <row r="4527" spans="3:3" x14ac:dyDescent="0.25">
      <c r="C4527" s="25"/>
    </row>
    <row r="4528" spans="3:3" x14ac:dyDescent="0.25">
      <c r="C4528" s="25"/>
    </row>
    <row r="4529" spans="3:3" x14ac:dyDescent="0.25">
      <c r="C4529" s="25"/>
    </row>
    <row r="4530" spans="3:3" x14ac:dyDescent="0.25">
      <c r="C4530" s="25"/>
    </row>
    <row r="4531" spans="3:3" x14ac:dyDescent="0.25">
      <c r="C4531" s="25"/>
    </row>
    <row r="4532" spans="3:3" x14ac:dyDescent="0.25">
      <c r="C4532" s="25"/>
    </row>
    <row r="4533" spans="3:3" x14ac:dyDescent="0.25">
      <c r="C4533" s="25"/>
    </row>
    <row r="4534" spans="3:3" x14ac:dyDescent="0.25">
      <c r="C4534" s="25"/>
    </row>
    <row r="4535" spans="3:3" x14ac:dyDescent="0.25">
      <c r="C4535" s="25"/>
    </row>
    <row r="4536" spans="3:3" x14ac:dyDescent="0.25">
      <c r="C4536" s="25"/>
    </row>
    <row r="4537" spans="3:3" x14ac:dyDescent="0.25">
      <c r="C4537" s="25"/>
    </row>
    <row r="4538" spans="3:3" x14ac:dyDescent="0.25">
      <c r="C4538" s="25"/>
    </row>
    <row r="4539" spans="3:3" x14ac:dyDescent="0.25">
      <c r="C4539" s="25"/>
    </row>
    <row r="4540" spans="3:3" x14ac:dyDescent="0.25">
      <c r="C4540" s="25"/>
    </row>
    <row r="4541" spans="3:3" x14ac:dyDescent="0.25">
      <c r="C4541" s="25"/>
    </row>
    <row r="4542" spans="3:3" x14ac:dyDescent="0.25">
      <c r="C4542" s="25"/>
    </row>
    <row r="4543" spans="3:3" x14ac:dyDescent="0.25">
      <c r="C4543" s="25"/>
    </row>
    <row r="4544" spans="3:3" x14ac:dyDescent="0.25">
      <c r="C4544" s="25"/>
    </row>
    <row r="4545" spans="3:3" x14ac:dyDescent="0.25">
      <c r="C4545" s="25"/>
    </row>
    <row r="4546" spans="3:3" x14ac:dyDescent="0.25">
      <c r="C4546" s="25"/>
    </row>
    <row r="4547" spans="3:3" x14ac:dyDescent="0.25">
      <c r="C4547" s="25"/>
    </row>
    <row r="4548" spans="3:3" x14ac:dyDescent="0.25">
      <c r="C4548" s="25"/>
    </row>
    <row r="4549" spans="3:3" x14ac:dyDescent="0.25">
      <c r="C4549" s="25"/>
    </row>
    <row r="4550" spans="3:3" x14ac:dyDescent="0.25">
      <c r="C4550" s="25"/>
    </row>
    <row r="4551" spans="3:3" x14ac:dyDescent="0.25">
      <c r="C4551" s="25"/>
    </row>
    <row r="4552" spans="3:3" x14ac:dyDescent="0.25">
      <c r="C4552" s="25"/>
    </row>
    <row r="4553" spans="3:3" x14ac:dyDescent="0.25">
      <c r="C4553" s="25"/>
    </row>
    <row r="4554" spans="3:3" x14ac:dyDescent="0.25">
      <c r="C4554" s="25"/>
    </row>
    <row r="4555" spans="3:3" x14ac:dyDescent="0.25">
      <c r="C4555" s="25"/>
    </row>
    <row r="4556" spans="3:3" x14ac:dyDescent="0.25">
      <c r="C4556" s="25"/>
    </row>
    <row r="4557" spans="3:3" x14ac:dyDescent="0.25">
      <c r="C4557" s="25"/>
    </row>
    <row r="4558" spans="3:3" x14ac:dyDescent="0.25">
      <c r="C4558" s="25"/>
    </row>
    <row r="4559" spans="3:3" x14ac:dyDescent="0.25">
      <c r="C4559" s="25"/>
    </row>
    <row r="4560" spans="3:3" x14ac:dyDescent="0.25">
      <c r="C4560" s="25"/>
    </row>
    <row r="4561" spans="3:3" x14ac:dyDescent="0.25">
      <c r="C4561" s="25"/>
    </row>
    <row r="4562" spans="3:3" x14ac:dyDescent="0.25">
      <c r="C4562" s="25"/>
    </row>
    <row r="4563" spans="3:3" x14ac:dyDescent="0.25">
      <c r="C4563" s="25"/>
    </row>
    <row r="4564" spans="3:3" x14ac:dyDescent="0.25">
      <c r="C4564" s="25"/>
    </row>
    <row r="4565" spans="3:3" x14ac:dyDescent="0.25">
      <c r="C4565" s="25"/>
    </row>
    <row r="4566" spans="3:3" x14ac:dyDescent="0.25">
      <c r="C4566" s="25"/>
    </row>
    <row r="4567" spans="3:3" x14ac:dyDescent="0.25">
      <c r="C4567" s="25"/>
    </row>
    <row r="4568" spans="3:3" x14ac:dyDescent="0.25">
      <c r="C4568" s="25"/>
    </row>
    <row r="4569" spans="3:3" x14ac:dyDescent="0.25">
      <c r="C4569" s="25"/>
    </row>
    <row r="4570" spans="3:3" x14ac:dyDescent="0.25">
      <c r="C4570" s="25"/>
    </row>
    <row r="4571" spans="3:3" x14ac:dyDescent="0.25">
      <c r="C4571" s="25"/>
    </row>
    <row r="4572" spans="3:3" x14ac:dyDescent="0.25">
      <c r="C4572" s="25"/>
    </row>
    <row r="4573" spans="3:3" x14ac:dyDescent="0.25">
      <c r="C4573" s="25"/>
    </row>
    <row r="4574" spans="3:3" x14ac:dyDescent="0.25">
      <c r="C4574" s="25"/>
    </row>
    <row r="4575" spans="3:3" x14ac:dyDescent="0.25">
      <c r="C4575" s="25"/>
    </row>
    <row r="4576" spans="3:3" x14ac:dyDescent="0.25">
      <c r="C4576" s="25"/>
    </row>
    <row r="4577" spans="3:3" x14ac:dyDescent="0.25">
      <c r="C4577" s="25"/>
    </row>
    <row r="4578" spans="3:3" x14ac:dyDescent="0.25">
      <c r="C4578" s="25"/>
    </row>
    <row r="4579" spans="3:3" x14ac:dyDescent="0.25">
      <c r="C4579" s="25"/>
    </row>
    <row r="4580" spans="3:3" x14ac:dyDescent="0.25">
      <c r="C4580" s="25"/>
    </row>
    <row r="4581" spans="3:3" x14ac:dyDescent="0.25">
      <c r="C4581" s="25"/>
    </row>
    <row r="4582" spans="3:3" x14ac:dyDescent="0.25">
      <c r="C4582" s="25"/>
    </row>
    <row r="4583" spans="3:3" x14ac:dyDescent="0.25">
      <c r="C4583" s="25"/>
    </row>
    <row r="4584" spans="3:3" x14ac:dyDescent="0.25">
      <c r="C4584" s="25"/>
    </row>
    <row r="4585" spans="3:3" x14ac:dyDescent="0.25">
      <c r="C4585" s="25"/>
    </row>
    <row r="4586" spans="3:3" x14ac:dyDescent="0.25">
      <c r="C4586" s="25"/>
    </row>
    <row r="4587" spans="3:3" x14ac:dyDescent="0.25">
      <c r="C4587" s="25"/>
    </row>
    <row r="4588" spans="3:3" x14ac:dyDescent="0.25">
      <c r="C4588" s="25"/>
    </row>
    <row r="4589" spans="3:3" x14ac:dyDescent="0.25">
      <c r="C4589" s="25"/>
    </row>
    <row r="4590" spans="3:3" x14ac:dyDescent="0.25">
      <c r="C4590" s="25"/>
    </row>
    <row r="4591" spans="3:3" x14ac:dyDescent="0.25">
      <c r="C4591" s="25"/>
    </row>
    <row r="4592" spans="3:3" x14ac:dyDescent="0.25">
      <c r="C4592" s="25"/>
    </row>
    <row r="4593" spans="3:3" x14ac:dyDescent="0.25">
      <c r="C4593" s="25"/>
    </row>
    <row r="4594" spans="3:3" x14ac:dyDescent="0.25">
      <c r="C4594" s="25"/>
    </row>
    <row r="4595" spans="3:3" x14ac:dyDescent="0.25">
      <c r="C4595" s="25"/>
    </row>
    <row r="4596" spans="3:3" x14ac:dyDescent="0.25">
      <c r="C4596" s="25"/>
    </row>
    <row r="4597" spans="3:3" x14ac:dyDescent="0.25">
      <c r="C4597" s="25"/>
    </row>
    <row r="4598" spans="3:3" x14ac:dyDescent="0.25">
      <c r="C4598" s="25"/>
    </row>
    <row r="4599" spans="3:3" x14ac:dyDescent="0.25">
      <c r="C4599" s="25"/>
    </row>
    <row r="4600" spans="3:3" x14ac:dyDescent="0.25">
      <c r="C4600" s="25"/>
    </row>
    <row r="4601" spans="3:3" x14ac:dyDescent="0.25">
      <c r="C4601" s="25"/>
    </row>
    <row r="4602" spans="3:3" x14ac:dyDescent="0.25">
      <c r="C4602" s="25"/>
    </row>
    <row r="4603" spans="3:3" x14ac:dyDescent="0.25">
      <c r="C4603" s="25"/>
    </row>
    <row r="4604" spans="3:3" x14ac:dyDescent="0.25">
      <c r="C4604" s="25"/>
    </row>
    <row r="4605" spans="3:3" x14ac:dyDescent="0.25">
      <c r="C4605" s="25"/>
    </row>
    <row r="4606" spans="3:3" x14ac:dyDescent="0.25">
      <c r="C4606" s="25"/>
    </row>
    <row r="4607" spans="3:3" x14ac:dyDescent="0.25">
      <c r="C4607" s="25"/>
    </row>
    <row r="4608" spans="3:3" x14ac:dyDescent="0.25">
      <c r="C4608" s="25"/>
    </row>
    <row r="4609" spans="3:3" x14ac:dyDescent="0.25">
      <c r="C4609" s="25"/>
    </row>
    <row r="4610" spans="3:3" x14ac:dyDescent="0.25">
      <c r="C4610" s="25"/>
    </row>
    <row r="4611" spans="3:3" x14ac:dyDescent="0.25">
      <c r="C4611" s="25"/>
    </row>
    <row r="4612" spans="3:3" x14ac:dyDescent="0.25">
      <c r="C4612" s="25"/>
    </row>
    <row r="4613" spans="3:3" x14ac:dyDescent="0.25">
      <c r="C4613" s="25"/>
    </row>
    <row r="4614" spans="3:3" x14ac:dyDescent="0.25">
      <c r="C4614" s="25"/>
    </row>
    <row r="4615" spans="3:3" x14ac:dyDescent="0.25">
      <c r="C4615" s="25"/>
    </row>
    <row r="4616" spans="3:3" x14ac:dyDescent="0.25">
      <c r="C4616" s="25"/>
    </row>
    <row r="4617" spans="3:3" x14ac:dyDescent="0.25">
      <c r="C4617" s="25"/>
    </row>
    <row r="4618" spans="3:3" x14ac:dyDescent="0.25">
      <c r="C4618" s="25"/>
    </row>
    <row r="4619" spans="3:3" x14ac:dyDescent="0.25">
      <c r="C4619" s="25"/>
    </row>
    <row r="4620" spans="3:3" x14ac:dyDescent="0.25">
      <c r="C4620" s="25"/>
    </row>
    <row r="4621" spans="3:3" x14ac:dyDescent="0.25">
      <c r="C4621" s="25"/>
    </row>
    <row r="4622" spans="3:3" x14ac:dyDescent="0.25">
      <c r="C4622" s="25"/>
    </row>
    <row r="4623" spans="3:3" x14ac:dyDescent="0.25">
      <c r="C4623" s="25"/>
    </row>
    <row r="4624" spans="3:3" x14ac:dyDescent="0.25">
      <c r="C4624" s="25"/>
    </row>
    <row r="4625" spans="3:3" x14ac:dyDescent="0.25">
      <c r="C4625" s="25"/>
    </row>
    <row r="4626" spans="3:3" x14ac:dyDescent="0.25">
      <c r="C4626" s="25"/>
    </row>
    <row r="4627" spans="3:3" x14ac:dyDescent="0.25">
      <c r="C4627" s="25"/>
    </row>
    <row r="4628" spans="3:3" x14ac:dyDescent="0.25">
      <c r="C4628" s="25"/>
    </row>
    <row r="4629" spans="3:3" x14ac:dyDescent="0.25">
      <c r="C4629" s="25"/>
    </row>
    <row r="4630" spans="3:3" x14ac:dyDescent="0.25">
      <c r="C4630" s="25"/>
    </row>
    <row r="4631" spans="3:3" x14ac:dyDescent="0.25">
      <c r="C4631" s="25"/>
    </row>
    <row r="4632" spans="3:3" x14ac:dyDescent="0.25">
      <c r="C4632" s="25"/>
    </row>
    <row r="4633" spans="3:3" x14ac:dyDescent="0.25">
      <c r="C4633" s="25"/>
    </row>
    <row r="4634" spans="3:3" x14ac:dyDescent="0.25">
      <c r="C4634" s="25"/>
    </row>
    <row r="4635" spans="3:3" x14ac:dyDescent="0.25">
      <c r="C4635" s="25"/>
    </row>
    <row r="4636" spans="3:3" x14ac:dyDescent="0.25">
      <c r="C4636" s="25"/>
    </row>
    <row r="4637" spans="3:3" x14ac:dyDescent="0.25">
      <c r="C4637" s="25"/>
    </row>
    <row r="4638" spans="3:3" x14ac:dyDescent="0.25">
      <c r="C4638" s="25"/>
    </row>
    <row r="4639" spans="3:3" x14ac:dyDescent="0.25">
      <c r="C4639" s="25"/>
    </row>
    <row r="4640" spans="3:3" x14ac:dyDescent="0.25">
      <c r="C4640" s="25"/>
    </row>
    <row r="4641" spans="3:3" x14ac:dyDescent="0.25">
      <c r="C4641" s="25"/>
    </row>
    <row r="4642" spans="3:3" x14ac:dyDescent="0.25">
      <c r="C4642" s="25"/>
    </row>
    <row r="4643" spans="3:3" x14ac:dyDescent="0.25">
      <c r="C4643" s="25"/>
    </row>
    <row r="4644" spans="3:3" x14ac:dyDescent="0.25">
      <c r="C4644" s="25"/>
    </row>
    <row r="4645" spans="3:3" x14ac:dyDescent="0.25">
      <c r="C4645" s="25"/>
    </row>
    <row r="4646" spans="3:3" x14ac:dyDescent="0.25">
      <c r="C4646" s="25"/>
    </row>
    <row r="4647" spans="3:3" x14ac:dyDescent="0.25">
      <c r="C4647" s="25"/>
    </row>
    <row r="4648" spans="3:3" x14ac:dyDescent="0.25">
      <c r="C4648" s="25"/>
    </row>
    <row r="4649" spans="3:3" x14ac:dyDescent="0.25">
      <c r="C4649" s="25"/>
    </row>
    <row r="4650" spans="3:3" x14ac:dyDescent="0.25">
      <c r="C4650" s="25"/>
    </row>
    <row r="4651" spans="3:3" x14ac:dyDescent="0.25">
      <c r="C4651" s="25"/>
    </row>
    <row r="4652" spans="3:3" x14ac:dyDescent="0.25">
      <c r="C4652" s="25"/>
    </row>
    <row r="4653" spans="3:3" x14ac:dyDescent="0.25">
      <c r="C4653" s="25"/>
    </row>
    <row r="4654" spans="3:3" x14ac:dyDescent="0.25">
      <c r="C4654" s="25"/>
    </row>
    <row r="4655" spans="3:3" x14ac:dyDescent="0.25">
      <c r="C4655" s="25"/>
    </row>
    <row r="4656" spans="3:3" x14ac:dyDescent="0.25">
      <c r="C4656" s="25"/>
    </row>
    <row r="4657" spans="3:3" x14ac:dyDescent="0.25">
      <c r="C4657" s="25"/>
    </row>
    <row r="4658" spans="3:3" x14ac:dyDescent="0.25">
      <c r="C4658" s="25"/>
    </row>
    <row r="4659" spans="3:3" x14ac:dyDescent="0.25">
      <c r="C4659" s="25"/>
    </row>
    <row r="4660" spans="3:3" x14ac:dyDescent="0.25">
      <c r="C4660" s="25"/>
    </row>
    <row r="4661" spans="3:3" x14ac:dyDescent="0.25">
      <c r="C4661" s="25"/>
    </row>
    <row r="4662" spans="3:3" x14ac:dyDescent="0.25">
      <c r="C4662" s="25"/>
    </row>
    <row r="4663" spans="3:3" x14ac:dyDescent="0.25">
      <c r="C4663" s="25"/>
    </row>
    <row r="4664" spans="3:3" x14ac:dyDescent="0.25">
      <c r="C4664" s="25"/>
    </row>
    <row r="4665" spans="3:3" x14ac:dyDescent="0.25">
      <c r="C4665" s="25"/>
    </row>
    <row r="4666" spans="3:3" x14ac:dyDescent="0.25">
      <c r="C4666" s="25"/>
    </row>
    <row r="4667" spans="3:3" x14ac:dyDescent="0.25">
      <c r="C4667" s="25"/>
    </row>
    <row r="4668" spans="3:3" x14ac:dyDescent="0.25">
      <c r="C4668" s="25"/>
    </row>
    <row r="4669" spans="3:3" x14ac:dyDescent="0.25">
      <c r="C4669" s="25"/>
    </row>
    <row r="4670" spans="3:3" x14ac:dyDescent="0.25">
      <c r="C4670" s="25"/>
    </row>
    <row r="4671" spans="3:3" x14ac:dyDescent="0.25">
      <c r="C4671" s="25"/>
    </row>
    <row r="4672" spans="3:3" x14ac:dyDescent="0.25">
      <c r="C4672" s="25"/>
    </row>
    <row r="4673" spans="3:3" x14ac:dyDescent="0.25">
      <c r="C4673" s="25"/>
    </row>
    <row r="4674" spans="3:3" x14ac:dyDescent="0.25">
      <c r="C4674" s="25"/>
    </row>
    <row r="4675" spans="3:3" x14ac:dyDescent="0.25">
      <c r="C4675" s="25"/>
    </row>
    <row r="4676" spans="3:3" x14ac:dyDescent="0.25">
      <c r="C4676" s="25"/>
    </row>
    <row r="4677" spans="3:3" x14ac:dyDescent="0.25">
      <c r="C4677" s="25"/>
    </row>
    <row r="4678" spans="3:3" x14ac:dyDescent="0.25">
      <c r="C4678" s="25"/>
    </row>
    <row r="4679" spans="3:3" x14ac:dyDescent="0.25">
      <c r="C4679" s="25"/>
    </row>
    <row r="4680" spans="3:3" x14ac:dyDescent="0.25">
      <c r="C4680" s="25"/>
    </row>
    <row r="4681" spans="3:3" x14ac:dyDescent="0.25">
      <c r="C4681" s="25"/>
    </row>
    <row r="4682" spans="3:3" x14ac:dyDescent="0.25">
      <c r="C4682" s="25"/>
    </row>
    <row r="4683" spans="3:3" x14ac:dyDescent="0.25">
      <c r="C4683" s="25"/>
    </row>
    <row r="4684" spans="3:3" x14ac:dyDescent="0.25">
      <c r="C4684" s="25"/>
    </row>
    <row r="4685" spans="3:3" x14ac:dyDescent="0.25">
      <c r="C4685" s="25"/>
    </row>
    <row r="4686" spans="3:3" x14ac:dyDescent="0.25">
      <c r="C4686" s="25"/>
    </row>
    <row r="4687" spans="3:3" x14ac:dyDescent="0.25">
      <c r="C4687" s="25"/>
    </row>
    <row r="4688" spans="3:3" x14ac:dyDescent="0.25">
      <c r="C4688" s="25"/>
    </row>
    <row r="4689" spans="3:3" x14ac:dyDescent="0.25">
      <c r="C4689" s="25"/>
    </row>
    <row r="4690" spans="3:3" x14ac:dyDescent="0.25">
      <c r="C4690" s="25"/>
    </row>
    <row r="4691" spans="3:3" x14ac:dyDescent="0.25">
      <c r="C4691" s="25"/>
    </row>
    <row r="4692" spans="3:3" x14ac:dyDescent="0.25">
      <c r="C4692" s="25"/>
    </row>
    <row r="4693" spans="3:3" x14ac:dyDescent="0.25">
      <c r="C4693" s="25"/>
    </row>
    <row r="4694" spans="3:3" x14ac:dyDescent="0.25">
      <c r="C4694" s="25"/>
    </row>
    <row r="4695" spans="3:3" x14ac:dyDescent="0.25">
      <c r="C4695" s="25"/>
    </row>
    <row r="4696" spans="3:3" x14ac:dyDescent="0.25">
      <c r="C4696" s="25"/>
    </row>
    <row r="4697" spans="3:3" x14ac:dyDescent="0.25">
      <c r="C4697" s="25"/>
    </row>
    <row r="4698" spans="3:3" x14ac:dyDescent="0.25">
      <c r="C4698" s="25"/>
    </row>
    <row r="4699" spans="3:3" x14ac:dyDescent="0.25">
      <c r="C4699" s="25"/>
    </row>
    <row r="4700" spans="3:3" x14ac:dyDescent="0.25">
      <c r="C4700" s="25"/>
    </row>
    <row r="4701" spans="3:3" x14ac:dyDescent="0.25">
      <c r="C4701" s="25"/>
    </row>
    <row r="4702" spans="3:3" x14ac:dyDescent="0.25">
      <c r="C4702" s="25"/>
    </row>
    <row r="4703" spans="3:3" x14ac:dyDescent="0.25">
      <c r="C4703" s="25"/>
    </row>
    <row r="4704" spans="3:3" x14ac:dyDescent="0.25">
      <c r="C4704" s="25"/>
    </row>
    <row r="4705" spans="3:3" x14ac:dyDescent="0.25">
      <c r="C4705" s="25"/>
    </row>
    <row r="4706" spans="3:3" x14ac:dyDescent="0.25">
      <c r="C4706" s="25"/>
    </row>
    <row r="4707" spans="3:3" x14ac:dyDescent="0.25">
      <c r="C4707" s="25"/>
    </row>
    <row r="4708" spans="3:3" x14ac:dyDescent="0.25">
      <c r="C4708" s="25"/>
    </row>
    <row r="4709" spans="3:3" x14ac:dyDescent="0.25">
      <c r="C4709" s="25"/>
    </row>
    <row r="4710" spans="3:3" x14ac:dyDescent="0.25">
      <c r="C4710" s="25"/>
    </row>
    <row r="4711" spans="3:3" x14ac:dyDescent="0.25">
      <c r="C4711" s="25"/>
    </row>
    <row r="4712" spans="3:3" x14ac:dyDescent="0.25">
      <c r="C4712" s="25"/>
    </row>
    <row r="4713" spans="3:3" x14ac:dyDescent="0.25">
      <c r="C4713" s="25"/>
    </row>
    <row r="4714" spans="3:3" x14ac:dyDescent="0.25">
      <c r="C4714" s="25"/>
    </row>
    <row r="4715" spans="3:3" x14ac:dyDescent="0.25">
      <c r="C4715" s="25"/>
    </row>
    <row r="4716" spans="3:3" x14ac:dyDescent="0.25">
      <c r="C4716" s="25"/>
    </row>
    <row r="4717" spans="3:3" x14ac:dyDescent="0.25">
      <c r="C4717" s="25"/>
    </row>
    <row r="4718" spans="3:3" x14ac:dyDescent="0.25">
      <c r="C4718" s="25"/>
    </row>
    <row r="4719" spans="3:3" x14ac:dyDescent="0.25">
      <c r="C4719" s="25"/>
    </row>
    <row r="4720" spans="3:3" x14ac:dyDescent="0.25">
      <c r="C4720" s="25"/>
    </row>
    <row r="4721" spans="3:3" x14ac:dyDescent="0.25">
      <c r="C4721" s="25"/>
    </row>
    <row r="4722" spans="3:3" x14ac:dyDescent="0.25">
      <c r="C4722" s="25"/>
    </row>
    <row r="4723" spans="3:3" x14ac:dyDescent="0.25">
      <c r="C4723" s="25"/>
    </row>
    <row r="4724" spans="3:3" x14ac:dyDescent="0.25">
      <c r="C4724" s="25"/>
    </row>
    <row r="4725" spans="3:3" x14ac:dyDescent="0.25">
      <c r="C4725" s="25"/>
    </row>
    <row r="4726" spans="3:3" x14ac:dyDescent="0.25">
      <c r="C4726" s="25"/>
    </row>
    <row r="4727" spans="3:3" x14ac:dyDescent="0.25">
      <c r="C4727" s="25"/>
    </row>
    <row r="4728" spans="3:3" x14ac:dyDescent="0.25">
      <c r="C4728" s="25"/>
    </row>
    <row r="4729" spans="3:3" x14ac:dyDescent="0.25">
      <c r="C4729" s="25"/>
    </row>
    <row r="4730" spans="3:3" x14ac:dyDescent="0.25">
      <c r="C4730" s="25"/>
    </row>
    <row r="4731" spans="3:3" x14ac:dyDescent="0.25">
      <c r="C4731" s="25"/>
    </row>
    <row r="4732" spans="3:3" x14ac:dyDescent="0.25">
      <c r="C4732" s="25"/>
    </row>
    <row r="4733" spans="3:3" x14ac:dyDescent="0.25">
      <c r="C4733" s="25"/>
    </row>
    <row r="4734" spans="3:3" x14ac:dyDescent="0.25">
      <c r="C4734" s="25"/>
    </row>
    <row r="4735" spans="3:3" x14ac:dyDescent="0.25">
      <c r="C4735" s="25"/>
    </row>
    <row r="4736" spans="3:3" x14ac:dyDescent="0.25">
      <c r="C4736" s="25"/>
    </row>
    <row r="4737" spans="3:3" x14ac:dyDescent="0.25">
      <c r="C4737" s="25"/>
    </row>
    <row r="4738" spans="3:3" x14ac:dyDescent="0.25">
      <c r="C4738" s="25"/>
    </row>
    <row r="4739" spans="3:3" x14ac:dyDescent="0.25">
      <c r="C4739" s="25"/>
    </row>
    <row r="4740" spans="3:3" x14ac:dyDescent="0.25">
      <c r="C4740" s="25"/>
    </row>
    <row r="4741" spans="3:3" x14ac:dyDescent="0.25">
      <c r="C4741" s="25"/>
    </row>
    <row r="4742" spans="3:3" x14ac:dyDescent="0.25">
      <c r="C4742" s="25"/>
    </row>
    <row r="4743" spans="3:3" x14ac:dyDescent="0.25">
      <c r="C4743" s="25"/>
    </row>
    <row r="4744" spans="3:3" x14ac:dyDescent="0.25">
      <c r="C4744" s="25"/>
    </row>
    <row r="4745" spans="3:3" x14ac:dyDescent="0.25">
      <c r="C4745" s="25"/>
    </row>
    <row r="4746" spans="3:3" x14ac:dyDescent="0.25">
      <c r="C4746" s="25"/>
    </row>
    <row r="4747" spans="3:3" x14ac:dyDescent="0.25">
      <c r="C4747" s="25"/>
    </row>
    <row r="4748" spans="3:3" x14ac:dyDescent="0.25">
      <c r="C4748" s="25"/>
    </row>
    <row r="4749" spans="3:3" x14ac:dyDescent="0.25">
      <c r="C4749" s="25"/>
    </row>
    <row r="4750" spans="3:3" x14ac:dyDescent="0.25">
      <c r="C4750" s="25"/>
    </row>
    <row r="4751" spans="3:3" x14ac:dyDescent="0.25">
      <c r="C4751" s="25"/>
    </row>
    <row r="4752" spans="3:3" x14ac:dyDescent="0.25">
      <c r="C4752" s="25"/>
    </row>
    <row r="4753" spans="3:3" x14ac:dyDescent="0.25">
      <c r="C4753" s="25"/>
    </row>
    <row r="4754" spans="3:3" x14ac:dyDescent="0.25">
      <c r="C4754" s="25"/>
    </row>
    <row r="4755" spans="3:3" x14ac:dyDescent="0.25">
      <c r="C4755" s="25"/>
    </row>
    <row r="4756" spans="3:3" x14ac:dyDescent="0.25">
      <c r="C4756" s="25"/>
    </row>
    <row r="4757" spans="3:3" x14ac:dyDescent="0.25">
      <c r="C4757" s="25"/>
    </row>
    <row r="4758" spans="3:3" x14ac:dyDescent="0.25">
      <c r="C4758" s="25"/>
    </row>
    <row r="4759" spans="3:3" x14ac:dyDescent="0.25">
      <c r="C4759" s="25"/>
    </row>
    <row r="4760" spans="3:3" x14ac:dyDescent="0.25">
      <c r="C4760" s="25"/>
    </row>
    <row r="4761" spans="3:3" x14ac:dyDescent="0.25">
      <c r="C4761" s="25"/>
    </row>
    <row r="4762" spans="3:3" x14ac:dyDescent="0.25">
      <c r="C4762" s="25"/>
    </row>
    <row r="4763" spans="3:3" x14ac:dyDescent="0.25">
      <c r="C4763" s="25"/>
    </row>
    <row r="4764" spans="3:3" x14ac:dyDescent="0.25">
      <c r="C4764" s="25"/>
    </row>
    <row r="4765" spans="3:3" x14ac:dyDescent="0.25">
      <c r="C4765" s="25"/>
    </row>
    <row r="4766" spans="3:3" x14ac:dyDescent="0.25">
      <c r="C4766" s="25"/>
    </row>
    <row r="4767" spans="3:3" x14ac:dyDescent="0.25">
      <c r="C4767" s="25"/>
    </row>
    <row r="4768" spans="3:3" x14ac:dyDescent="0.25">
      <c r="C4768" s="25"/>
    </row>
    <row r="4769" spans="3:3" x14ac:dyDescent="0.25">
      <c r="C4769" s="25"/>
    </row>
    <row r="4770" spans="3:3" x14ac:dyDescent="0.25">
      <c r="C4770" s="25"/>
    </row>
    <row r="4771" spans="3:3" x14ac:dyDescent="0.25">
      <c r="C4771" s="25"/>
    </row>
    <row r="4772" spans="3:3" x14ac:dyDescent="0.25">
      <c r="C4772" s="25"/>
    </row>
    <row r="4773" spans="3:3" x14ac:dyDescent="0.25">
      <c r="C4773" s="25"/>
    </row>
    <row r="4774" spans="3:3" x14ac:dyDescent="0.25">
      <c r="C4774" s="25"/>
    </row>
    <row r="4775" spans="3:3" x14ac:dyDescent="0.25">
      <c r="C4775" s="25"/>
    </row>
    <row r="4776" spans="3:3" x14ac:dyDescent="0.25">
      <c r="C4776" s="25"/>
    </row>
    <row r="4777" spans="3:3" x14ac:dyDescent="0.25">
      <c r="C4777" s="25"/>
    </row>
    <row r="4778" spans="3:3" x14ac:dyDescent="0.25">
      <c r="C4778" s="25"/>
    </row>
    <row r="4779" spans="3:3" x14ac:dyDescent="0.25">
      <c r="C4779" s="25"/>
    </row>
    <row r="4780" spans="3:3" x14ac:dyDescent="0.25">
      <c r="C4780" s="25"/>
    </row>
    <row r="4781" spans="3:3" x14ac:dyDescent="0.25">
      <c r="C4781" s="25"/>
    </row>
    <row r="4782" spans="3:3" x14ac:dyDescent="0.25">
      <c r="C4782" s="25"/>
    </row>
    <row r="4783" spans="3:3" x14ac:dyDescent="0.25">
      <c r="C4783" s="25"/>
    </row>
    <row r="4784" spans="3:3" x14ac:dyDescent="0.25">
      <c r="C4784" s="25"/>
    </row>
    <row r="4785" spans="3:3" x14ac:dyDescent="0.25">
      <c r="C4785" s="25"/>
    </row>
    <row r="4786" spans="3:3" x14ac:dyDescent="0.25">
      <c r="C4786" s="25"/>
    </row>
    <row r="4787" spans="3:3" x14ac:dyDescent="0.25">
      <c r="C4787" s="25"/>
    </row>
    <row r="4788" spans="3:3" x14ac:dyDescent="0.25">
      <c r="C4788" s="25"/>
    </row>
    <row r="4789" spans="3:3" x14ac:dyDescent="0.25">
      <c r="C4789" s="25"/>
    </row>
    <row r="4790" spans="3:3" x14ac:dyDescent="0.25">
      <c r="C4790" s="25"/>
    </row>
    <row r="4791" spans="3:3" x14ac:dyDescent="0.25">
      <c r="C4791" s="25"/>
    </row>
    <row r="4792" spans="3:3" x14ac:dyDescent="0.25">
      <c r="C4792" s="25"/>
    </row>
    <row r="4793" spans="3:3" x14ac:dyDescent="0.25">
      <c r="C4793" s="25"/>
    </row>
    <row r="4794" spans="3:3" x14ac:dyDescent="0.25">
      <c r="C4794" s="25"/>
    </row>
    <row r="4795" spans="3:3" x14ac:dyDescent="0.25">
      <c r="C4795" s="25"/>
    </row>
    <row r="4796" spans="3:3" x14ac:dyDescent="0.25">
      <c r="C4796" s="25"/>
    </row>
    <row r="4797" spans="3:3" x14ac:dyDescent="0.25">
      <c r="C4797" s="25"/>
    </row>
    <row r="4798" spans="3:3" x14ac:dyDescent="0.25">
      <c r="C4798" s="25"/>
    </row>
    <row r="4799" spans="3:3" x14ac:dyDescent="0.25">
      <c r="C4799" s="25"/>
    </row>
    <row r="4800" spans="3:3" x14ac:dyDescent="0.25">
      <c r="C4800" s="25"/>
    </row>
    <row r="4801" spans="3:3" x14ac:dyDescent="0.25">
      <c r="C4801" s="25"/>
    </row>
    <row r="4802" spans="3:3" x14ac:dyDescent="0.25">
      <c r="C4802" s="25"/>
    </row>
    <row r="4803" spans="3:3" x14ac:dyDescent="0.25">
      <c r="C4803" s="25"/>
    </row>
    <row r="4804" spans="3:3" x14ac:dyDescent="0.25">
      <c r="C4804" s="25"/>
    </row>
    <row r="4805" spans="3:3" x14ac:dyDescent="0.25">
      <c r="C4805" s="25"/>
    </row>
    <row r="4806" spans="3:3" x14ac:dyDescent="0.25">
      <c r="C4806" s="25"/>
    </row>
    <row r="4807" spans="3:3" x14ac:dyDescent="0.25">
      <c r="C4807" s="25"/>
    </row>
    <row r="4808" spans="3:3" x14ac:dyDescent="0.25">
      <c r="C4808" s="25"/>
    </row>
    <row r="4809" spans="3:3" x14ac:dyDescent="0.25">
      <c r="C4809" s="25"/>
    </row>
    <row r="4810" spans="3:3" x14ac:dyDescent="0.25">
      <c r="C4810" s="25"/>
    </row>
    <row r="4811" spans="3:3" x14ac:dyDescent="0.25">
      <c r="C4811" s="25"/>
    </row>
    <row r="4812" spans="3:3" x14ac:dyDescent="0.25">
      <c r="C4812" s="25"/>
    </row>
    <row r="4813" spans="3:3" x14ac:dyDescent="0.25">
      <c r="C4813" s="25"/>
    </row>
    <row r="4814" spans="3:3" x14ac:dyDescent="0.25">
      <c r="C4814" s="25"/>
    </row>
    <row r="4815" spans="3:3" x14ac:dyDescent="0.25">
      <c r="C4815" s="25"/>
    </row>
    <row r="4816" spans="3:3" x14ac:dyDescent="0.25">
      <c r="C4816" s="25"/>
    </row>
    <row r="4817" spans="3:3" x14ac:dyDescent="0.25">
      <c r="C4817" s="25"/>
    </row>
    <row r="4818" spans="3:3" x14ac:dyDescent="0.25">
      <c r="C4818" s="25"/>
    </row>
    <row r="4819" spans="3:3" x14ac:dyDescent="0.25">
      <c r="C4819" s="25"/>
    </row>
    <row r="4820" spans="3:3" x14ac:dyDescent="0.25">
      <c r="C4820" s="25"/>
    </row>
    <row r="4821" spans="3:3" x14ac:dyDescent="0.25">
      <c r="C4821" s="25"/>
    </row>
    <row r="4822" spans="3:3" x14ac:dyDescent="0.25">
      <c r="C4822" s="25"/>
    </row>
    <row r="4823" spans="3:3" x14ac:dyDescent="0.25">
      <c r="C4823" s="25"/>
    </row>
    <row r="4824" spans="3:3" x14ac:dyDescent="0.25">
      <c r="C4824" s="25"/>
    </row>
    <row r="4825" spans="3:3" x14ac:dyDescent="0.25">
      <c r="C4825" s="25"/>
    </row>
    <row r="4826" spans="3:3" x14ac:dyDescent="0.25">
      <c r="C4826" s="25"/>
    </row>
    <row r="4827" spans="3:3" x14ac:dyDescent="0.25">
      <c r="C4827" s="25"/>
    </row>
    <row r="4828" spans="3:3" x14ac:dyDescent="0.25">
      <c r="C4828" s="25"/>
    </row>
    <row r="4829" spans="3:3" x14ac:dyDescent="0.25">
      <c r="C4829" s="25"/>
    </row>
    <row r="4830" spans="3:3" x14ac:dyDescent="0.25">
      <c r="C4830" s="25"/>
    </row>
    <row r="4831" spans="3:3" x14ac:dyDescent="0.25">
      <c r="C4831" s="25"/>
    </row>
    <row r="4832" spans="3:3" x14ac:dyDescent="0.25">
      <c r="C4832" s="25"/>
    </row>
    <row r="4833" spans="3:3" x14ac:dyDescent="0.25">
      <c r="C4833" s="25"/>
    </row>
    <row r="4834" spans="3:3" x14ac:dyDescent="0.25">
      <c r="C4834" s="25"/>
    </row>
    <row r="4835" spans="3:3" x14ac:dyDescent="0.25">
      <c r="C4835" s="25"/>
    </row>
    <row r="4836" spans="3:3" x14ac:dyDescent="0.25">
      <c r="C4836" s="25"/>
    </row>
    <row r="4837" spans="3:3" x14ac:dyDescent="0.25">
      <c r="C4837" s="25"/>
    </row>
    <row r="4838" spans="3:3" x14ac:dyDescent="0.25">
      <c r="C4838" s="25"/>
    </row>
    <row r="4839" spans="3:3" x14ac:dyDescent="0.25">
      <c r="C4839" s="25"/>
    </row>
    <row r="4840" spans="3:3" x14ac:dyDescent="0.25">
      <c r="C4840" s="25"/>
    </row>
    <row r="4841" spans="3:3" x14ac:dyDescent="0.25">
      <c r="C4841" s="25"/>
    </row>
    <row r="4842" spans="3:3" x14ac:dyDescent="0.25">
      <c r="C4842" s="25"/>
    </row>
    <row r="4843" spans="3:3" x14ac:dyDescent="0.25">
      <c r="C4843" s="25"/>
    </row>
    <row r="4844" spans="3:3" x14ac:dyDescent="0.25">
      <c r="C4844" s="25"/>
    </row>
    <row r="4845" spans="3:3" x14ac:dyDescent="0.25">
      <c r="C4845" s="25"/>
    </row>
    <row r="4846" spans="3:3" x14ac:dyDescent="0.25">
      <c r="C4846" s="25"/>
    </row>
    <row r="4847" spans="3:3" x14ac:dyDescent="0.25">
      <c r="C4847" s="25"/>
    </row>
    <row r="4848" spans="3:3" x14ac:dyDescent="0.25">
      <c r="C4848" s="25"/>
    </row>
    <row r="4849" spans="3:3" x14ac:dyDescent="0.25">
      <c r="C4849" s="25"/>
    </row>
    <row r="4850" spans="3:3" x14ac:dyDescent="0.25">
      <c r="C4850" s="25"/>
    </row>
    <row r="4851" spans="3:3" x14ac:dyDescent="0.25">
      <c r="C4851" s="25"/>
    </row>
    <row r="4852" spans="3:3" x14ac:dyDescent="0.25">
      <c r="C4852" s="25"/>
    </row>
    <row r="4853" spans="3:3" x14ac:dyDescent="0.25">
      <c r="C4853" s="25"/>
    </row>
    <row r="4854" spans="3:3" x14ac:dyDescent="0.25">
      <c r="C4854" s="25"/>
    </row>
    <row r="4855" spans="3:3" x14ac:dyDescent="0.25">
      <c r="C4855" s="25"/>
    </row>
    <row r="4856" spans="3:3" x14ac:dyDescent="0.25">
      <c r="C4856" s="25"/>
    </row>
    <row r="4857" spans="3:3" x14ac:dyDescent="0.25">
      <c r="C4857" s="25"/>
    </row>
    <row r="4858" spans="3:3" x14ac:dyDescent="0.25">
      <c r="C4858" s="25"/>
    </row>
    <row r="4859" spans="3:3" x14ac:dyDescent="0.25">
      <c r="C4859" s="25"/>
    </row>
    <row r="4860" spans="3:3" x14ac:dyDescent="0.25">
      <c r="C4860" s="25"/>
    </row>
    <row r="4861" spans="3:3" x14ac:dyDescent="0.25">
      <c r="C4861" s="25"/>
    </row>
    <row r="4862" spans="3:3" x14ac:dyDescent="0.25">
      <c r="C4862" s="25"/>
    </row>
    <row r="4863" spans="3:3" x14ac:dyDescent="0.25">
      <c r="C4863" s="25"/>
    </row>
    <row r="4864" spans="3:3" x14ac:dyDescent="0.25">
      <c r="C4864" s="25"/>
    </row>
    <row r="4865" spans="3:3" x14ac:dyDescent="0.25">
      <c r="C4865" s="25"/>
    </row>
    <row r="4866" spans="3:3" x14ac:dyDescent="0.25">
      <c r="C4866" s="25"/>
    </row>
    <row r="4867" spans="3:3" x14ac:dyDescent="0.25">
      <c r="C4867" s="25"/>
    </row>
    <row r="4868" spans="3:3" x14ac:dyDescent="0.25">
      <c r="C4868" s="25"/>
    </row>
    <row r="4869" spans="3:3" x14ac:dyDescent="0.25">
      <c r="C4869" s="25"/>
    </row>
    <row r="4870" spans="3:3" x14ac:dyDescent="0.25">
      <c r="C4870" s="25"/>
    </row>
    <row r="4871" spans="3:3" x14ac:dyDescent="0.25">
      <c r="C4871" s="25"/>
    </row>
    <row r="4872" spans="3:3" x14ac:dyDescent="0.25">
      <c r="C4872" s="25"/>
    </row>
    <row r="4873" spans="3:3" x14ac:dyDescent="0.25">
      <c r="C4873" s="25"/>
    </row>
    <row r="4874" spans="3:3" x14ac:dyDescent="0.25">
      <c r="C4874" s="25"/>
    </row>
    <row r="4875" spans="3:3" x14ac:dyDescent="0.25">
      <c r="C4875" s="25"/>
    </row>
    <row r="4876" spans="3:3" x14ac:dyDescent="0.25">
      <c r="C4876" s="25"/>
    </row>
    <row r="4877" spans="3:3" x14ac:dyDescent="0.25">
      <c r="C4877" s="25"/>
    </row>
    <row r="4878" spans="3:3" x14ac:dyDescent="0.25">
      <c r="C4878" s="25"/>
    </row>
    <row r="4879" spans="3:3" x14ac:dyDescent="0.25">
      <c r="C4879" s="25"/>
    </row>
    <row r="4880" spans="3:3" x14ac:dyDescent="0.25">
      <c r="C4880" s="25"/>
    </row>
    <row r="4881" spans="3:3" x14ac:dyDescent="0.25">
      <c r="C4881" s="25"/>
    </row>
    <row r="4882" spans="3:3" x14ac:dyDescent="0.25">
      <c r="C4882" s="25"/>
    </row>
    <row r="4883" spans="3:3" x14ac:dyDescent="0.25">
      <c r="C4883" s="25"/>
    </row>
    <row r="4884" spans="3:3" x14ac:dyDescent="0.25">
      <c r="C4884" s="25"/>
    </row>
    <row r="4885" spans="3:3" x14ac:dyDescent="0.25">
      <c r="C4885" s="25"/>
    </row>
    <row r="4886" spans="3:3" x14ac:dyDescent="0.25">
      <c r="C4886" s="25"/>
    </row>
    <row r="4887" spans="3:3" x14ac:dyDescent="0.25">
      <c r="C4887" s="25"/>
    </row>
    <row r="4888" spans="3:3" x14ac:dyDescent="0.25">
      <c r="C4888" s="25"/>
    </row>
    <row r="4889" spans="3:3" x14ac:dyDescent="0.25">
      <c r="C4889" s="25"/>
    </row>
    <row r="4890" spans="3:3" x14ac:dyDescent="0.25">
      <c r="C4890" s="25"/>
    </row>
    <row r="4891" spans="3:3" x14ac:dyDescent="0.25">
      <c r="C4891" s="25"/>
    </row>
    <row r="4892" spans="3:3" x14ac:dyDescent="0.25">
      <c r="C4892" s="25"/>
    </row>
    <row r="4893" spans="3:3" x14ac:dyDescent="0.25">
      <c r="C4893" s="25"/>
    </row>
    <row r="4894" spans="3:3" x14ac:dyDescent="0.25">
      <c r="C4894" s="25"/>
    </row>
    <row r="4895" spans="3:3" x14ac:dyDescent="0.25">
      <c r="C4895" s="25"/>
    </row>
    <row r="4896" spans="3:3" x14ac:dyDescent="0.25">
      <c r="C4896" s="25"/>
    </row>
    <row r="4897" spans="3:3" x14ac:dyDescent="0.25">
      <c r="C4897" s="25"/>
    </row>
    <row r="4898" spans="3:3" x14ac:dyDescent="0.25">
      <c r="C4898" s="25"/>
    </row>
    <row r="4899" spans="3:3" x14ac:dyDescent="0.25">
      <c r="C4899" s="25"/>
    </row>
    <row r="4900" spans="3:3" x14ac:dyDescent="0.25">
      <c r="C4900" s="25"/>
    </row>
    <row r="4901" spans="3:3" x14ac:dyDescent="0.25">
      <c r="C4901" s="25"/>
    </row>
    <row r="4902" spans="3:3" x14ac:dyDescent="0.25">
      <c r="C4902" s="25"/>
    </row>
    <row r="4903" spans="3:3" x14ac:dyDescent="0.25">
      <c r="C4903" s="25"/>
    </row>
    <row r="4904" spans="3:3" x14ac:dyDescent="0.25">
      <c r="C4904" s="25"/>
    </row>
    <row r="4905" spans="3:3" x14ac:dyDescent="0.25">
      <c r="C4905" s="25"/>
    </row>
    <row r="4906" spans="3:3" x14ac:dyDescent="0.25">
      <c r="C4906" s="25"/>
    </row>
    <row r="4907" spans="3:3" x14ac:dyDescent="0.25">
      <c r="C4907" s="25"/>
    </row>
    <row r="4908" spans="3:3" x14ac:dyDescent="0.25">
      <c r="C4908" s="25"/>
    </row>
    <row r="4909" spans="3:3" x14ac:dyDescent="0.25">
      <c r="C4909" s="25"/>
    </row>
    <row r="4910" spans="3:3" x14ac:dyDescent="0.25">
      <c r="C4910" s="25"/>
    </row>
    <row r="4911" spans="3:3" x14ac:dyDescent="0.25">
      <c r="C4911" s="25"/>
    </row>
    <row r="4912" spans="3:3" x14ac:dyDescent="0.25">
      <c r="C4912" s="25"/>
    </row>
    <row r="4913" spans="3:3" x14ac:dyDescent="0.25">
      <c r="C4913" s="25"/>
    </row>
    <row r="4914" spans="3:3" x14ac:dyDescent="0.25">
      <c r="C4914" s="25"/>
    </row>
    <row r="4915" spans="3:3" x14ac:dyDescent="0.25">
      <c r="C4915" s="25"/>
    </row>
    <row r="4916" spans="3:3" x14ac:dyDescent="0.25">
      <c r="C4916" s="25"/>
    </row>
    <row r="4917" spans="3:3" x14ac:dyDescent="0.25">
      <c r="C4917" s="25"/>
    </row>
    <row r="4918" spans="3:3" x14ac:dyDescent="0.25">
      <c r="C4918" s="25"/>
    </row>
    <row r="4919" spans="3:3" x14ac:dyDescent="0.25">
      <c r="C4919" s="25"/>
    </row>
    <row r="4920" spans="3:3" x14ac:dyDescent="0.25">
      <c r="C4920" s="25"/>
    </row>
    <row r="4921" spans="3:3" x14ac:dyDescent="0.25">
      <c r="C4921" s="25"/>
    </row>
    <row r="4922" spans="3:3" x14ac:dyDescent="0.25">
      <c r="C4922" s="25"/>
    </row>
    <row r="4923" spans="3:3" x14ac:dyDescent="0.25">
      <c r="C4923" s="25"/>
    </row>
    <row r="4924" spans="3:3" x14ac:dyDescent="0.25">
      <c r="C4924" s="25"/>
    </row>
    <row r="4925" spans="3:3" x14ac:dyDescent="0.25">
      <c r="C4925" s="25"/>
    </row>
    <row r="4926" spans="3:3" x14ac:dyDescent="0.25">
      <c r="C4926" s="25"/>
    </row>
    <row r="4927" spans="3:3" x14ac:dyDescent="0.25">
      <c r="C4927" s="25"/>
    </row>
    <row r="4928" spans="3:3" x14ac:dyDescent="0.25">
      <c r="C4928" s="25"/>
    </row>
    <row r="4929" spans="3:3" x14ac:dyDescent="0.25">
      <c r="C4929" s="25"/>
    </row>
    <row r="4930" spans="3:3" x14ac:dyDescent="0.25">
      <c r="C4930" s="25"/>
    </row>
    <row r="4931" spans="3:3" x14ac:dyDescent="0.25">
      <c r="C4931" s="25"/>
    </row>
    <row r="4932" spans="3:3" x14ac:dyDescent="0.25">
      <c r="C4932" s="25"/>
    </row>
    <row r="4933" spans="3:3" x14ac:dyDescent="0.25">
      <c r="C4933" s="25"/>
    </row>
    <row r="4934" spans="3:3" x14ac:dyDescent="0.25">
      <c r="C4934" s="25"/>
    </row>
    <row r="4935" spans="3:3" x14ac:dyDescent="0.25">
      <c r="C4935" s="25"/>
    </row>
    <row r="4936" spans="3:3" x14ac:dyDescent="0.25">
      <c r="C4936" s="25"/>
    </row>
    <row r="4937" spans="3:3" x14ac:dyDescent="0.25">
      <c r="C4937" s="25"/>
    </row>
    <row r="4938" spans="3:3" x14ac:dyDescent="0.25">
      <c r="C4938" s="25"/>
    </row>
    <row r="4939" spans="3:3" x14ac:dyDescent="0.25">
      <c r="C4939" s="25"/>
    </row>
    <row r="4940" spans="3:3" x14ac:dyDescent="0.25">
      <c r="C4940" s="25"/>
    </row>
    <row r="4941" spans="3:3" x14ac:dyDescent="0.25">
      <c r="C4941" s="25"/>
    </row>
    <row r="4942" spans="3:3" x14ac:dyDescent="0.25">
      <c r="C4942" s="25"/>
    </row>
    <row r="4943" spans="3:3" x14ac:dyDescent="0.25">
      <c r="C4943" s="25"/>
    </row>
    <row r="4944" spans="3:3" x14ac:dyDescent="0.25">
      <c r="C4944" s="25"/>
    </row>
    <row r="4945" spans="3:3" x14ac:dyDescent="0.25">
      <c r="C4945" s="25"/>
    </row>
    <row r="4946" spans="3:3" x14ac:dyDescent="0.25">
      <c r="C4946" s="25"/>
    </row>
    <row r="4947" spans="3:3" x14ac:dyDescent="0.25">
      <c r="C4947" s="25"/>
    </row>
    <row r="4948" spans="3:3" x14ac:dyDescent="0.25">
      <c r="C4948" s="25"/>
    </row>
    <row r="4949" spans="3:3" x14ac:dyDescent="0.25">
      <c r="C4949" s="25"/>
    </row>
    <row r="4950" spans="3:3" x14ac:dyDescent="0.25">
      <c r="C4950" s="25"/>
    </row>
    <row r="4951" spans="3:3" x14ac:dyDescent="0.25">
      <c r="C4951" s="25"/>
    </row>
    <row r="4952" spans="3:3" x14ac:dyDescent="0.25">
      <c r="C4952" s="25"/>
    </row>
    <row r="4953" spans="3:3" x14ac:dyDescent="0.25">
      <c r="C4953" s="25"/>
    </row>
    <row r="4954" spans="3:3" x14ac:dyDescent="0.25">
      <c r="C4954" s="25"/>
    </row>
    <row r="4955" spans="3:3" x14ac:dyDescent="0.25">
      <c r="C4955" s="25"/>
    </row>
    <row r="4956" spans="3:3" x14ac:dyDescent="0.25">
      <c r="C4956" s="25"/>
    </row>
    <row r="4957" spans="3:3" x14ac:dyDescent="0.25">
      <c r="C4957" s="25"/>
    </row>
    <row r="4958" spans="3:3" x14ac:dyDescent="0.25">
      <c r="C4958" s="25"/>
    </row>
    <row r="4959" spans="3:3" x14ac:dyDescent="0.25">
      <c r="C4959" s="25"/>
    </row>
    <row r="4960" spans="3:3" x14ac:dyDescent="0.25">
      <c r="C4960" s="25"/>
    </row>
    <row r="4961" spans="3:3" x14ac:dyDescent="0.25">
      <c r="C4961" s="25"/>
    </row>
    <row r="4962" spans="3:3" x14ac:dyDescent="0.25">
      <c r="C4962" s="25"/>
    </row>
    <row r="4963" spans="3:3" x14ac:dyDescent="0.25">
      <c r="C4963" s="25"/>
    </row>
    <row r="4964" spans="3:3" x14ac:dyDescent="0.25">
      <c r="C4964" s="25"/>
    </row>
    <row r="4965" spans="3:3" x14ac:dyDescent="0.25">
      <c r="C4965" s="25"/>
    </row>
    <row r="4966" spans="3:3" x14ac:dyDescent="0.25">
      <c r="C4966" s="25"/>
    </row>
    <row r="4967" spans="3:3" x14ac:dyDescent="0.25">
      <c r="C4967" s="25"/>
    </row>
    <row r="4968" spans="3:3" x14ac:dyDescent="0.25">
      <c r="C4968" s="25"/>
    </row>
    <row r="4969" spans="3:3" x14ac:dyDescent="0.25">
      <c r="C4969" s="25"/>
    </row>
    <row r="4970" spans="3:3" x14ac:dyDescent="0.25">
      <c r="C4970" s="25"/>
    </row>
    <row r="4971" spans="3:3" x14ac:dyDescent="0.25">
      <c r="C4971" s="25"/>
    </row>
    <row r="4972" spans="3:3" x14ac:dyDescent="0.25">
      <c r="C4972" s="25"/>
    </row>
    <row r="4973" spans="3:3" x14ac:dyDescent="0.25">
      <c r="C4973" s="25"/>
    </row>
    <row r="4974" spans="3:3" x14ac:dyDescent="0.25">
      <c r="C4974" s="25"/>
    </row>
    <row r="4975" spans="3:3" x14ac:dyDescent="0.25">
      <c r="C4975" s="25"/>
    </row>
    <row r="4976" spans="3:3" x14ac:dyDescent="0.25">
      <c r="C4976" s="25"/>
    </row>
    <row r="4977" spans="3:3" x14ac:dyDescent="0.25">
      <c r="C4977" s="25"/>
    </row>
    <row r="4978" spans="3:3" x14ac:dyDescent="0.25">
      <c r="C4978" s="25"/>
    </row>
    <row r="4979" spans="3:3" x14ac:dyDescent="0.25">
      <c r="C4979" s="25"/>
    </row>
    <row r="4980" spans="3:3" x14ac:dyDescent="0.25">
      <c r="C4980" s="25"/>
    </row>
    <row r="4981" spans="3:3" x14ac:dyDescent="0.25">
      <c r="C4981" s="25"/>
    </row>
    <row r="4982" spans="3:3" x14ac:dyDescent="0.25">
      <c r="C4982" s="25"/>
    </row>
    <row r="4983" spans="3:3" x14ac:dyDescent="0.25">
      <c r="C4983" s="25"/>
    </row>
    <row r="4984" spans="3:3" x14ac:dyDescent="0.25">
      <c r="C4984" s="25"/>
    </row>
    <row r="4985" spans="3:3" x14ac:dyDescent="0.25">
      <c r="C4985" s="25"/>
    </row>
    <row r="4986" spans="3:3" x14ac:dyDescent="0.25">
      <c r="C4986" s="25"/>
    </row>
    <row r="4987" spans="3:3" x14ac:dyDescent="0.25">
      <c r="C4987" s="25"/>
    </row>
    <row r="4988" spans="3:3" x14ac:dyDescent="0.25">
      <c r="C4988" s="25"/>
    </row>
    <row r="4989" spans="3:3" x14ac:dyDescent="0.25">
      <c r="C4989" s="25"/>
    </row>
    <row r="4990" spans="3:3" x14ac:dyDescent="0.25">
      <c r="C4990" s="25"/>
    </row>
    <row r="4991" spans="3:3" x14ac:dyDescent="0.25">
      <c r="C4991" s="25"/>
    </row>
    <row r="4992" spans="3:3" x14ac:dyDescent="0.25">
      <c r="C4992" s="25"/>
    </row>
    <row r="4993" spans="3:3" x14ac:dyDescent="0.25">
      <c r="C4993" s="25"/>
    </row>
    <row r="4994" spans="3:3" x14ac:dyDescent="0.25">
      <c r="C4994" s="25"/>
    </row>
    <row r="4995" spans="3:3" x14ac:dyDescent="0.25">
      <c r="C4995" s="25"/>
    </row>
    <row r="4996" spans="3:3" x14ac:dyDescent="0.25">
      <c r="C4996" s="25"/>
    </row>
    <row r="4997" spans="3:3" x14ac:dyDescent="0.25">
      <c r="C4997" s="25"/>
    </row>
    <row r="4998" spans="3:3" x14ac:dyDescent="0.25">
      <c r="C4998" s="25"/>
    </row>
    <row r="4999" spans="3:3" x14ac:dyDescent="0.25">
      <c r="C4999" s="25"/>
    </row>
    <row r="5000" spans="3:3" x14ac:dyDescent="0.25">
      <c r="C5000" s="25"/>
    </row>
    <row r="5001" spans="3:3" x14ac:dyDescent="0.25">
      <c r="C5001" s="25"/>
    </row>
    <row r="5002" spans="3:3" x14ac:dyDescent="0.25">
      <c r="C5002" s="25"/>
    </row>
    <row r="5003" spans="3:3" x14ac:dyDescent="0.25">
      <c r="C5003" s="25"/>
    </row>
    <row r="5004" spans="3:3" x14ac:dyDescent="0.25">
      <c r="C5004" s="25"/>
    </row>
    <row r="5005" spans="3:3" x14ac:dyDescent="0.25">
      <c r="C5005" s="25"/>
    </row>
    <row r="5006" spans="3:3" x14ac:dyDescent="0.25">
      <c r="C5006" s="25"/>
    </row>
    <row r="5007" spans="3:3" x14ac:dyDescent="0.25">
      <c r="C5007" s="25"/>
    </row>
    <row r="5008" spans="3:3" x14ac:dyDescent="0.25">
      <c r="C5008" s="25"/>
    </row>
    <row r="5009" spans="3:3" x14ac:dyDescent="0.25">
      <c r="C5009" s="25"/>
    </row>
    <row r="5010" spans="3:3" x14ac:dyDescent="0.25">
      <c r="C5010" s="25"/>
    </row>
    <row r="5011" spans="3:3" x14ac:dyDescent="0.25">
      <c r="C5011" s="25"/>
    </row>
    <row r="5012" spans="3:3" x14ac:dyDescent="0.25">
      <c r="C5012" s="25"/>
    </row>
    <row r="5013" spans="3:3" x14ac:dyDescent="0.25">
      <c r="C5013" s="25"/>
    </row>
    <row r="5014" spans="3:3" x14ac:dyDescent="0.25">
      <c r="C5014" s="25"/>
    </row>
    <row r="5015" spans="3:3" x14ac:dyDescent="0.25">
      <c r="C5015" s="25"/>
    </row>
    <row r="5016" spans="3:3" x14ac:dyDescent="0.25">
      <c r="C5016" s="25"/>
    </row>
    <row r="5017" spans="3:3" x14ac:dyDescent="0.25">
      <c r="C5017" s="25"/>
    </row>
    <row r="5018" spans="3:3" x14ac:dyDescent="0.25">
      <c r="C5018" s="25"/>
    </row>
    <row r="5019" spans="3:3" x14ac:dyDescent="0.25">
      <c r="C5019" s="25"/>
    </row>
    <row r="5020" spans="3:3" x14ac:dyDescent="0.25">
      <c r="C5020" s="25"/>
    </row>
    <row r="5021" spans="3:3" x14ac:dyDescent="0.25">
      <c r="C5021" s="25"/>
    </row>
    <row r="5022" spans="3:3" x14ac:dyDescent="0.25">
      <c r="C5022" s="25"/>
    </row>
    <row r="5023" spans="3:3" x14ac:dyDescent="0.25">
      <c r="C5023" s="25"/>
    </row>
    <row r="5024" spans="3:3" x14ac:dyDescent="0.25">
      <c r="C5024" s="25"/>
    </row>
    <row r="5025" spans="3:3" x14ac:dyDescent="0.25">
      <c r="C5025" s="25"/>
    </row>
    <row r="5026" spans="3:3" x14ac:dyDescent="0.25">
      <c r="C5026" s="25"/>
    </row>
    <row r="5027" spans="3:3" x14ac:dyDescent="0.25">
      <c r="C5027" s="25"/>
    </row>
    <row r="5028" spans="3:3" x14ac:dyDescent="0.25">
      <c r="C5028" s="25"/>
    </row>
    <row r="5029" spans="3:3" x14ac:dyDescent="0.25">
      <c r="C5029" s="25"/>
    </row>
    <row r="5030" spans="3:3" x14ac:dyDescent="0.25">
      <c r="C5030" s="25"/>
    </row>
    <row r="5031" spans="3:3" x14ac:dyDescent="0.25">
      <c r="C5031" s="25"/>
    </row>
    <row r="5032" spans="3:3" x14ac:dyDescent="0.25">
      <c r="C5032" s="25"/>
    </row>
    <row r="5033" spans="3:3" x14ac:dyDescent="0.25">
      <c r="C5033" s="25"/>
    </row>
    <row r="5034" spans="3:3" x14ac:dyDescent="0.25">
      <c r="C5034" s="25"/>
    </row>
    <row r="5035" spans="3:3" x14ac:dyDescent="0.25">
      <c r="C5035" s="25"/>
    </row>
    <row r="5036" spans="3:3" x14ac:dyDescent="0.25">
      <c r="C5036" s="25"/>
    </row>
    <row r="5037" spans="3:3" x14ac:dyDescent="0.25">
      <c r="C5037" s="25"/>
    </row>
    <row r="5038" spans="3:3" x14ac:dyDescent="0.25">
      <c r="C5038" s="25"/>
    </row>
    <row r="5039" spans="3:3" x14ac:dyDescent="0.25">
      <c r="C5039" s="25"/>
    </row>
    <row r="5040" spans="3:3" x14ac:dyDescent="0.25">
      <c r="C5040" s="25"/>
    </row>
    <row r="5041" spans="3:3" x14ac:dyDescent="0.25">
      <c r="C5041" s="25"/>
    </row>
    <row r="5042" spans="3:3" x14ac:dyDescent="0.25">
      <c r="C5042" s="25"/>
    </row>
    <row r="5043" spans="3:3" x14ac:dyDescent="0.25">
      <c r="C5043" s="25"/>
    </row>
    <row r="5044" spans="3:3" x14ac:dyDescent="0.25">
      <c r="C5044" s="25"/>
    </row>
    <row r="5045" spans="3:3" x14ac:dyDescent="0.25">
      <c r="C5045" s="25"/>
    </row>
    <row r="5046" spans="3:3" x14ac:dyDescent="0.25">
      <c r="C5046" s="25"/>
    </row>
    <row r="5047" spans="3:3" x14ac:dyDescent="0.25">
      <c r="C5047" s="25"/>
    </row>
    <row r="5048" spans="3:3" x14ac:dyDescent="0.25">
      <c r="C5048" s="25"/>
    </row>
    <row r="5049" spans="3:3" x14ac:dyDescent="0.25">
      <c r="C5049" s="25"/>
    </row>
    <row r="5050" spans="3:3" x14ac:dyDescent="0.25">
      <c r="C5050" s="25"/>
    </row>
    <row r="5051" spans="3:3" x14ac:dyDescent="0.25">
      <c r="C5051" s="25"/>
    </row>
    <row r="5052" spans="3:3" x14ac:dyDescent="0.25">
      <c r="C5052" s="25"/>
    </row>
    <row r="5053" spans="3:3" x14ac:dyDescent="0.25">
      <c r="C5053" s="25"/>
    </row>
    <row r="5054" spans="3:3" x14ac:dyDescent="0.25">
      <c r="C5054" s="25"/>
    </row>
    <row r="5055" spans="3:3" x14ac:dyDescent="0.25">
      <c r="C5055" s="25"/>
    </row>
    <row r="5056" spans="3:3" x14ac:dyDescent="0.25">
      <c r="C5056" s="25"/>
    </row>
    <row r="5057" spans="3:3" x14ac:dyDescent="0.25">
      <c r="C5057" s="25"/>
    </row>
    <row r="5058" spans="3:3" x14ac:dyDescent="0.25">
      <c r="C5058" s="25"/>
    </row>
    <row r="5059" spans="3:3" x14ac:dyDescent="0.25">
      <c r="C5059" s="25"/>
    </row>
    <row r="5060" spans="3:3" x14ac:dyDescent="0.25">
      <c r="C5060" s="25"/>
    </row>
    <row r="5061" spans="3:3" x14ac:dyDescent="0.25">
      <c r="C5061" s="25"/>
    </row>
    <row r="5062" spans="3:3" x14ac:dyDescent="0.25">
      <c r="C5062" s="25"/>
    </row>
    <row r="5063" spans="3:3" x14ac:dyDescent="0.25">
      <c r="C5063" s="25"/>
    </row>
    <row r="5064" spans="3:3" x14ac:dyDescent="0.25">
      <c r="C5064" s="25"/>
    </row>
    <row r="5065" spans="3:3" x14ac:dyDescent="0.25">
      <c r="C5065" s="25"/>
    </row>
    <row r="5066" spans="3:3" x14ac:dyDescent="0.25">
      <c r="C5066" s="25"/>
    </row>
    <row r="5067" spans="3:3" x14ac:dyDescent="0.25">
      <c r="C5067" s="25"/>
    </row>
    <row r="5068" spans="3:3" x14ac:dyDescent="0.25">
      <c r="C5068" s="25"/>
    </row>
    <row r="5069" spans="3:3" x14ac:dyDescent="0.25">
      <c r="C5069" s="25"/>
    </row>
    <row r="5070" spans="3:3" x14ac:dyDescent="0.25">
      <c r="C5070" s="25"/>
    </row>
    <row r="5071" spans="3:3" x14ac:dyDescent="0.25">
      <c r="C5071" s="25"/>
    </row>
    <row r="5072" spans="3:3" x14ac:dyDescent="0.25">
      <c r="C5072" s="25"/>
    </row>
    <row r="5073" spans="3:3" x14ac:dyDescent="0.25">
      <c r="C5073" s="25"/>
    </row>
    <row r="5074" spans="3:3" x14ac:dyDescent="0.25">
      <c r="C5074" s="25"/>
    </row>
    <row r="5075" spans="3:3" x14ac:dyDescent="0.25">
      <c r="C5075" s="25"/>
    </row>
    <row r="5076" spans="3:3" x14ac:dyDescent="0.25">
      <c r="C5076" s="25"/>
    </row>
    <row r="5077" spans="3:3" x14ac:dyDescent="0.25">
      <c r="C5077" s="25"/>
    </row>
    <row r="5078" spans="3:3" x14ac:dyDescent="0.25">
      <c r="C5078" s="25"/>
    </row>
    <row r="5079" spans="3:3" x14ac:dyDescent="0.25">
      <c r="C5079" s="25"/>
    </row>
    <row r="5080" spans="3:3" x14ac:dyDescent="0.25">
      <c r="C5080" s="25"/>
    </row>
    <row r="5081" spans="3:3" x14ac:dyDescent="0.25">
      <c r="C5081" s="25"/>
    </row>
    <row r="5082" spans="3:3" x14ac:dyDescent="0.25">
      <c r="C5082" s="25"/>
    </row>
    <row r="5083" spans="3:3" x14ac:dyDescent="0.25">
      <c r="C5083" s="25"/>
    </row>
    <row r="5084" spans="3:3" x14ac:dyDescent="0.25">
      <c r="C5084" s="25"/>
    </row>
    <row r="5085" spans="3:3" x14ac:dyDescent="0.25">
      <c r="C5085" s="25"/>
    </row>
    <row r="5086" spans="3:3" x14ac:dyDescent="0.25">
      <c r="C5086" s="25"/>
    </row>
    <row r="5087" spans="3:3" x14ac:dyDescent="0.25">
      <c r="C5087" s="25"/>
    </row>
    <row r="5088" spans="3:3" x14ac:dyDescent="0.25">
      <c r="C5088" s="25"/>
    </row>
    <row r="5089" spans="3:3" x14ac:dyDescent="0.25">
      <c r="C5089" s="25"/>
    </row>
    <row r="5090" spans="3:3" x14ac:dyDescent="0.25">
      <c r="C5090" s="25"/>
    </row>
    <row r="5091" spans="3:3" x14ac:dyDescent="0.25">
      <c r="C5091" s="25"/>
    </row>
    <row r="5092" spans="3:3" x14ac:dyDescent="0.25">
      <c r="C5092" s="25"/>
    </row>
    <row r="5093" spans="3:3" x14ac:dyDescent="0.25">
      <c r="C5093" s="25"/>
    </row>
    <row r="5094" spans="3:3" x14ac:dyDescent="0.25">
      <c r="C5094" s="25"/>
    </row>
    <row r="5095" spans="3:3" x14ac:dyDescent="0.25">
      <c r="C5095" s="25"/>
    </row>
    <row r="5096" spans="3:3" x14ac:dyDescent="0.25">
      <c r="C5096" s="25"/>
    </row>
    <row r="5097" spans="3:3" x14ac:dyDescent="0.25">
      <c r="C5097" s="25"/>
    </row>
    <row r="5098" spans="3:3" x14ac:dyDescent="0.25">
      <c r="C5098" s="25"/>
    </row>
    <row r="5099" spans="3:3" x14ac:dyDescent="0.25">
      <c r="C5099" s="25"/>
    </row>
    <row r="5100" spans="3:3" x14ac:dyDescent="0.25">
      <c r="C5100" s="25"/>
    </row>
    <row r="5101" spans="3:3" x14ac:dyDescent="0.25">
      <c r="C5101" s="25"/>
    </row>
    <row r="5102" spans="3:3" x14ac:dyDescent="0.25">
      <c r="C5102" s="25"/>
    </row>
    <row r="5103" spans="3:3" x14ac:dyDescent="0.25">
      <c r="C5103" s="25"/>
    </row>
    <row r="5104" spans="3:3" x14ac:dyDescent="0.25">
      <c r="C5104" s="25"/>
    </row>
    <row r="5105" spans="3:3" x14ac:dyDescent="0.25">
      <c r="C5105" s="25"/>
    </row>
    <row r="5106" spans="3:3" x14ac:dyDescent="0.25">
      <c r="C5106" s="25"/>
    </row>
    <row r="5107" spans="3:3" x14ac:dyDescent="0.25">
      <c r="C5107" s="25"/>
    </row>
    <row r="5108" spans="3:3" x14ac:dyDescent="0.25">
      <c r="C5108" s="25"/>
    </row>
    <row r="5109" spans="3:3" x14ac:dyDescent="0.25">
      <c r="C5109" s="25"/>
    </row>
    <row r="5110" spans="3:3" x14ac:dyDescent="0.25">
      <c r="C5110" s="25"/>
    </row>
    <row r="5111" spans="3:3" x14ac:dyDescent="0.25">
      <c r="C5111" s="25"/>
    </row>
    <row r="5112" spans="3:3" x14ac:dyDescent="0.25">
      <c r="C5112" s="25"/>
    </row>
    <row r="5113" spans="3:3" x14ac:dyDescent="0.25">
      <c r="C5113" s="25"/>
    </row>
    <row r="5114" spans="3:3" x14ac:dyDescent="0.25">
      <c r="C5114" s="25"/>
    </row>
    <row r="5115" spans="3:3" x14ac:dyDescent="0.25">
      <c r="C5115" s="25"/>
    </row>
    <row r="5116" spans="3:3" x14ac:dyDescent="0.25">
      <c r="C5116" s="25"/>
    </row>
    <row r="5117" spans="3:3" x14ac:dyDescent="0.25">
      <c r="C5117" s="25"/>
    </row>
    <row r="5118" spans="3:3" x14ac:dyDescent="0.25">
      <c r="C5118" s="25"/>
    </row>
    <row r="5119" spans="3:3" x14ac:dyDescent="0.25">
      <c r="C5119" s="25"/>
    </row>
    <row r="5120" spans="3:3" x14ac:dyDescent="0.25">
      <c r="C5120" s="25"/>
    </row>
    <row r="5121" spans="3:3" x14ac:dyDescent="0.25">
      <c r="C5121" s="25"/>
    </row>
    <row r="5122" spans="3:3" x14ac:dyDescent="0.25">
      <c r="C5122" s="25"/>
    </row>
    <row r="5123" spans="3:3" x14ac:dyDescent="0.25">
      <c r="C5123" s="25"/>
    </row>
    <row r="5124" spans="3:3" x14ac:dyDescent="0.25">
      <c r="C5124" s="25"/>
    </row>
    <row r="5125" spans="3:3" x14ac:dyDescent="0.25">
      <c r="C5125" s="25"/>
    </row>
    <row r="5126" spans="3:3" x14ac:dyDescent="0.25">
      <c r="C5126" s="25"/>
    </row>
    <row r="5127" spans="3:3" x14ac:dyDescent="0.25">
      <c r="C5127" s="25"/>
    </row>
    <row r="5128" spans="3:3" x14ac:dyDescent="0.25">
      <c r="C5128" s="25"/>
    </row>
    <row r="5129" spans="3:3" x14ac:dyDescent="0.25">
      <c r="C5129" s="25"/>
    </row>
    <row r="5130" spans="3:3" x14ac:dyDescent="0.25">
      <c r="C5130" s="25"/>
    </row>
    <row r="5131" spans="3:3" x14ac:dyDescent="0.25">
      <c r="C5131" s="25"/>
    </row>
    <row r="5132" spans="3:3" x14ac:dyDescent="0.25">
      <c r="C5132" s="25"/>
    </row>
    <row r="5133" spans="3:3" x14ac:dyDescent="0.25">
      <c r="C5133" s="25"/>
    </row>
    <row r="5134" spans="3:3" x14ac:dyDescent="0.25">
      <c r="C5134" s="25"/>
    </row>
    <row r="5135" spans="3:3" x14ac:dyDescent="0.25">
      <c r="C5135" s="25"/>
    </row>
    <row r="5136" spans="3:3" x14ac:dyDescent="0.25">
      <c r="C5136" s="25"/>
    </row>
    <row r="5137" spans="3:3" x14ac:dyDescent="0.25">
      <c r="C5137" s="25"/>
    </row>
    <row r="5138" spans="3:3" x14ac:dyDescent="0.25">
      <c r="C5138" s="25"/>
    </row>
    <row r="5139" spans="3:3" x14ac:dyDescent="0.25">
      <c r="C5139" s="25"/>
    </row>
    <row r="5140" spans="3:3" x14ac:dyDescent="0.25">
      <c r="C5140" s="25"/>
    </row>
    <row r="5141" spans="3:3" x14ac:dyDescent="0.25">
      <c r="C5141" s="25"/>
    </row>
    <row r="5142" spans="3:3" x14ac:dyDescent="0.25">
      <c r="C5142" s="25"/>
    </row>
    <row r="5143" spans="3:3" x14ac:dyDescent="0.25">
      <c r="C5143" s="25"/>
    </row>
    <row r="5144" spans="3:3" x14ac:dyDescent="0.25">
      <c r="C5144" s="25"/>
    </row>
    <row r="5145" spans="3:3" x14ac:dyDescent="0.25">
      <c r="C5145" s="25"/>
    </row>
    <row r="5146" spans="3:3" x14ac:dyDescent="0.25">
      <c r="C5146" s="25"/>
    </row>
    <row r="5147" spans="3:3" x14ac:dyDescent="0.25">
      <c r="C5147" s="25"/>
    </row>
    <row r="5148" spans="3:3" x14ac:dyDescent="0.25">
      <c r="C5148" s="25"/>
    </row>
    <row r="5149" spans="3:3" x14ac:dyDescent="0.25">
      <c r="C5149" s="25"/>
    </row>
    <row r="5150" spans="3:3" x14ac:dyDescent="0.25">
      <c r="C5150" s="25"/>
    </row>
    <row r="5151" spans="3:3" x14ac:dyDescent="0.25">
      <c r="C5151" s="25"/>
    </row>
    <row r="5152" spans="3:3" x14ac:dyDescent="0.25">
      <c r="C5152" s="25"/>
    </row>
    <row r="5153" spans="3:3" x14ac:dyDescent="0.25">
      <c r="C5153" s="25"/>
    </row>
    <row r="5154" spans="3:3" x14ac:dyDescent="0.25">
      <c r="C5154" s="25"/>
    </row>
    <row r="5155" spans="3:3" x14ac:dyDescent="0.25">
      <c r="C5155" s="25"/>
    </row>
    <row r="5156" spans="3:3" x14ac:dyDescent="0.25">
      <c r="C5156" s="25"/>
    </row>
    <row r="5157" spans="3:3" x14ac:dyDescent="0.25">
      <c r="C5157" s="25"/>
    </row>
    <row r="5158" spans="3:3" x14ac:dyDescent="0.25">
      <c r="C5158" s="25"/>
    </row>
    <row r="5159" spans="3:3" x14ac:dyDescent="0.25">
      <c r="C5159" s="25"/>
    </row>
    <row r="5160" spans="3:3" x14ac:dyDescent="0.25">
      <c r="C5160" s="25"/>
    </row>
    <row r="5161" spans="3:3" x14ac:dyDescent="0.25">
      <c r="C5161" s="25"/>
    </row>
    <row r="5162" spans="3:3" x14ac:dyDescent="0.25">
      <c r="C5162" s="25"/>
    </row>
    <row r="5163" spans="3:3" x14ac:dyDescent="0.25">
      <c r="C5163" s="25"/>
    </row>
    <row r="5164" spans="3:3" x14ac:dyDescent="0.25">
      <c r="C5164" s="25"/>
    </row>
    <row r="5165" spans="3:3" x14ac:dyDescent="0.25">
      <c r="C5165" s="25"/>
    </row>
    <row r="5166" spans="3:3" x14ac:dyDescent="0.25">
      <c r="C5166" s="25"/>
    </row>
    <row r="5167" spans="3:3" x14ac:dyDescent="0.25">
      <c r="C5167" s="25"/>
    </row>
    <row r="5168" spans="3:3" x14ac:dyDescent="0.25">
      <c r="C5168" s="25"/>
    </row>
    <row r="5169" spans="3:3" x14ac:dyDescent="0.25">
      <c r="C5169" s="25"/>
    </row>
    <row r="5170" spans="3:3" x14ac:dyDescent="0.25">
      <c r="C5170" s="25"/>
    </row>
    <row r="5171" spans="3:3" x14ac:dyDescent="0.25">
      <c r="C5171" s="25"/>
    </row>
    <row r="5172" spans="3:3" x14ac:dyDescent="0.25">
      <c r="C5172" s="25"/>
    </row>
    <row r="5173" spans="3:3" x14ac:dyDescent="0.25">
      <c r="C5173" s="25"/>
    </row>
    <row r="5174" spans="3:3" x14ac:dyDescent="0.25">
      <c r="C5174" s="25"/>
    </row>
    <row r="5175" spans="3:3" x14ac:dyDescent="0.25">
      <c r="C5175" s="25"/>
    </row>
    <row r="5176" spans="3:3" x14ac:dyDescent="0.25">
      <c r="C5176" s="25"/>
    </row>
    <row r="5177" spans="3:3" x14ac:dyDescent="0.25">
      <c r="C5177" s="25"/>
    </row>
    <row r="5178" spans="3:3" x14ac:dyDescent="0.25">
      <c r="C5178" s="25"/>
    </row>
    <row r="5179" spans="3:3" x14ac:dyDescent="0.25">
      <c r="C5179" s="25"/>
    </row>
    <row r="5180" spans="3:3" x14ac:dyDescent="0.25">
      <c r="C5180" s="25"/>
    </row>
    <row r="5181" spans="3:3" x14ac:dyDescent="0.25">
      <c r="C5181" s="25"/>
    </row>
    <row r="5182" spans="3:3" x14ac:dyDescent="0.25">
      <c r="C5182" s="25"/>
    </row>
    <row r="5183" spans="3:3" x14ac:dyDescent="0.25">
      <c r="C5183" s="25"/>
    </row>
    <row r="5184" spans="3:3" x14ac:dyDescent="0.25">
      <c r="C5184" s="25"/>
    </row>
    <row r="5185" spans="3:3" x14ac:dyDescent="0.25">
      <c r="C5185" s="25"/>
    </row>
    <row r="5186" spans="3:3" x14ac:dyDescent="0.25">
      <c r="C5186" s="25"/>
    </row>
    <row r="5187" spans="3:3" x14ac:dyDescent="0.25">
      <c r="C5187" s="25"/>
    </row>
    <row r="5188" spans="3:3" x14ac:dyDescent="0.25">
      <c r="C5188" s="25"/>
    </row>
    <row r="5189" spans="3:3" x14ac:dyDescent="0.25">
      <c r="C5189" s="25"/>
    </row>
    <row r="5190" spans="3:3" x14ac:dyDescent="0.25">
      <c r="C5190" s="25"/>
    </row>
    <row r="5191" spans="3:3" x14ac:dyDescent="0.25">
      <c r="C5191" s="25"/>
    </row>
    <row r="5192" spans="3:3" x14ac:dyDescent="0.25">
      <c r="C5192" s="25"/>
    </row>
    <row r="5193" spans="3:3" x14ac:dyDescent="0.25">
      <c r="C5193" s="25"/>
    </row>
    <row r="5194" spans="3:3" x14ac:dyDescent="0.25">
      <c r="C5194" s="25"/>
    </row>
    <row r="5195" spans="3:3" x14ac:dyDescent="0.25">
      <c r="C5195" s="25"/>
    </row>
    <row r="5196" spans="3:3" x14ac:dyDescent="0.25">
      <c r="C5196" s="25"/>
    </row>
    <row r="5197" spans="3:3" x14ac:dyDescent="0.25">
      <c r="C5197" s="25"/>
    </row>
    <row r="5198" spans="3:3" x14ac:dyDescent="0.25">
      <c r="C5198" s="25"/>
    </row>
    <row r="5199" spans="3:3" x14ac:dyDescent="0.25">
      <c r="C5199" s="25"/>
    </row>
    <row r="5200" spans="3:3" x14ac:dyDescent="0.25">
      <c r="C5200" s="25"/>
    </row>
    <row r="5201" spans="3:3" x14ac:dyDescent="0.25">
      <c r="C5201" s="25"/>
    </row>
    <row r="5202" spans="3:3" x14ac:dyDescent="0.25">
      <c r="C5202" s="25"/>
    </row>
    <row r="5203" spans="3:3" x14ac:dyDescent="0.25">
      <c r="C5203" s="25"/>
    </row>
    <row r="5204" spans="3:3" x14ac:dyDescent="0.25">
      <c r="C5204" s="25"/>
    </row>
    <row r="5205" spans="3:3" x14ac:dyDescent="0.25">
      <c r="C5205" s="25"/>
    </row>
    <row r="5206" spans="3:3" x14ac:dyDescent="0.25">
      <c r="C5206" s="25"/>
    </row>
    <row r="5207" spans="3:3" x14ac:dyDescent="0.25">
      <c r="C5207" s="25"/>
    </row>
    <row r="5208" spans="3:3" x14ac:dyDescent="0.25">
      <c r="C5208" s="25"/>
    </row>
    <row r="5209" spans="3:3" x14ac:dyDescent="0.25">
      <c r="C5209" s="25"/>
    </row>
    <row r="5210" spans="3:3" x14ac:dyDescent="0.25">
      <c r="C5210" s="25"/>
    </row>
    <row r="5211" spans="3:3" x14ac:dyDescent="0.25">
      <c r="C5211" s="25"/>
    </row>
    <row r="5212" spans="3:3" x14ac:dyDescent="0.25">
      <c r="C5212" s="25"/>
    </row>
    <row r="5213" spans="3:3" x14ac:dyDescent="0.25">
      <c r="C5213" s="25"/>
    </row>
    <row r="5214" spans="3:3" x14ac:dyDescent="0.25">
      <c r="C5214" s="25"/>
    </row>
    <row r="5215" spans="3:3" x14ac:dyDescent="0.25">
      <c r="C5215" s="25"/>
    </row>
    <row r="5216" spans="3:3" x14ac:dyDescent="0.25">
      <c r="C5216" s="25"/>
    </row>
    <row r="5217" spans="3:3" x14ac:dyDescent="0.25">
      <c r="C5217" s="25"/>
    </row>
    <row r="5218" spans="3:3" x14ac:dyDescent="0.25">
      <c r="C5218" s="25"/>
    </row>
    <row r="5219" spans="3:3" x14ac:dyDescent="0.25">
      <c r="C5219" s="25"/>
    </row>
    <row r="5220" spans="3:3" x14ac:dyDescent="0.25">
      <c r="C5220" s="25"/>
    </row>
    <row r="5221" spans="3:3" x14ac:dyDescent="0.25">
      <c r="C5221" s="25"/>
    </row>
    <row r="5222" spans="3:3" x14ac:dyDescent="0.25">
      <c r="C5222" s="25"/>
    </row>
    <row r="5223" spans="3:3" x14ac:dyDescent="0.25">
      <c r="C5223" s="25"/>
    </row>
    <row r="5224" spans="3:3" x14ac:dyDescent="0.25">
      <c r="C5224" s="25"/>
    </row>
    <row r="5225" spans="3:3" x14ac:dyDescent="0.25">
      <c r="C5225" s="25"/>
    </row>
    <row r="5226" spans="3:3" x14ac:dyDescent="0.25">
      <c r="C5226" s="25"/>
    </row>
    <row r="5227" spans="3:3" x14ac:dyDescent="0.25">
      <c r="C5227" s="25"/>
    </row>
    <row r="5228" spans="3:3" x14ac:dyDescent="0.25">
      <c r="C5228" s="25"/>
    </row>
    <row r="5229" spans="3:3" x14ac:dyDescent="0.25">
      <c r="C5229" s="25"/>
    </row>
    <row r="5230" spans="3:3" x14ac:dyDescent="0.25">
      <c r="C5230" s="25"/>
    </row>
    <row r="5231" spans="3:3" x14ac:dyDescent="0.25">
      <c r="C5231" s="25"/>
    </row>
    <row r="5232" spans="3:3" x14ac:dyDescent="0.25">
      <c r="C5232" s="25"/>
    </row>
    <row r="5233" spans="3:3" x14ac:dyDescent="0.25">
      <c r="C5233" s="25"/>
    </row>
    <row r="5234" spans="3:3" x14ac:dyDescent="0.25">
      <c r="C5234" s="25"/>
    </row>
    <row r="5235" spans="3:3" x14ac:dyDescent="0.25">
      <c r="C5235" s="25"/>
    </row>
    <row r="5236" spans="3:3" x14ac:dyDescent="0.25">
      <c r="C5236" s="25"/>
    </row>
    <row r="5237" spans="3:3" x14ac:dyDescent="0.25">
      <c r="C5237" s="25"/>
    </row>
    <row r="5238" spans="3:3" x14ac:dyDescent="0.25">
      <c r="C5238" s="25"/>
    </row>
    <row r="5239" spans="3:3" x14ac:dyDescent="0.25">
      <c r="C5239" s="25"/>
    </row>
    <row r="5240" spans="3:3" x14ac:dyDescent="0.25">
      <c r="C5240" s="25"/>
    </row>
    <row r="5241" spans="3:3" x14ac:dyDescent="0.25">
      <c r="C5241" s="25"/>
    </row>
    <row r="5242" spans="3:3" x14ac:dyDescent="0.25">
      <c r="C5242" s="25"/>
    </row>
    <row r="5243" spans="3:3" x14ac:dyDescent="0.25">
      <c r="C5243" s="25"/>
    </row>
    <row r="5244" spans="3:3" x14ac:dyDescent="0.25">
      <c r="C5244" s="25"/>
    </row>
    <row r="5245" spans="3:3" x14ac:dyDescent="0.25">
      <c r="C5245" s="25"/>
    </row>
    <row r="5246" spans="3:3" x14ac:dyDescent="0.25">
      <c r="C5246" s="25"/>
    </row>
    <row r="5247" spans="3:3" x14ac:dyDescent="0.25">
      <c r="C5247" s="25"/>
    </row>
    <row r="5248" spans="3:3" x14ac:dyDescent="0.25">
      <c r="C5248" s="25"/>
    </row>
    <row r="5249" spans="3:3" x14ac:dyDescent="0.25">
      <c r="C5249" s="25"/>
    </row>
    <row r="5250" spans="3:3" x14ac:dyDescent="0.25">
      <c r="C5250" s="25"/>
    </row>
    <row r="5251" spans="3:3" x14ac:dyDescent="0.25">
      <c r="C5251" s="25"/>
    </row>
    <row r="5252" spans="3:3" x14ac:dyDescent="0.25">
      <c r="C5252" s="25"/>
    </row>
    <row r="5253" spans="3:3" x14ac:dyDescent="0.25">
      <c r="C5253" s="25"/>
    </row>
    <row r="5254" spans="3:3" x14ac:dyDescent="0.25">
      <c r="C5254" s="25"/>
    </row>
    <row r="5255" spans="3:3" x14ac:dyDescent="0.25">
      <c r="C5255" s="25"/>
    </row>
    <row r="5256" spans="3:3" x14ac:dyDescent="0.25">
      <c r="C5256" s="25"/>
    </row>
    <row r="5257" spans="3:3" x14ac:dyDescent="0.25">
      <c r="C5257" s="25"/>
    </row>
    <row r="5258" spans="3:3" x14ac:dyDescent="0.25">
      <c r="C5258" s="25"/>
    </row>
    <row r="5259" spans="3:3" x14ac:dyDescent="0.25">
      <c r="C5259" s="25"/>
    </row>
    <row r="5260" spans="3:3" x14ac:dyDescent="0.25">
      <c r="C5260" s="25"/>
    </row>
    <row r="5261" spans="3:3" x14ac:dyDescent="0.25">
      <c r="C5261" s="25"/>
    </row>
    <row r="5262" spans="3:3" x14ac:dyDescent="0.25">
      <c r="C5262" s="25"/>
    </row>
    <row r="5263" spans="3:3" x14ac:dyDescent="0.25">
      <c r="C5263" s="25"/>
    </row>
    <row r="5264" spans="3:3" x14ac:dyDescent="0.25">
      <c r="C5264" s="25"/>
    </row>
    <row r="5265" spans="3:3" x14ac:dyDescent="0.25">
      <c r="C5265" s="25"/>
    </row>
    <row r="5266" spans="3:3" x14ac:dyDescent="0.25">
      <c r="C5266" s="25"/>
    </row>
    <row r="5267" spans="3:3" x14ac:dyDescent="0.25">
      <c r="C5267" s="25"/>
    </row>
    <row r="5268" spans="3:3" x14ac:dyDescent="0.25">
      <c r="C5268" s="25"/>
    </row>
    <row r="5269" spans="3:3" x14ac:dyDescent="0.25">
      <c r="C5269" s="25"/>
    </row>
    <row r="5270" spans="3:3" x14ac:dyDescent="0.25">
      <c r="C5270" s="25"/>
    </row>
    <row r="5271" spans="3:3" x14ac:dyDescent="0.25">
      <c r="C5271" s="25"/>
    </row>
    <row r="5272" spans="3:3" x14ac:dyDescent="0.25">
      <c r="C5272" s="25"/>
    </row>
    <row r="5273" spans="3:3" x14ac:dyDescent="0.25">
      <c r="C5273" s="25"/>
    </row>
    <row r="5274" spans="3:3" x14ac:dyDescent="0.25">
      <c r="C5274" s="25"/>
    </row>
    <row r="5275" spans="3:3" x14ac:dyDescent="0.25">
      <c r="C5275" s="25"/>
    </row>
    <row r="5276" spans="3:3" x14ac:dyDescent="0.25">
      <c r="C5276" s="25"/>
    </row>
    <row r="5277" spans="3:3" x14ac:dyDescent="0.25">
      <c r="C5277" s="25"/>
    </row>
    <row r="5278" spans="3:3" x14ac:dyDescent="0.25">
      <c r="C5278" s="25"/>
    </row>
    <row r="5279" spans="3:3" x14ac:dyDescent="0.25">
      <c r="C5279" s="25"/>
    </row>
    <row r="5280" spans="3:3" x14ac:dyDescent="0.25">
      <c r="C5280" s="25"/>
    </row>
    <row r="5281" spans="3:3" x14ac:dyDescent="0.25">
      <c r="C5281" s="25"/>
    </row>
    <row r="5282" spans="3:3" x14ac:dyDescent="0.25">
      <c r="C5282" s="25"/>
    </row>
    <row r="5283" spans="3:3" x14ac:dyDescent="0.25">
      <c r="C5283" s="25"/>
    </row>
    <row r="5284" spans="3:3" x14ac:dyDescent="0.25">
      <c r="C5284" s="25"/>
    </row>
    <row r="5285" spans="3:3" x14ac:dyDescent="0.25">
      <c r="C5285" s="25"/>
    </row>
    <row r="5286" spans="3:3" x14ac:dyDescent="0.25">
      <c r="C5286" s="25"/>
    </row>
    <row r="5287" spans="3:3" x14ac:dyDescent="0.25">
      <c r="C5287" s="25"/>
    </row>
    <row r="5288" spans="3:3" x14ac:dyDescent="0.25">
      <c r="C5288" s="25"/>
    </row>
    <row r="5289" spans="3:3" x14ac:dyDescent="0.25">
      <c r="C5289" s="25"/>
    </row>
    <row r="5290" spans="3:3" x14ac:dyDescent="0.25">
      <c r="C5290" s="25"/>
    </row>
    <row r="5291" spans="3:3" x14ac:dyDescent="0.25">
      <c r="C5291" s="25"/>
    </row>
    <row r="5292" spans="3:3" x14ac:dyDescent="0.25">
      <c r="C5292" s="25"/>
    </row>
    <row r="5293" spans="3:3" x14ac:dyDescent="0.25">
      <c r="C5293" s="25"/>
    </row>
    <row r="5294" spans="3:3" x14ac:dyDescent="0.25">
      <c r="C5294" s="25"/>
    </row>
    <row r="5295" spans="3:3" x14ac:dyDescent="0.25">
      <c r="C5295" s="25"/>
    </row>
    <row r="5296" spans="3:3" x14ac:dyDescent="0.25">
      <c r="C5296" s="25"/>
    </row>
    <row r="5297" spans="3:3" x14ac:dyDescent="0.25">
      <c r="C5297" s="25"/>
    </row>
    <row r="5298" spans="3:3" x14ac:dyDescent="0.25">
      <c r="C5298" s="25"/>
    </row>
    <row r="5299" spans="3:3" x14ac:dyDescent="0.25">
      <c r="C5299" s="25"/>
    </row>
    <row r="5300" spans="3:3" x14ac:dyDescent="0.25">
      <c r="C5300" s="25"/>
    </row>
    <row r="5301" spans="3:3" x14ac:dyDescent="0.25">
      <c r="C5301" s="25"/>
    </row>
    <row r="5302" spans="3:3" x14ac:dyDescent="0.25">
      <c r="C5302" s="25"/>
    </row>
    <row r="5303" spans="3:3" x14ac:dyDescent="0.25">
      <c r="C5303" s="25"/>
    </row>
    <row r="5304" spans="3:3" x14ac:dyDescent="0.25">
      <c r="C5304" s="25"/>
    </row>
    <row r="5305" spans="3:3" x14ac:dyDescent="0.25">
      <c r="C5305" s="25"/>
    </row>
    <row r="5306" spans="3:3" x14ac:dyDescent="0.25">
      <c r="C5306" s="25"/>
    </row>
    <row r="5307" spans="3:3" x14ac:dyDescent="0.25">
      <c r="C5307" s="25"/>
    </row>
    <row r="5308" spans="3:3" x14ac:dyDescent="0.25">
      <c r="C5308" s="25"/>
    </row>
    <row r="5309" spans="3:3" x14ac:dyDescent="0.25">
      <c r="C5309" s="25"/>
    </row>
    <row r="5310" spans="3:3" x14ac:dyDescent="0.25">
      <c r="C5310" s="25"/>
    </row>
    <row r="5311" spans="3:3" x14ac:dyDescent="0.25">
      <c r="C5311" s="25"/>
    </row>
    <row r="5312" spans="3:3" x14ac:dyDescent="0.25">
      <c r="C5312" s="25"/>
    </row>
    <row r="5313" spans="3:3" x14ac:dyDescent="0.25">
      <c r="C5313" s="25"/>
    </row>
    <row r="5314" spans="3:3" x14ac:dyDescent="0.25">
      <c r="C5314" s="25"/>
    </row>
    <row r="5315" spans="3:3" x14ac:dyDescent="0.25">
      <c r="C5315" s="25"/>
    </row>
    <row r="5316" spans="3:3" x14ac:dyDescent="0.25">
      <c r="C5316" s="25"/>
    </row>
    <row r="5317" spans="3:3" x14ac:dyDescent="0.25">
      <c r="C5317" s="25"/>
    </row>
    <row r="5318" spans="3:3" x14ac:dyDescent="0.25">
      <c r="C5318" s="25"/>
    </row>
    <row r="5319" spans="3:3" x14ac:dyDescent="0.25">
      <c r="C5319" s="25"/>
    </row>
    <row r="5320" spans="3:3" x14ac:dyDescent="0.25">
      <c r="C5320" s="25"/>
    </row>
    <row r="5321" spans="3:3" x14ac:dyDescent="0.25">
      <c r="C5321" s="25"/>
    </row>
    <row r="5322" spans="3:3" x14ac:dyDescent="0.25">
      <c r="C5322" s="25"/>
    </row>
    <row r="5323" spans="3:3" x14ac:dyDescent="0.25">
      <c r="C5323" s="25"/>
    </row>
    <row r="5324" spans="3:3" x14ac:dyDescent="0.25">
      <c r="C5324" s="25"/>
    </row>
    <row r="5325" spans="3:3" x14ac:dyDescent="0.25">
      <c r="C5325" s="25"/>
    </row>
    <row r="5326" spans="3:3" x14ac:dyDescent="0.25">
      <c r="C5326" s="25"/>
    </row>
    <row r="5327" spans="3:3" x14ac:dyDescent="0.25">
      <c r="C5327" s="25"/>
    </row>
    <row r="5328" spans="3:3" x14ac:dyDescent="0.25">
      <c r="C5328" s="25"/>
    </row>
    <row r="5329" spans="3:3" x14ac:dyDescent="0.25">
      <c r="C5329" s="25"/>
    </row>
    <row r="5330" spans="3:3" x14ac:dyDescent="0.25">
      <c r="C5330" s="25"/>
    </row>
    <row r="5331" spans="3:3" x14ac:dyDescent="0.25">
      <c r="C5331" s="25"/>
    </row>
    <row r="5332" spans="3:3" x14ac:dyDescent="0.25">
      <c r="C5332" s="25"/>
    </row>
    <row r="5333" spans="3:3" x14ac:dyDescent="0.25">
      <c r="C5333" s="25"/>
    </row>
    <row r="5334" spans="3:3" x14ac:dyDescent="0.25">
      <c r="C5334" s="25"/>
    </row>
    <row r="5335" spans="3:3" x14ac:dyDescent="0.25">
      <c r="C5335" s="25"/>
    </row>
    <row r="5336" spans="3:3" x14ac:dyDescent="0.25">
      <c r="C5336" s="25"/>
    </row>
    <row r="5337" spans="3:3" x14ac:dyDescent="0.25">
      <c r="C5337" s="25"/>
    </row>
    <row r="5338" spans="3:3" x14ac:dyDescent="0.25">
      <c r="C5338" s="25"/>
    </row>
    <row r="5339" spans="3:3" x14ac:dyDescent="0.25">
      <c r="C5339" s="25"/>
    </row>
    <row r="5340" spans="3:3" x14ac:dyDescent="0.25">
      <c r="C5340" s="25"/>
    </row>
    <row r="5341" spans="3:3" x14ac:dyDescent="0.25">
      <c r="C5341" s="25"/>
    </row>
    <row r="5342" spans="3:3" x14ac:dyDescent="0.25">
      <c r="C5342" s="25"/>
    </row>
    <row r="5343" spans="3:3" x14ac:dyDescent="0.25">
      <c r="C5343" s="25"/>
    </row>
    <row r="5344" spans="3:3" x14ac:dyDescent="0.25">
      <c r="C5344" s="25"/>
    </row>
    <row r="5345" spans="3:3" x14ac:dyDescent="0.25">
      <c r="C5345" s="25"/>
    </row>
    <row r="5346" spans="3:3" x14ac:dyDescent="0.25">
      <c r="C5346" s="25"/>
    </row>
    <row r="5347" spans="3:3" x14ac:dyDescent="0.25">
      <c r="C5347" s="25"/>
    </row>
    <row r="5348" spans="3:3" x14ac:dyDescent="0.25">
      <c r="C5348" s="25"/>
    </row>
    <row r="5349" spans="3:3" x14ac:dyDescent="0.25">
      <c r="C5349" s="25"/>
    </row>
    <row r="5350" spans="3:3" x14ac:dyDescent="0.25">
      <c r="C5350" s="25"/>
    </row>
    <row r="5351" spans="3:3" x14ac:dyDescent="0.25">
      <c r="C5351" s="25"/>
    </row>
    <row r="5352" spans="3:3" x14ac:dyDescent="0.25">
      <c r="C5352" s="25"/>
    </row>
    <row r="5353" spans="3:3" x14ac:dyDescent="0.25">
      <c r="C5353" s="25"/>
    </row>
    <row r="5354" spans="3:3" x14ac:dyDescent="0.25">
      <c r="C5354" s="25"/>
    </row>
    <row r="5355" spans="3:3" x14ac:dyDescent="0.25">
      <c r="C5355" s="25"/>
    </row>
    <row r="5356" spans="3:3" x14ac:dyDescent="0.25">
      <c r="C5356" s="25"/>
    </row>
    <row r="5357" spans="3:3" x14ac:dyDescent="0.25">
      <c r="C5357" s="25"/>
    </row>
    <row r="5358" spans="3:3" x14ac:dyDescent="0.25">
      <c r="C5358" s="25"/>
    </row>
    <row r="5359" spans="3:3" x14ac:dyDescent="0.25">
      <c r="C5359" s="25"/>
    </row>
    <row r="5360" spans="3:3" x14ac:dyDescent="0.25">
      <c r="C5360" s="25"/>
    </row>
    <row r="5361" spans="3:3" x14ac:dyDescent="0.25">
      <c r="C5361" s="25"/>
    </row>
    <row r="5362" spans="3:3" x14ac:dyDescent="0.25">
      <c r="C5362" s="25"/>
    </row>
    <row r="5363" spans="3:3" x14ac:dyDescent="0.25">
      <c r="C5363" s="25"/>
    </row>
    <row r="5364" spans="3:3" x14ac:dyDescent="0.25">
      <c r="C5364" s="25"/>
    </row>
    <row r="5365" spans="3:3" x14ac:dyDescent="0.25">
      <c r="C5365" s="25"/>
    </row>
    <row r="5366" spans="3:3" x14ac:dyDescent="0.25">
      <c r="C5366" s="25"/>
    </row>
    <row r="5367" spans="3:3" x14ac:dyDescent="0.25">
      <c r="C5367" s="25"/>
    </row>
    <row r="5368" spans="3:3" x14ac:dyDescent="0.25">
      <c r="C5368" s="25"/>
    </row>
    <row r="5369" spans="3:3" x14ac:dyDescent="0.25">
      <c r="C5369" s="25"/>
    </row>
    <row r="5370" spans="3:3" x14ac:dyDescent="0.25">
      <c r="C5370" s="25"/>
    </row>
    <row r="5371" spans="3:3" x14ac:dyDescent="0.25">
      <c r="C5371" s="25"/>
    </row>
    <row r="5372" spans="3:3" x14ac:dyDescent="0.25">
      <c r="C5372" s="25"/>
    </row>
    <row r="5373" spans="3:3" x14ac:dyDescent="0.25">
      <c r="C5373" s="25"/>
    </row>
    <row r="5374" spans="3:3" x14ac:dyDescent="0.25">
      <c r="C5374" s="25"/>
    </row>
    <row r="5375" spans="3:3" x14ac:dyDescent="0.25">
      <c r="C5375" s="25"/>
    </row>
    <row r="5376" spans="3:3" x14ac:dyDescent="0.25">
      <c r="C5376" s="25"/>
    </row>
    <row r="5377" spans="3:3" x14ac:dyDescent="0.25">
      <c r="C5377" s="25"/>
    </row>
    <row r="5378" spans="3:3" x14ac:dyDescent="0.25">
      <c r="C5378" s="25"/>
    </row>
    <row r="5379" spans="3:3" x14ac:dyDescent="0.25">
      <c r="C5379" s="25"/>
    </row>
    <row r="5380" spans="3:3" x14ac:dyDescent="0.25">
      <c r="C5380" s="25"/>
    </row>
    <row r="5381" spans="3:3" x14ac:dyDescent="0.25">
      <c r="C5381" s="25"/>
    </row>
    <row r="5382" spans="3:3" x14ac:dyDescent="0.25">
      <c r="C5382" s="25"/>
    </row>
    <row r="5383" spans="3:3" x14ac:dyDescent="0.25">
      <c r="C5383" s="25"/>
    </row>
    <row r="5384" spans="3:3" x14ac:dyDescent="0.25">
      <c r="C5384" s="25"/>
    </row>
    <row r="5385" spans="3:3" x14ac:dyDescent="0.25">
      <c r="C5385" s="25"/>
    </row>
    <row r="5386" spans="3:3" x14ac:dyDescent="0.25">
      <c r="C5386" s="25"/>
    </row>
    <row r="5387" spans="3:3" x14ac:dyDescent="0.25">
      <c r="C5387" s="25"/>
    </row>
    <row r="5388" spans="3:3" x14ac:dyDescent="0.25">
      <c r="C5388" s="25"/>
    </row>
    <row r="5389" spans="3:3" x14ac:dyDescent="0.25">
      <c r="C5389" s="25"/>
    </row>
    <row r="5390" spans="3:3" x14ac:dyDescent="0.25">
      <c r="C5390" s="25"/>
    </row>
    <row r="5391" spans="3:3" x14ac:dyDescent="0.25">
      <c r="C5391" s="25"/>
    </row>
    <row r="5392" spans="3:3" x14ac:dyDescent="0.25">
      <c r="C5392" s="25"/>
    </row>
    <row r="5393" spans="3:3" x14ac:dyDescent="0.25">
      <c r="C5393" s="25"/>
    </row>
    <row r="5394" spans="3:3" x14ac:dyDescent="0.25">
      <c r="C5394" s="25"/>
    </row>
    <row r="5395" spans="3:3" x14ac:dyDescent="0.25">
      <c r="C5395" s="25"/>
    </row>
    <row r="5396" spans="3:3" x14ac:dyDescent="0.25">
      <c r="C5396" s="25"/>
    </row>
    <row r="5397" spans="3:3" x14ac:dyDescent="0.25">
      <c r="C5397" s="25"/>
    </row>
    <row r="5398" spans="3:3" x14ac:dyDescent="0.25">
      <c r="C5398" s="25"/>
    </row>
    <row r="5399" spans="3:3" x14ac:dyDescent="0.25">
      <c r="C5399" s="25"/>
    </row>
    <row r="5400" spans="3:3" x14ac:dyDescent="0.25">
      <c r="C5400" s="25"/>
    </row>
    <row r="5401" spans="3:3" x14ac:dyDescent="0.25">
      <c r="C5401" s="25"/>
    </row>
    <row r="5402" spans="3:3" x14ac:dyDescent="0.25">
      <c r="C5402" s="25"/>
    </row>
    <row r="5403" spans="3:3" x14ac:dyDescent="0.25">
      <c r="C5403" s="25"/>
    </row>
    <row r="5404" spans="3:3" x14ac:dyDescent="0.25">
      <c r="C5404" s="25"/>
    </row>
    <row r="5405" spans="3:3" x14ac:dyDescent="0.25">
      <c r="C5405" s="25"/>
    </row>
    <row r="5406" spans="3:3" x14ac:dyDescent="0.25">
      <c r="C5406" s="25"/>
    </row>
    <row r="5407" spans="3:3" x14ac:dyDescent="0.25">
      <c r="C5407" s="25"/>
    </row>
    <row r="5408" spans="3:3" x14ac:dyDescent="0.25">
      <c r="C5408" s="25"/>
    </row>
    <row r="5409" spans="3:3" x14ac:dyDescent="0.25">
      <c r="C5409" s="25"/>
    </row>
    <row r="5410" spans="3:3" x14ac:dyDescent="0.25">
      <c r="C5410" s="25"/>
    </row>
    <row r="5411" spans="3:3" x14ac:dyDescent="0.25">
      <c r="C5411" s="25"/>
    </row>
    <row r="5412" spans="3:3" x14ac:dyDescent="0.25">
      <c r="C5412" s="25"/>
    </row>
    <row r="5413" spans="3:3" x14ac:dyDescent="0.25">
      <c r="C5413" s="25"/>
    </row>
    <row r="5414" spans="3:3" x14ac:dyDescent="0.25">
      <c r="C5414" s="25"/>
    </row>
    <row r="5415" spans="3:3" x14ac:dyDescent="0.25">
      <c r="C5415" s="25"/>
    </row>
    <row r="5416" spans="3:3" x14ac:dyDescent="0.25">
      <c r="C5416" s="25"/>
    </row>
    <row r="5417" spans="3:3" x14ac:dyDescent="0.25">
      <c r="C5417" s="25"/>
    </row>
    <row r="5418" spans="3:3" x14ac:dyDescent="0.25">
      <c r="C5418" s="25"/>
    </row>
    <row r="5419" spans="3:3" x14ac:dyDescent="0.25">
      <c r="C5419" s="25"/>
    </row>
    <row r="5420" spans="3:3" x14ac:dyDescent="0.25">
      <c r="C5420" s="25"/>
    </row>
    <row r="5421" spans="3:3" x14ac:dyDescent="0.25">
      <c r="C5421" s="25"/>
    </row>
    <row r="5422" spans="3:3" x14ac:dyDescent="0.25">
      <c r="C5422" s="25"/>
    </row>
    <row r="5423" spans="3:3" x14ac:dyDescent="0.25">
      <c r="C5423" s="25"/>
    </row>
    <row r="5424" spans="3:3" x14ac:dyDescent="0.25">
      <c r="C5424" s="25"/>
    </row>
    <row r="5425" spans="3:3" x14ac:dyDescent="0.25">
      <c r="C5425" s="25"/>
    </row>
    <row r="5426" spans="3:3" x14ac:dyDescent="0.25">
      <c r="C5426" s="25"/>
    </row>
    <row r="5427" spans="3:3" x14ac:dyDescent="0.25">
      <c r="C5427" s="25"/>
    </row>
    <row r="5428" spans="3:3" x14ac:dyDescent="0.25">
      <c r="C5428" s="25"/>
    </row>
    <row r="5429" spans="3:3" x14ac:dyDescent="0.25">
      <c r="C5429" s="25"/>
    </row>
    <row r="5430" spans="3:3" x14ac:dyDescent="0.25">
      <c r="C5430" s="25"/>
    </row>
    <row r="5431" spans="3:3" x14ac:dyDescent="0.25">
      <c r="C5431" s="25"/>
    </row>
    <row r="5432" spans="3:3" x14ac:dyDescent="0.25">
      <c r="C5432" s="25"/>
    </row>
    <row r="5433" spans="3:3" x14ac:dyDescent="0.25">
      <c r="C5433" s="25"/>
    </row>
    <row r="5434" spans="3:3" x14ac:dyDescent="0.25">
      <c r="C5434" s="25"/>
    </row>
    <row r="5435" spans="3:3" x14ac:dyDescent="0.25">
      <c r="C5435" s="25"/>
    </row>
    <row r="5436" spans="3:3" x14ac:dyDescent="0.25">
      <c r="C5436" s="25"/>
    </row>
    <row r="5437" spans="3:3" x14ac:dyDescent="0.25">
      <c r="C5437" s="25"/>
    </row>
    <row r="5438" spans="3:3" x14ac:dyDescent="0.25">
      <c r="C5438" s="25"/>
    </row>
    <row r="5439" spans="3:3" x14ac:dyDescent="0.25">
      <c r="C5439" s="25"/>
    </row>
    <row r="5440" spans="3:3" x14ac:dyDescent="0.25">
      <c r="C5440" s="25"/>
    </row>
    <row r="5441" spans="3:3" x14ac:dyDescent="0.25">
      <c r="C5441" s="25"/>
    </row>
    <row r="5442" spans="3:3" x14ac:dyDescent="0.25">
      <c r="C5442" s="25"/>
    </row>
    <row r="5443" spans="3:3" x14ac:dyDescent="0.25">
      <c r="C5443" s="25"/>
    </row>
    <row r="5444" spans="3:3" x14ac:dyDescent="0.25">
      <c r="C5444" s="25"/>
    </row>
    <row r="5445" spans="3:3" x14ac:dyDescent="0.25">
      <c r="C5445" s="25"/>
    </row>
    <row r="5446" spans="3:3" x14ac:dyDescent="0.25">
      <c r="C5446" s="25"/>
    </row>
    <row r="5447" spans="3:3" x14ac:dyDescent="0.25">
      <c r="C5447" s="25"/>
    </row>
    <row r="5448" spans="3:3" x14ac:dyDescent="0.25">
      <c r="C5448" s="25"/>
    </row>
    <row r="5449" spans="3:3" x14ac:dyDescent="0.25">
      <c r="C5449" s="25"/>
    </row>
    <row r="5450" spans="3:3" x14ac:dyDescent="0.25">
      <c r="C5450" s="25"/>
    </row>
    <row r="5451" spans="3:3" x14ac:dyDescent="0.25">
      <c r="C5451" s="25"/>
    </row>
    <row r="5452" spans="3:3" x14ac:dyDescent="0.25">
      <c r="C5452" s="25"/>
    </row>
    <row r="5453" spans="3:3" x14ac:dyDescent="0.25">
      <c r="C5453" s="25"/>
    </row>
    <row r="5454" spans="3:3" x14ac:dyDescent="0.25">
      <c r="C5454" s="25"/>
    </row>
    <row r="5455" spans="3:3" x14ac:dyDescent="0.25">
      <c r="C5455" s="25"/>
    </row>
    <row r="5456" spans="3:3" x14ac:dyDescent="0.25">
      <c r="C5456" s="25"/>
    </row>
    <row r="5457" spans="3:3" x14ac:dyDescent="0.25">
      <c r="C5457" s="25"/>
    </row>
    <row r="5458" spans="3:3" x14ac:dyDescent="0.25">
      <c r="C5458" s="25"/>
    </row>
    <row r="5459" spans="3:3" x14ac:dyDescent="0.25">
      <c r="C5459" s="25"/>
    </row>
    <row r="5460" spans="3:3" x14ac:dyDescent="0.25">
      <c r="C5460" s="25"/>
    </row>
    <row r="5461" spans="3:3" x14ac:dyDescent="0.25">
      <c r="C5461" s="25"/>
    </row>
    <row r="5462" spans="3:3" x14ac:dyDescent="0.25">
      <c r="C5462" s="25"/>
    </row>
    <row r="5463" spans="3:3" x14ac:dyDescent="0.25">
      <c r="C5463" s="25"/>
    </row>
    <row r="5464" spans="3:3" x14ac:dyDescent="0.25">
      <c r="C5464" s="25"/>
    </row>
    <row r="5465" spans="3:3" x14ac:dyDescent="0.25">
      <c r="C5465" s="25"/>
    </row>
    <row r="5466" spans="3:3" x14ac:dyDescent="0.25">
      <c r="C5466" s="25"/>
    </row>
    <row r="5467" spans="3:3" x14ac:dyDescent="0.25">
      <c r="C5467" s="25"/>
    </row>
    <row r="5468" spans="3:3" x14ac:dyDescent="0.25">
      <c r="C5468" s="25"/>
    </row>
    <row r="5469" spans="3:3" x14ac:dyDescent="0.25">
      <c r="C5469" s="25"/>
    </row>
    <row r="5470" spans="3:3" x14ac:dyDescent="0.25">
      <c r="C5470" s="25"/>
    </row>
    <row r="5471" spans="3:3" x14ac:dyDescent="0.25">
      <c r="C5471" s="25"/>
    </row>
    <row r="5472" spans="3:3" x14ac:dyDescent="0.25">
      <c r="C5472" s="25"/>
    </row>
    <row r="5473" spans="3:3" x14ac:dyDescent="0.25">
      <c r="C5473" s="25"/>
    </row>
    <row r="5474" spans="3:3" x14ac:dyDescent="0.25">
      <c r="C5474" s="25"/>
    </row>
    <row r="5475" spans="3:3" x14ac:dyDescent="0.25">
      <c r="C5475" s="25"/>
    </row>
    <row r="5476" spans="3:3" x14ac:dyDescent="0.25">
      <c r="C5476" s="25"/>
    </row>
    <row r="5477" spans="3:3" x14ac:dyDescent="0.25">
      <c r="C5477" s="25"/>
    </row>
    <row r="5478" spans="3:3" x14ac:dyDescent="0.25">
      <c r="C5478" s="25"/>
    </row>
    <row r="5479" spans="3:3" x14ac:dyDescent="0.25">
      <c r="C5479" s="25"/>
    </row>
    <row r="5480" spans="3:3" x14ac:dyDescent="0.25">
      <c r="C5480" s="25"/>
    </row>
    <row r="5481" spans="3:3" x14ac:dyDescent="0.25">
      <c r="C5481" s="25"/>
    </row>
    <row r="5482" spans="3:3" x14ac:dyDescent="0.25">
      <c r="C5482" s="25"/>
    </row>
    <row r="5483" spans="3:3" x14ac:dyDescent="0.25">
      <c r="C5483" s="25"/>
    </row>
    <row r="5484" spans="3:3" x14ac:dyDescent="0.25">
      <c r="C5484" s="25"/>
    </row>
    <row r="5485" spans="3:3" x14ac:dyDescent="0.25">
      <c r="C5485" s="25"/>
    </row>
    <row r="5486" spans="3:3" x14ac:dyDescent="0.25">
      <c r="C5486" s="25"/>
    </row>
    <row r="5487" spans="3:3" x14ac:dyDescent="0.25">
      <c r="C5487" s="25"/>
    </row>
    <row r="5488" spans="3:3" x14ac:dyDescent="0.25">
      <c r="C5488" s="25"/>
    </row>
    <row r="5489" spans="3:3" x14ac:dyDescent="0.25">
      <c r="C5489" s="25"/>
    </row>
    <row r="5490" spans="3:3" x14ac:dyDescent="0.25">
      <c r="C5490" s="25"/>
    </row>
    <row r="5491" spans="3:3" x14ac:dyDescent="0.25">
      <c r="C5491" s="25"/>
    </row>
    <row r="5492" spans="3:3" x14ac:dyDescent="0.25">
      <c r="C5492" s="25"/>
    </row>
    <row r="5493" spans="3:3" x14ac:dyDescent="0.25">
      <c r="C5493" s="25"/>
    </row>
    <row r="5494" spans="3:3" x14ac:dyDescent="0.25">
      <c r="C5494" s="25"/>
    </row>
    <row r="5495" spans="3:3" x14ac:dyDescent="0.25">
      <c r="C5495" s="25"/>
    </row>
    <row r="5496" spans="3:3" x14ac:dyDescent="0.25">
      <c r="C5496" s="25"/>
    </row>
    <row r="5497" spans="3:3" x14ac:dyDescent="0.25">
      <c r="C5497" s="25"/>
    </row>
    <row r="5498" spans="3:3" x14ac:dyDescent="0.25">
      <c r="C5498" s="25"/>
    </row>
    <row r="5499" spans="3:3" x14ac:dyDescent="0.25">
      <c r="C5499" s="25"/>
    </row>
    <row r="5500" spans="3:3" x14ac:dyDescent="0.25">
      <c r="C5500" s="25"/>
    </row>
    <row r="5501" spans="3:3" x14ac:dyDescent="0.25">
      <c r="C5501" s="25"/>
    </row>
    <row r="5502" spans="3:3" x14ac:dyDescent="0.25">
      <c r="C5502" s="25"/>
    </row>
    <row r="5503" spans="3:3" x14ac:dyDescent="0.25">
      <c r="C5503" s="25"/>
    </row>
    <row r="5504" spans="3:3" x14ac:dyDescent="0.25">
      <c r="C5504" s="25"/>
    </row>
    <row r="5505" spans="3:3" x14ac:dyDescent="0.25">
      <c r="C5505" s="25"/>
    </row>
    <row r="5506" spans="3:3" x14ac:dyDescent="0.25">
      <c r="C5506" s="25"/>
    </row>
    <row r="5507" spans="3:3" x14ac:dyDescent="0.25">
      <c r="C5507" s="25"/>
    </row>
    <row r="5508" spans="3:3" x14ac:dyDescent="0.25">
      <c r="C5508" s="25"/>
    </row>
    <row r="5509" spans="3:3" x14ac:dyDescent="0.25">
      <c r="C5509" s="25"/>
    </row>
    <row r="5510" spans="3:3" x14ac:dyDescent="0.25">
      <c r="C5510" s="25"/>
    </row>
    <row r="5511" spans="3:3" x14ac:dyDescent="0.25">
      <c r="C5511" s="25"/>
    </row>
    <row r="5512" spans="3:3" x14ac:dyDescent="0.25">
      <c r="C5512" s="25"/>
    </row>
    <row r="5513" spans="3:3" x14ac:dyDescent="0.25">
      <c r="C5513" s="25"/>
    </row>
    <row r="5514" spans="3:3" x14ac:dyDescent="0.25">
      <c r="C5514" s="25"/>
    </row>
    <row r="5515" spans="3:3" x14ac:dyDescent="0.25">
      <c r="C5515" s="25"/>
    </row>
    <row r="5516" spans="3:3" x14ac:dyDescent="0.25">
      <c r="C5516" s="25"/>
    </row>
    <row r="5517" spans="3:3" x14ac:dyDescent="0.25">
      <c r="C5517" s="25"/>
    </row>
    <row r="5518" spans="3:3" x14ac:dyDescent="0.25">
      <c r="C5518" s="25"/>
    </row>
    <row r="5519" spans="3:3" x14ac:dyDescent="0.25">
      <c r="C5519" s="25"/>
    </row>
    <row r="5520" spans="3:3" x14ac:dyDescent="0.25">
      <c r="C5520" s="25"/>
    </row>
    <row r="5521" spans="3:3" x14ac:dyDescent="0.25">
      <c r="C5521" s="25"/>
    </row>
    <row r="5522" spans="3:3" x14ac:dyDescent="0.25">
      <c r="C5522" s="25"/>
    </row>
    <row r="5523" spans="3:3" x14ac:dyDescent="0.25">
      <c r="C5523" s="25"/>
    </row>
    <row r="5524" spans="3:3" x14ac:dyDescent="0.25">
      <c r="C5524" s="25"/>
    </row>
    <row r="5525" spans="3:3" x14ac:dyDescent="0.25">
      <c r="C5525" s="25"/>
    </row>
    <row r="5526" spans="3:3" x14ac:dyDescent="0.25">
      <c r="C5526" s="25"/>
    </row>
    <row r="5527" spans="3:3" x14ac:dyDescent="0.25">
      <c r="C5527" s="25"/>
    </row>
    <row r="5528" spans="3:3" x14ac:dyDescent="0.25">
      <c r="C5528" s="25"/>
    </row>
    <row r="5529" spans="3:3" x14ac:dyDescent="0.25">
      <c r="C5529" s="25"/>
    </row>
    <row r="5530" spans="3:3" x14ac:dyDescent="0.25">
      <c r="C5530" s="25"/>
    </row>
    <row r="5531" spans="3:3" x14ac:dyDescent="0.25">
      <c r="C5531" s="25"/>
    </row>
    <row r="5532" spans="3:3" x14ac:dyDescent="0.25">
      <c r="C5532" s="25"/>
    </row>
    <row r="5533" spans="3:3" x14ac:dyDescent="0.25">
      <c r="C5533" s="25"/>
    </row>
    <row r="5534" spans="3:3" x14ac:dyDescent="0.25">
      <c r="C5534" s="25"/>
    </row>
    <row r="5535" spans="3:3" x14ac:dyDescent="0.25">
      <c r="C5535" s="25"/>
    </row>
    <row r="5536" spans="3:3" x14ac:dyDescent="0.25">
      <c r="C5536" s="25"/>
    </row>
    <row r="5537" spans="3:3" x14ac:dyDescent="0.25">
      <c r="C5537" s="25"/>
    </row>
    <row r="5538" spans="3:3" x14ac:dyDescent="0.25">
      <c r="C5538" s="25"/>
    </row>
    <row r="5539" spans="3:3" x14ac:dyDescent="0.25">
      <c r="C5539" s="25"/>
    </row>
    <row r="5540" spans="3:3" x14ac:dyDescent="0.25">
      <c r="C5540" s="25"/>
    </row>
    <row r="5541" spans="3:3" x14ac:dyDescent="0.25">
      <c r="C5541" s="25"/>
    </row>
    <row r="5542" spans="3:3" x14ac:dyDescent="0.25">
      <c r="C5542" s="25"/>
    </row>
    <row r="5543" spans="3:3" x14ac:dyDescent="0.25">
      <c r="C5543" s="25"/>
    </row>
    <row r="5544" spans="3:3" x14ac:dyDescent="0.25">
      <c r="C5544" s="25"/>
    </row>
    <row r="5545" spans="3:3" x14ac:dyDescent="0.25">
      <c r="C5545" s="25"/>
    </row>
    <row r="5546" spans="3:3" x14ac:dyDescent="0.25">
      <c r="C5546" s="25"/>
    </row>
    <row r="5547" spans="3:3" x14ac:dyDescent="0.25">
      <c r="C5547" s="25"/>
    </row>
    <row r="5548" spans="3:3" x14ac:dyDescent="0.25">
      <c r="C5548" s="25"/>
    </row>
    <row r="5549" spans="3:3" x14ac:dyDescent="0.25">
      <c r="C5549" s="25"/>
    </row>
    <row r="5550" spans="3:3" x14ac:dyDescent="0.25">
      <c r="C5550" s="25"/>
    </row>
    <row r="5551" spans="3:3" x14ac:dyDescent="0.25">
      <c r="C5551" s="25"/>
    </row>
    <row r="5552" spans="3:3" x14ac:dyDescent="0.25">
      <c r="C5552" s="25"/>
    </row>
    <row r="5553" spans="3:3" x14ac:dyDescent="0.25">
      <c r="C5553" s="25"/>
    </row>
    <row r="5554" spans="3:3" x14ac:dyDescent="0.25">
      <c r="C5554" s="25"/>
    </row>
    <row r="5555" spans="3:3" x14ac:dyDescent="0.25">
      <c r="C5555" s="25"/>
    </row>
    <row r="5556" spans="3:3" x14ac:dyDescent="0.25">
      <c r="C5556" s="25"/>
    </row>
    <row r="5557" spans="3:3" x14ac:dyDescent="0.25">
      <c r="C5557" s="25"/>
    </row>
    <row r="5558" spans="3:3" x14ac:dyDescent="0.25">
      <c r="C5558" s="25"/>
    </row>
    <row r="5559" spans="3:3" x14ac:dyDescent="0.25">
      <c r="C5559" s="25"/>
    </row>
    <row r="5560" spans="3:3" x14ac:dyDescent="0.25">
      <c r="C5560" s="25"/>
    </row>
    <row r="5561" spans="3:3" x14ac:dyDescent="0.25">
      <c r="C5561" s="25"/>
    </row>
    <row r="5562" spans="3:3" x14ac:dyDescent="0.25">
      <c r="C5562" s="25"/>
    </row>
    <row r="5563" spans="3:3" x14ac:dyDescent="0.25">
      <c r="C5563" s="25"/>
    </row>
    <row r="5564" spans="3:3" x14ac:dyDescent="0.25">
      <c r="C5564" s="25"/>
    </row>
    <row r="5565" spans="3:3" x14ac:dyDescent="0.25">
      <c r="C5565" s="25"/>
    </row>
    <row r="5566" spans="3:3" x14ac:dyDescent="0.25">
      <c r="C5566" s="25"/>
    </row>
    <row r="5567" spans="3:3" x14ac:dyDescent="0.25">
      <c r="C5567" s="25"/>
    </row>
    <row r="5568" spans="3:3" x14ac:dyDescent="0.25">
      <c r="C5568" s="25"/>
    </row>
    <row r="5569" spans="3:3" x14ac:dyDescent="0.25">
      <c r="C5569" s="25"/>
    </row>
    <row r="5570" spans="3:3" x14ac:dyDescent="0.25">
      <c r="C5570" s="25"/>
    </row>
    <row r="5571" spans="3:3" x14ac:dyDescent="0.25">
      <c r="C5571" s="25"/>
    </row>
    <row r="5572" spans="3:3" x14ac:dyDescent="0.25">
      <c r="C5572" s="25"/>
    </row>
    <row r="5573" spans="3:3" x14ac:dyDescent="0.25">
      <c r="C5573" s="25"/>
    </row>
    <row r="5574" spans="3:3" x14ac:dyDescent="0.25">
      <c r="C5574" s="25"/>
    </row>
    <row r="5575" spans="3:3" x14ac:dyDescent="0.25">
      <c r="C5575" s="25"/>
    </row>
    <row r="5576" spans="3:3" x14ac:dyDescent="0.25">
      <c r="C5576" s="25"/>
    </row>
    <row r="5577" spans="3:3" x14ac:dyDescent="0.25">
      <c r="C5577" s="25"/>
    </row>
    <row r="5578" spans="3:3" x14ac:dyDescent="0.25">
      <c r="C5578" s="25"/>
    </row>
    <row r="5579" spans="3:3" x14ac:dyDescent="0.25">
      <c r="C5579" s="25"/>
    </row>
    <row r="5580" spans="3:3" x14ac:dyDescent="0.25">
      <c r="C5580" s="25"/>
    </row>
    <row r="5581" spans="3:3" x14ac:dyDescent="0.25">
      <c r="C5581" s="25"/>
    </row>
    <row r="5582" spans="3:3" x14ac:dyDescent="0.25">
      <c r="C5582" s="25"/>
    </row>
    <row r="5583" spans="3:3" x14ac:dyDescent="0.25">
      <c r="C5583" s="25"/>
    </row>
    <row r="5584" spans="3:3" x14ac:dyDescent="0.25">
      <c r="C5584" s="25"/>
    </row>
    <row r="5585" spans="3:3" x14ac:dyDescent="0.25">
      <c r="C5585" s="25"/>
    </row>
    <row r="5586" spans="3:3" x14ac:dyDescent="0.25">
      <c r="C5586" s="25"/>
    </row>
    <row r="5587" spans="3:3" x14ac:dyDescent="0.25">
      <c r="C5587" s="25"/>
    </row>
    <row r="5588" spans="3:3" x14ac:dyDescent="0.25">
      <c r="C5588" s="25"/>
    </row>
    <row r="5589" spans="3:3" x14ac:dyDescent="0.25">
      <c r="C5589" s="25"/>
    </row>
    <row r="5590" spans="3:3" x14ac:dyDescent="0.25">
      <c r="C5590" s="25"/>
    </row>
    <row r="5591" spans="3:3" x14ac:dyDescent="0.25">
      <c r="C5591" s="25"/>
    </row>
    <row r="5592" spans="3:3" x14ac:dyDescent="0.25">
      <c r="C5592" s="25"/>
    </row>
    <row r="5593" spans="3:3" x14ac:dyDescent="0.25">
      <c r="C5593" s="25"/>
    </row>
    <row r="5594" spans="3:3" x14ac:dyDescent="0.25">
      <c r="C5594" s="25"/>
    </row>
    <row r="5595" spans="3:3" x14ac:dyDescent="0.25">
      <c r="C5595" s="25"/>
    </row>
    <row r="5596" spans="3:3" x14ac:dyDescent="0.25">
      <c r="C5596" s="25"/>
    </row>
    <row r="5597" spans="3:3" x14ac:dyDescent="0.25">
      <c r="C5597" s="25"/>
    </row>
    <row r="5598" spans="3:3" x14ac:dyDescent="0.25">
      <c r="C5598" s="25"/>
    </row>
    <row r="5599" spans="3:3" x14ac:dyDescent="0.25">
      <c r="C5599" s="25"/>
    </row>
    <row r="5600" spans="3:3" x14ac:dyDescent="0.25">
      <c r="C5600" s="25"/>
    </row>
    <row r="5601" spans="3:3" x14ac:dyDescent="0.25">
      <c r="C5601" s="25"/>
    </row>
    <row r="5602" spans="3:3" x14ac:dyDescent="0.25">
      <c r="C5602" s="25"/>
    </row>
    <row r="5603" spans="3:3" x14ac:dyDescent="0.25">
      <c r="C5603" s="25"/>
    </row>
    <row r="5604" spans="3:3" x14ac:dyDescent="0.25">
      <c r="C5604" s="25"/>
    </row>
    <row r="5605" spans="3:3" x14ac:dyDescent="0.25">
      <c r="C5605" s="25"/>
    </row>
    <row r="5606" spans="3:3" x14ac:dyDescent="0.25">
      <c r="C5606" s="25"/>
    </row>
    <row r="5607" spans="3:3" x14ac:dyDescent="0.25">
      <c r="C5607" s="25"/>
    </row>
    <row r="5608" spans="3:3" x14ac:dyDescent="0.25">
      <c r="C5608" s="25"/>
    </row>
    <row r="5609" spans="3:3" x14ac:dyDescent="0.25">
      <c r="C5609" s="25"/>
    </row>
    <row r="5610" spans="3:3" x14ac:dyDescent="0.25">
      <c r="C5610" s="25"/>
    </row>
    <row r="5611" spans="3:3" x14ac:dyDescent="0.25">
      <c r="C5611" s="25"/>
    </row>
    <row r="5612" spans="3:3" x14ac:dyDescent="0.25">
      <c r="C5612" s="25"/>
    </row>
    <row r="5613" spans="3:3" x14ac:dyDescent="0.25">
      <c r="C5613" s="25"/>
    </row>
    <row r="5614" spans="3:3" x14ac:dyDescent="0.25">
      <c r="C5614" s="25"/>
    </row>
    <row r="5615" spans="3:3" x14ac:dyDescent="0.25">
      <c r="C5615" s="25"/>
    </row>
    <row r="5616" spans="3:3" x14ac:dyDescent="0.25">
      <c r="C5616" s="25"/>
    </row>
    <row r="5617" spans="3:3" x14ac:dyDescent="0.25">
      <c r="C5617" s="25"/>
    </row>
    <row r="5618" spans="3:3" x14ac:dyDescent="0.25">
      <c r="C5618" s="25"/>
    </row>
    <row r="5619" spans="3:3" x14ac:dyDescent="0.25">
      <c r="C5619" s="25"/>
    </row>
    <row r="5620" spans="3:3" x14ac:dyDescent="0.25">
      <c r="C5620" s="25"/>
    </row>
    <row r="5621" spans="3:3" x14ac:dyDescent="0.25">
      <c r="C5621" s="25"/>
    </row>
    <row r="5622" spans="3:3" x14ac:dyDescent="0.25">
      <c r="C5622" s="25"/>
    </row>
    <row r="5623" spans="3:3" x14ac:dyDescent="0.25">
      <c r="C5623" s="25"/>
    </row>
    <row r="5624" spans="3:3" x14ac:dyDescent="0.25">
      <c r="C5624" s="25"/>
    </row>
    <row r="5625" spans="3:3" x14ac:dyDescent="0.25">
      <c r="C5625" s="25"/>
    </row>
    <row r="5626" spans="3:3" x14ac:dyDescent="0.25">
      <c r="C5626" s="25"/>
    </row>
    <row r="5627" spans="3:3" x14ac:dyDescent="0.25">
      <c r="C5627" s="25"/>
    </row>
    <row r="5628" spans="3:3" x14ac:dyDescent="0.25">
      <c r="C5628" s="25"/>
    </row>
    <row r="5629" spans="3:3" x14ac:dyDescent="0.25">
      <c r="C5629" s="25"/>
    </row>
    <row r="5630" spans="3:3" x14ac:dyDescent="0.25">
      <c r="C5630" s="25"/>
    </row>
    <row r="5631" spans="3:3" x14ac:dyDescent="0.25">
      <c r="C5631" s="25"/>
    </row>
    <row r="5632" spans="3:3" x14ac:dyDescent="0.25">
      <c r="C5632" s="25"/>
    </row>
    <row r="5633" spans="3:3" x14ac:dyDescent="0.25">
      <c r="C5633" s="25"/>
    </row>
    <row r="5634" spans="3:3" x14ac:dyDescent="0.25">
      <c r="C5634" s="25"/>
    </row>
    <row r="5635" spans="3:3" x14ac:dyDescent="0.25">
      <c r="C5635" s="25"/>
    </row>
    <row r="5636" spans="3:3" x14ac:dyDescent="0.25">
      <c r="C5636" s="25"/>
    </row>
    <row r="5637" spans="3:3" x14ac:dyDescent="0.25">
      <c r="C5637" s="25"/>
    </row>
    <row r="5638" spans="3:3" x14ac:dyDescent="0.25">
      <c r="C5638" s="25"/>
    </row>
    <row r="5639" spans="3:3" x14ac:dyDescent="0.25">
      <c r="C5639" s="25"/>
    </row>
    <row r="5640" spans="3:3" x14ac:dyDescent="0.25">
      <c r="C5640" s="25"/>
    </row>
    <row r="5641" spans="3:3" x14ac:dyDescent="0.25">
      <c r="C5641" s="25"/>
    </row>
    <row r="5642" spans="3:3" x14ac:dyDescent="0.25">
      <c r="C5642" s="25"/>
    </row>
    <row r="5643" spans="3:3" x14ac:dyDescent="0.25">
      <c r="C5643" s="25"/>
    </row>
    <row r="5644" spans="3:3" x14ac:dyDescent="0.25">
      <c r="C5644" s="25"/>
    </row>
    <row r="5645" spans="3:3" x14ac:dyDescent="0.25">
      <c r="C5645" s="25"/>
    </row>
    <row r="5646" spans="3:3" x14ac:dyDescent="0.25">
      <c r="C5646" s="25"/>
    </row>
    <row r="5647" spans="3:3" x14ac:dyDescent="0.25">
      <c r="C5647" s="25"/>
    </row>
    <row r="5648" spans="3:3" x14ac:dyDescent="0.25">
      <c r="C5648" s="25"/>
    </row>
    <row r="5649" spans="3:3" x14ac:dyDescent="0.25">
      <c r="C5649" s="25"/>
    </row>
    <row r="5650" spans="3:3" x14ac:dyDescent="0.25">
      <c r="C5650" s="25"/>
    </row>
    <row r="5651" spans="3:3" x14ac:dyDescent="0.25">
      <c r="C5651" s="25"/>
    </row>
    <row r="5652" spans="3:3" x14ac:dyDescent="0.25">
      <c r="C5652" s="25"/>
    </row>
    <row r="5653" spans="3:3" x14ac:dyDescent="0.25">
      <c r="C5653" s="25"/>
    </row>
    <row r="5654" spans="3:3" x14ac:dyDescent="0.25">
      <c r="C5654" s="25"/>
    </row>
    <row r="5655" spans="3:3" x14ac:dyDescent="0.25">
      <c r="C5655" s="25"/>
    </row>
    <row r="5656" spans="3:3" x14ac:dyDescent="0.25">
      <c r="C5656" s="25"/>
    </row>
    <row r="5657" spans="3:3" x14ac:dyDescent="0.25">
      <c r="C5657" s="25"/>
    </row>
    <row r="5658" spans="3:3" x14ac:dyDescent="0.25">
      <c r="C5658" s="25"/>
    </row>
    <row r="5659" spans="3:3" x14ac:dyDescent="0.25">
      <c r="C5659" s="25"/>
    </row>
    <row r="5660" spans="3:3" x14ac:dyDescent="0.25">
      <c r="C5660" s="25"/>
    </row>
    <row r="5661" spans="3:3" x14ac:dyDescent="0.25">
      <c r="C5661" s="25"/>
    </row>
    <row r="5662" spans="3:3" x14ac:dyDescent="0.25">
      <c r="C5662" s="25"/>
    </row>
    <row r="5663" spans="3:3" x14ac:dyDescent="0.25">
      <c r="C5663" s="25"/>
    </row>
    <row r="5664" spans="3:3" x14ac:dyDescent="0.25">
      <c r="C5664" s="25"/>
    </row>
    <row r="5665" spans="3:3" x14ac:dyDescent="0.25">
      <c r="C5665" s="25"/>
    </row>
    <row r="5666" spans="3:3" x14ac:dyDescent="0.25">
      <c r="C5666" s="25"/>
    </row>
    <row r="5667" spans="3:3" x14ac:dyDescent="0.25">
      <c r="C5667" s="25"/>
    </row>
    <row r="5668" spans="3:3" x14ac:dyDescent="0.25">
      <c r="C5668" s="25"/>
    </row>
    <row r="5669" spans="3:3" x14ac:dyDescent="0.25">
      <c r="C5669" s="25"/>
    </row>
    <row r="5670" spans="3:3" x14ac:dyDescent="0.25">
      <c r="C5670" s="25"/>
    </row>
    <row r="5671" spans="3:3" x14ac:dyDescent="0.25">
      <c r="C5671" s="25"/>
    </row>
    <row r="5672" spans="3:3" x14ac:dyDescent="0.25">
      <c r="C5672" s="25"/>
    </row>
    <row r="5673" spans="3:3" x14ac:dyDescent="0.25">
      <c r="C5673" s="25"/>
    </row>
    <row r="5674" spans="3:3" x14ac:dyDescent="0.25">
      <c r="C5674" s="25"/>
    </row>
    <row r="5675" spans="3:3" x14ac:dyDescent="0.25">
      <c r="C5675" s="25"/>
    </row>
    <row r="5676" spans="3:3" x14ac:dyDescent="0.25">
      <c r="C5676" s="25"/>
    </row>
    <row r="5677" spans="3:3" x14ac:dyDescent="0.25">
      <c r="C5677" s="25"/>
    </row>
    <row r="5678" spans="3:3" x14ac:dyDescent="0.25">
      <c r="C5678" s="25"/>
    </row>
    <row r="5679" spans="3:3" x14ac:dyDescent="0.25">
      <c r="C5679" s="25"/>
    </row>
    <row r="5680" spans="3:3" x14ac:dyDescent="0.25">
      <c r="C5680" s="25"/>
    </row>
    <row r="5681" spans="3:3" x14ac:dyDescent="0.25">
      <c r="C5681" s="25"/>
    </row>
    <row r="5682" spans="3:3" x14ac:dyDescent="0.25">
      <c r="C5682" s="25"/>
    </row>
    <row r="5683" spans="3:3" x14ac:dyDescent="0.25">
      <c r="C5683" s="25"/>
    </row>
    <row r="5684" spans="3:3" x14ac:dyDescent="0.25">
      <c r="C5684" s="25"/>
    </row>
    <row r="5685" spans="3:3" x14ac:dyDescent="0.25">
      <c r="C5685" s="25"/>
    </row>
    <row r="5686" spans="3:3" x14ac:dyDescent="0.25">
      <c r="C5686" s="25"/>
    </row>
    <row r="5687" spans="3:3" x14ac:dyDescent="0.25">
      <c r="C5687" s="25"/>
    </row>
    <row r="5688" spans="3:3" x14ac:dyDescent="0.25">
      <c r="C5688" s="25"/>
    </row>
    <row r="5689" spans="3:3" x14ac:dyDescent="0.25">
      <c r="C5689" s="25"/>
    </row>
    <row r="5690" spans="3:3" x14ac:dyDescent="0.25">
      <c r="C5690" s="25"/>
    </row>
    <row r="5691" spans="3:3" x14ac:dyDescent="0.25">
      <c r="C5691" s="25"/>
    </row>
    <row r="5692" spans="3:3" x14ac:dyDescent="0.25">
      <c r="C5692" s="25"/>
    </row>
    <row r="5693" spans="3:3" x14ac:dyDescent="0.25">
      <c r="C5693" s="25"/>
    </row>
    <row r="5694" spans="3:3" x14ac:dyDescent="0.25">
      <c r="C5694" s="25"/>
    </row>
    <row r="5695" spans="3:3" x14ac:dyDescent="0.25">
      <c r="C5695" s="25"/>
    </row>
    <row r="5696" spans="3:3" x14ac:dyDescent="0.25">
      <c r="C5696" s="25"/>
    </row>
    <row r="5697" spans="3:3" x14ac:dyDescent="0.25">
      <c r="C5697" s="25"/>
    </row>
    <row r="5698" spans="3:3" x14ac:dyDescent="0.25">
      <c r="C5698" s="25"/>
    </row>
    <row r="5699" spans="3:3" x14ac:dyDescent="0.25">
      <c r="C5699" s="25"/>
    </row>
    <row r="5700" spans="3:3" x14ac:dyDescent="0.25">
      <c r="C5700" s="25"/>
    </row>
    <row r="5701" spans="3:3" x14ac:dyDescent="0.25">
      <c r="C5701" s="25"/>
    </row>
    <row r="5702" spans="3:3" x14ac:dyDescent="0.25">
      <c r="C5702" s="25"/>
    </row>
    <row r="5703" spans="3:3" x14ac:dyDescent="0.25">
      <c r="C5703" s="25"/>
    </row>
    <row r="5704" spans="3:3" x14ac:dyDescent="0.25">
      <c r="C5704" s="25"/>
    </row>
    <row r="5705" spans="3:3" x14ac:dyDescent="0.25">
      <c r="C5705" s="25"/>
    </row>
    <row r="5706" spans="3:3" x14ac:dyDescent="0.25">
      <c r="C5706" s="25"/>
    </row>
    <row r="5707" spans="3:3" x14ac:dyDescent="0.25">
      <c r="C5707" s="25"/>
    </row>
    <row r="5708" spans="3:3" x14ac:dyDescent="0.25">
      <c r="C5708" s="25"/>
    </row>
    <row r="5709" spans="3:3" x14ac:dyDescent="0.25">
      <c r="C5709" s="25"/>
    </row>
    <row r="5710" spans="3:3" x14ac:dyDescent="0.25">
      <c r="C5710" s="25"/>
    </row>
    <row r="5711" spans="3:3" x14ac:dyDescent="0.25">
      <c r="C5711" s="25"/>
    </row>
    <row r="5712" spans="3:3" x14ac:dyDescent="0.25">
      <c r="C5712" s="25"/>
    </row>
    <row r="5713" spans="3:3" x14ac:dyDescent="0.25">
      <c r="C5713" s="25"/>
    </row>
    <row r="5714" spans="3:3" x14ac:dyDescent="0.25">
      <c r="C5714" s="25"/>
    </row>
    <row r="5715" spans="3:3" x14ac:dyDescent="0.25">
      <c r="C5715" s="25"/>
    </row>
    <row r="5716" spans="3:3" x14ac:dyDescent="0.25">
      <c r="C5716" s="25"/>
    </row>
    <row r="5717" spans="3:3" x14ac:dyDescent="0.25">
      <c r="C5717" s="25"/>
    </row>
    <row r="5718" spans="3:3" x14ac:dyDescent="0.25">
      <c r="C5718" s="25"/>
    </row>
    <row r="5719" spans="3:3" x14ac:dyDescent="0.25">
      <c r="C5719" s="25"/>
    </row>
    <row r="5720" spans="3:3" x14ac:dyDescent="0.25">
      <c r="C5720" s="25"/>
    </row>
    <row r="5721" spans="3:3" x14ac:dyDescent="0.25">
      <c r="C5721" s="25"/>
    </row>
    <row r="5722" spans="3:3" x14ac:dyDescent="0.25">
      <c r="C5722" s="25"/>
    </row>
    <row r="5723" spans="3:3" x14ac:dyDescent="0.25">
      <c r="C5723" s="25"/>
    </row>
    <row r="5724" spans="3:3" x14ac:dyDescent="0.25">
      <c r="C5724" s="25"/>
    </row>
    <row r="5725" spans="3:3" x14ac:dyDescent="0.25">
      <c r="C5725" s="25"/>
    </row>
    <row r="5726" spans="3:3" x14ac:dyDescent="0.25">
      <c r="C5726" s="25"/>
    </row>
    <row r="5727" spans="3:3" x14ac:dyDescent="0.25">
      <c r="C5727" s="25"/>
    </row>
    <row r="5728" spans="3:3" x14ac:dyDescent="0.25">
      <c r="C5728" s="25"/>
    </row>
    <row r="5729" spans="3:3" x14ac:dyDescent="0.25">
      <c r="C5729" s="25"/>
    </row>
    <row r="5730" spans="3:3" x14ac:dyDescent="0.25">
      <c r="C5730" s="25"/>
    </row>
    <row r="5731" spans="3:3" x14ac:dyDescent="0.25">
      <c r="C5731" s="25"/>
    </row>
    <row r="5732" spans="3:3" x14ac:dyDescent="0.25">
      <c r="C5732" s="25"/>
    </row>
    <row r="5733" spans="3:3" x14ac:dyDescent="0.25">
      <c r="C5733" s="25"/>
    </row>
    <row r="5734" spans="3:3" x14ac:dyDescent="0.25">
      <c r="C5734" s="25"/>
    </row>
    <row r="5735" spans="3:3" x14ac:dyDescent="0.25">
      <c r="C5735" s="25"/>
    </row>
    <row r="5736" spans="3:3" x14ac:dyDescent="0.25">
      <c r="C5736" s="25"/>
    </row>
    <row r="5737" spans="3:3" x14ac:dyDescent="0.25">
      <c r="C5737" s="25"/>
    </row>
    <row r="5738" spans="3:3" x14ac:dyDescent="0.25">
      <c r="C5738" s="25"/>
    </row>
    <row r="5739" spans="3:3" x14ac:dyDescent="0.25">
      <c r="C5739" s="25"/>
    </row>
    <row r="5740" spans="3:3" x14ac:dyDescent="0.25">
      <c r="C5740" s="25"/>
    </row>
    <row r="5741" spans="3:3" x14ac:dyDescent="0.25">
      <c r="C5741" s="25"/>
    </row>
    <row r="5742" spans="3:3" x14ac:dyDescent="0.25">
      <c r="C5742" s="25"/>
    </row>
    <row r="5743" spans="3:3" x14ac:dyDescent="0.25">
      <c r="C5743" s="25"/>
    </row>
    <row r="5744" spans="3:3" x14ac:dyDescent="0.25">
      <c r="C5744" s="25"/>
    </row>
    <row r="5745" spans="3:3" x14ac:dyDescent="0.25">
      <c r="C5745" s="25"/>
    </row>
    <row r="5746" spans="3:3" x14ac:dyDescent="0.25">
      <c r="C5746" s="25"/>
    </row>
    <row r="5747" spans="3:3" x14ac:dyDescent="0.25">
      <c r="C5747" s="25"/>
    </row>
    <row r="5748" spans="3:3" x14ac:dyDescent="0.25">
      <c r="C5748" s="25"/>
    </row>
    <row r="5749" spans="3:3" x14ac:dyDescent="0.25">
      <c r="C5749" s="25"/>
    </row>
    <row r="5750" spans="3:3" x14ac:dyDescent="0.25">
      <c r="C5750" s="25"/>
    </row>
    <row r="5751" spans="3:3" x14ac:dyDescent="0.25">
      <c r="C5751" s="25"/>
    </row>
    <row r="5752" spans="3:3" x14ac:dyDescent="0.25">
      <c r="C5752" s="25"/>
    </row>
    <row r="5753" spans="3:3" x14ac:dyDescent="0.25">
      <c r="C5753" s="25"/>
    </row>
    <row r="5754" spans="3:3" x14ac:dyDescent="0.25">
      <c r="C5754" s="25"/>
    </row>
    <row r="5755" spans="3:3" x14ac:dyDescent="0.25">
      <c r="C5755" s="25"/>
    </row>
    <row r="5756" spans="3:3" x14ac:dyDescent="0.25">
      <c r="C5756" s="25"/>
    </row>
    <row r="5757" spans="3:3" x14ac:dyDescent="0.25">
      <c r="C5757" s="25"/>
    </row>
    <row r="5758" spans="3:3" x14ac:dyDescent="0.25">
      <c r="C5758" s="25"/>
    </row>
    <row r="5759" spans="3:3" x14ac:dyDescent="0.25">
      <c r="C5759" s="25"/>
    </row>
    <row r="5760" spans="3:3" x14ac:dyDescent="0.25">
      <c r="C5760" s="25"/>
    </row>
    <row r="5761" spans="3:3" x14ac:dyDescent="0.25">
      <c r="C5761" s="25"/>
    </row>
    <row r="5762" spans="3:3" x14ac:dyDescent="0.25">
      <c r="C5762" s="25"/>
    </row>
    <row r="5763" spans="3:3" x14ac:dyDescent="0.25">
      <c r="C5763" s="25"/>
    </row>
    <row r="5764" spans="3:3" x14ac:dyDescent="0.25">
      <c r="C5764" s="25"/>
    </row>
    <row r="5765" spans="3:3" x14ac:dyDescent="0.25">
      <c r="C5765" s="25"/>
    </row>
    <row r="5766" spans="3:3" x14ac:dyDescent="0.25">
      <c r="C5766" s="25"/>
    </row>
    <row r="5767" spans="3:3" x14ac:dyDescent="0.25">
      <c r="C5767" s="25"/>
    </row>
    <row r="5768" spans="3:3" x14ac:dyDescent="0.25">
      <c r="C5768" s="25"/>
    </row>
    <row r="5769" spans="3:3" x14ac:dyDescent="0.25">
      <c r="C5769" s="25"/>
    </row>
    <row r="5770" spans="3:3" x14ac:dyDescent="0.25">
      <c r="C5770" s="25"/>
    </row>
    <row r="5771" spans="3:3" x14ac:dyDescent="0.25">
      <c r="C5771" s="25"/>
    </row>
    <row r="5772" spans="3:3" x14ac:dyDescent="0.25">
      <c r="C5772" s="25"/>
    </row>
    <row r="5773" spans="3:3" x14ac:dyDescent="0.25">
      <c r="C5773" s="25"/>
    </row>
    <row r="5774" spans="3:3" x14ac:dyDescent="0.25">
      <c r="C5774" s="25"/>
    </row>
    <row r="5775" spans="3:3" x14ac:dyDescent="0.25">
      <c r="C5775" s="25"/>
    </row>
    <row r="5776" spans="3:3" x14ac:dyDescent="0.25">
      <c r="C5776" s="25"/>
    </row>
    <row r="5777" spans="3:3" x14ac:dyDescent="0.25">
      <c r="C5777" s="25"/>
    </row>
    <row r="5778" spans="3:3" x14ac:dyDescent="0.25">
      <c r="C5778" s="25"/>
    </row>
    <row r="5779" spans="3:3" x14ac:dyDescent="0.25">
      <c r="C5779" s="25"/>
    </row>
    <row r="5780" spans="3:3" x14ac:dyDescent="0.25">
      <c r="C5780" s="25"/>
    </row>
    <row r="5781" spans="3:3" x14ac:dyDescent="0.25">
      <c r="C5781" s="25"/>
    </row>
    <row r="5782" spans="3:3" x14ac:dyDescent="0.25">
      <c r="C5782" s="25"/>
    </row>
    <row r="5783" spans="3:3" x14ac:dyDescent="0.25">
      <c r="C5783" s="25"/>
    </row>
    <row r="5784" spans="3:3" x14ac:dyDescent="0.25">
      <c r="C5784" s="25"/>
    </row>
    <row r="5785" spans="3:3" x14ac:dyDescent="0.25">
      <c r="C5785" s="25"/>
    </row>
    <row r="5786" spans="3:3" x14ac:dyDescent="0.25">
      <c r="C5786" s="25"/>
    </row>
    <row r="5787" spans="3:3" x14ac:dyDescent="0.25">
      <c r="C5787" s="25"/>
    </row>
    <row r="5788" spans="3:3" x14ac:dyDescent="0.25">
      <c r="C5788" s="25"/>
    </row>
    <row r="5789" spans="3:3" x14ac:dyDescent="0.25">
      <c r="C5789" s="25"/>
    </row>
    <row r="5790" spans="3:3" x14ac:dyDescent="0.25">
      <c r="C5790" s="25"/>
    </row>
    <row r="5791" spans="3:3" x14ac:dyDescent="0.25">
      <c r="C5791" s="25"/>
    </row>
    <row r="5792" spans="3:3" x14ac:dyDescent="0.25">
      <c r="C5792" s="25"/>
    </row>
    <row r="5793" spans="3:3" x14ac:dyDescent="0.25">
      <c r="C5793" s="25"/>
    </row>
    <row r="5794" spans="3:3" x14ac:dyDescent="0.25">
      <c r="C5794" s="25"/>
    </row>
    <row r="5795" spans="3:3" x14ac:dyDescent="0.25">
      <c r="C5795" s="25"/>
    </row>
    <row r="5796" spans="3:3" x14ac:dyDescent="0.25">
      <c r="C5796" s="25"/>
    </row>
    <row r="5797" spans="3:3" x14ac:dyDescent="0.25">
      <c r="C5797" s="25"/>
    </row>
    <row r="5798" spans="3:3" x14ac:dyDescent="0.25">
      <c r="C5798" s="25"/>
    </row>
    <row r="5799" spans="3:3" x14ac:dyDescent="0.25">
      <c r="C5799" s="25"/>
    </row>
    <row r="5800" spans="3:3" x14ac:dyDescent="0.25">
      <c r="C5800" s="25"/>
    </row>
    <row r="5801" spans="3:3" x14ac:dyDescent="0.25">
      <c r="C5801" s="25"/>
    </row>
    <row r="5802" spans="3:3" x14ac:dyDescent="0.25">
      <c r="C5802" s="25"/>
    </row>
    <row r="5803" spans="3:3" x14ac:dyDescent="0.25">
      <c r="C5803" s="25"/>
    </row>
    <row r="5804" spans="3:3" x14ac:dyDescent="0.25">
      <c r="C5804" s="25"/>
    </row>
    <row r="5805" spans="3:3" x14ac:dyDescent="0.25">
      <c r="C5805" s="25"/>
    </row>
    <row r="5806" spans="3:3" x14ac:dyDescent="0.25">
      <c r="C5806" s="25"/>
    </row>
    <row r="5807" spans="3:3" x14ac:dyDescent="0.25">
      <c r="C5807" s="25"/>
    </row>
    <row r="5808" spans="3:3" x14ac:dyDescent="0.25">
      <c r="C5808" s="25"/>
    </row>
    <row r="5809" spans="3:3" x14ac:dyDescent="0.25">
      <c r="C5809" s="25"/>
    </row>
    <row r="5810" spans="3:3" x14ac:dyDescent="0.25">
      <c r="C5810" s="25"/>
    </row>
    <row r="5811" spans="3:3" x14ac:dyDescent="0.25">
      <c r="C5811" s="25"/>
    </row>
    <row r="5812" spans="3:3" x14ac:dyDescent="0.25">
      <c r="C5812" s="25"/>
    </row>
    <row r="5813" spans="3:3" x14ac:dyDescent="0.25">
      <c r="C5813" s="25"/>
    </row>
    <row r="5814" spans="3:3" x14ac:dyDescent="0.25">
      <c r="C5814" s="25"/>
    </row>
    <row r="5815" spans="3:3" x14ac:dyDescent="0.25">
      <c r="C5815" s="25"/>
    </row>
    <row r="5816" spans="3:3" x14ac:dyDescent="0.25">
      <c r="C5816" s="25"/>
    </row>
    <row r="5817" spans="3:3" x14ac:dyDescent="0.25">
      <c r="C5817" s="25"/>
    </row>
    <row r="5818" spans="3:3" x14ac:dyDescent="0.25">
      <c r="C5818" s="25"/>
    </row>
    <row r="5819" spans="3:3" x14ac:dyDescent="0.25">
      <c r="C5819" s="25"/>
    </row>
    <row r="5820" spans="3:3" x14ac:dyDescent="0.25">
      <c r="C5820" s="25"/>
    </row>
    <row r="5821" spans="3:3" x14ac:dyDescent="0.25">
      <c r="C5821" s="25"/>
    </row>
    <row r="5822" spans="3:3" x14ac:dyDescent="0.25">
      <c r="C5822" s="25"/>
    </row>
    <row r="5823" spans="3:3" x14ac:dyDescent="0.25">
      <c r="C5823" s="25"/>
    </row>
    <row r="5824" spans="3:3" x14ac:dyDescent="0.25">
      <c r="C5824" s="25"/>
    </row>
    <row r="5825" spans="3:3" x14ac:dyDescent="0.25">
      <c r="C5825" s="25"/>
    </row>
    <row r="5826" spans="3:3" x14ac:dyDescent="0.25">
      <c r="C5826" s="25"/>
    </row>
    <row r="5827" spans="3:3" x14ac:dyDescent="0.25">
      <c r="C5827" s="25"/>
    </row>
    <row r="5828" spans="3:3" x14ac:dyDescent="0.25">
      <c r="C5828" s="25"/>
    </row>
    <row r="5829" spans="3:3" x14ac:dyDescent="0.25">
      <c r="C5829" s="25"/>
    </row>
    <row r="5830" spans="3:3" x14ac:dyDescent="0.25">
      <c r="C5830" s="25"/>
    </row>
    <row r="5831" spans="3:3" x14ac:dyDescent="0.25">
      <c r="C5831" s="25"/>
    </row>
    <row r="5832" spans="3:3" x14ac:dyDescent="0.25">
      <c r="C5832" s="25"/>
    </row>
    <row r="5833" spans="3:3" x14ac:dyDescent="0.25">
      <c r="C5833" s="25"/>
    </row>
    <row r="5834" spans="3:3" x14ac:dyDescent="0.25">
      <c r="C5834" s="25"/>
    </row>
    <row r="5835" spans="3:3" x14ac:dyDescent="0.25">
      <c r="C5835" s="25"/>
    </row>
    <row r="5836" spans="3:3" x14ac:dyDescent="0.25">
      <c r="C5836" s="25"/>
    </row>
    <row r="5837" spans="3:3" x14ac:dyDescent="0.25">
      <c r="C5837" s="25"/>
    </row>
    <row r="5838" spans="3:3" x14ac:dyDescent="0.25">
      <c r="C5838" s="25"/>
    </row>
    <row r="5839" spans="3:3" x14ac:dyDescent="0.25">
      <c r="C5839" s="25"/>
    </row>
    <row r="5840" spans="3:3" x14ac:dyDescent="0.25">
      <c r="C5840" s="25"/>
    </row>
    <row r="5841" spans="3:3" x14ac:dyDescent="0.25">
      <c r="C5841" s="25"/>
    </row>
    <row r="5842" spans="3:3" x14ac:dyDescent="0.25">
      <c r="C5842" s="25"/>
    </row>
    <row r="5843" spans="3:3" x14ac:dyDescent="0.25">
      <c r="C5843" s="25"/>
    </row>
    <row r="5844" spans="3:3" x14ac:dyDescent="0.25">
      <c r="C5844" s="25"/>
    </row>
    <row r="5845" spans="3:3" x14ac:dyDescent="0.25">
      <c r="C5845" s="25"/>
    </row>
    <row r="5846" spans="3:3" x14ac:dyDescent="0.25">
      <c r="C5846" s="25"/>
    </row>
    <row r="5847" spans="3:3" x14ac:dyDescent="0.25">
      <c r="C5847" s="25"/>
    </row>
    <row r="5848" spans="3:3" x14ac:dyDescent="0.25">
      <c r="C5848" s="25"/>
    </row>
    <row r="5849" spans="3:3" x14ac:dyDescent="0.25">
      <c r="C5849" s="25"/>
    </row>
    <row r="5850" spans="3:3" x14ac:dyDescent="0.25">
      <c r="C5850" s="25"/>
    </row>
    <row r="5851" spans="3:3" x14ac:dyDescent="0.25">
      <c r="C5851" s="25"/>
    </row>
    <row r="5852" spans="3:3" x14ac:dyDescent="0.25">
      <c r="C5852" s="25"/>
    </row>
    <row r="5853" spans="3:3" x14ac:dyDescent="0.25">
      <c r="C5853" s="25"/>
    </row>
    <row r="5854" spans="3:3" x14ac:dyDescent="0.25">
      <c r="C5854" s="25"/>
    </row>
    <row r="5855" spans="3:3" x14ac:dyDescent="0.25">
      <c r="C5855" s="25"/>
    </row>
    <row r="5856" spans="3:3" x14ac:dyDescent="0.25">
      <c r="C5856" s="25"/>
    </row>
    <row r="5857" spans="3:3" x14ac:dyDescent="0.25">
      <c r="C5857" s="25"/>
    </row>
    <row r="5858" spans="3:3" x14ac:dyDescent="0.25">
      <c r="C5858" s="25"/>
    </row>
    <row r="5859" spans="3:3" x14ac:dyDescent="0.25">
      <c r="C5859" s="25"/>
    </row>
    <row r="5860" spans="3:3" x14ac:dyDescent="0.25">
      <c r="C5860" s="25"/>
    </row>
    <row r="5861" spans="3:3" x14ac:dyDescent="0.25">
      <c r="C5861" s="25"/>
    </row>
    <row r="5862" spans="3:3" x14ac:dyDescent="0.25">
      <c r="C5862" s="25"/>
    </row>
    <row r="5863" spans="3:3" x14ac:dyDescent="0.25">
      <c r="C5863" s="25"/>
    </row>
    <row r="5864" spans="3:3" x14ac:dyDescent="0.25">
      <c r="C5864" s="25"/>
    </row>
    <row r="5865" spans="3:3" x14ac:dyDescent="0.25">
      <c r="C5865" s="25"/>
    </row>
    <row r="5866" spans="3:3" x14ac:dyDescent="0.25">
      <c r="C5866" s="25"/>
    </row>
    <row r="5867" spans="3:3" x14ac:dyDescent="0.25">
      <c r="C5867" s="25"/>
    </row>
    <row r="5868" spans="3:3" x14ac:dyDescent="0.25">
      <c r="C5868" s="25"/>
    </row>
    <row r="5869" spans="3:3" x14ac:dyDescent="0.25">
      <c r="C5869" s="25"/>
    </row>
    <row r="5870" spans="3:3" x14ac:dyDescent="0.25">
      <c r="C5870" s="25"/>
    </row>
    <row r="5871" spans="3:3" x14ac:dyDescent="0.25">
      <c r="C5871" s="25"/>
    </row>
    <row r="5872" spans="3:3" x14ac:dyDescent="0.25">
      <c r="C5872" s="25"/>
    </row>
    <row r="5873" spans="3:3" x14ac:dyDescent="0.25">
      <c r="C5873" s="25"/>
    </row>
    <row r="5874" spans="3:3" x14ac:dyDescent="0.25">
      <c r="C5874" s="25"/>
    </row>
    <row r="5875" spans="3:3" x14ac:dyDescent="0.25">
      <c r="C5875" s="25"/>
    </row>
    <row r="5876" spans="3:3" x14ac:dyDescent="0.25">
      <c r="C5876" s="25"/>
    </row>
    <row r="5877" spans="3:3" x14ac:dyDescent="0.25">
      <c r="C5877" s="25"/>
    </row>
    <row r="5878" spans="3:3" x14ac:dyDescent="0.25">
      <c r="C5878" s="25"/>
    </row>
    <row r="5879" spans="3:3" x14ac:dyDescent="0.25">
      <c r="C5879" s="25"/>
    </row>
    <row r="5880" spans="3:3" x14ac:dyDescent="0.25">
      <c r="C5880" s="25"/>
    </row>
    <row r="5881" spans="3:3" x14ac:dyDescent="0.25">
      <c r="C5881" s="25"/>
    </row>
    <row r="5882" spans="3:3" x14ac:dyDescent="0.25">
      <c r="C5882" s="25"/>
    </row>
    <row r="5883" spans="3:3" x14ac:dyDescent="0.25">
      <c r="C5883" s="25"/>
    </row>
    <row r="5884" spans="3:3" x14ac:dyDescent="0.25">
      <c r="C5884" s="25"/>
    </row>
    <row r="5885" spans="3:3" x14ac:dyDescent="0.25">
      <c r="C5885" s="25"/>
    </row>
    <row r="5886" spans="3:3" x14ac:dyDescent="0.25">
      <c r="C5886" s="25"/>
    </row>
    <row r="5887" spans="3:3" x14ac:dyDescent="0.25">
      <c r="C5887" s="25"/>
    </row>
    <row r="5888" spans="3:3" x14ac:dyDescent="0.25">
      <c r="C5888" s="25"/>
    </row>
    <row r="5889" spans="3:3" x14ac:dyDescent="0.25">
      <c r="C5889" s="25"/>
    </row>
    <row r="5890" spans="3:3" x14ac:dyDescent="0.25">
      <c r="C5890" s="25"/>
    </row>
    <row r="5891" spans="3:3" x14ac:dyDescent="0.25">
      <c r="C5891" s="25"/>
    </row>
    <row r="5892" spans="3:3" x14ac:dyDescent="0.25">
      <c r="C5892" s="25"/>
    </row>
    <row r="5893" spans="3:3" x14ac:dyDescent="0.25">
      <c r="C5893" s="25"/>
    </row>
    <row r="5894" spans="3:3" x14ac:dyDescent="0.25">
      <c r="C5894" s="25"/>
    </row>
    <row r="5895" spans="3:3" x14ac:dyDescent="0.25">
      <c r="C5895" s="25"/>
    </row>
    <row r="5896" spans="3:3" x14ac:dyDescent="0.25">
      <c r="C5896" s="25"/>
    </row>
    <row r="5897" spans="3:3" x14ac:dyDescent="0.25">
      <c r="C5897" s="25"/>
    </row>
    <row r="5898" spans="3:3" x14ac:dyDescent="0.25">
      <c r="C5898" s="25"/>
    </row>
    <row r="5899" spans="3:3" x14ac:dyDescent="0.25">
      <c r="C5899" s="25"/>
    </row>
    <row r="5900" spans="3:3" x14ac:dyDescent="0.25">
      <c r="C5900" s="25"/>
    </row>
    <row r="5901" spans="3:3" x14ac:dyDescent="0.25">
      <c r="C5901" s="25"/>
    </row>
    <row r="5902" spans="3:3" x14ac:dyDescent="0.25">
      <c r="C5902" s="25"/>
    </row>
    <row r="5903" spans="3:3" x14ac:dyDescent="0.25">
      <c r="C5903" s="25"/>
    </row>
    <row r="5904" spans="3:3" x14ac:dyDescent="0.25">
      <c r="C5904" s="25"/>
    </row>
    <row r="5905" spans="3:3" x14ac:dyDescent="0.25">
      <c r="C5905" s="25"/>
    </row>
    <row r="5906" spans="3:3" x14ac:dyDescent="0.25">
      <c r="C5906" s="25"/>
    </row>
    <row r="5907" spans="3:3" x14ac:dyDescent="0.25">
      <c r="C5907" s="25"/>
    </row>
    <row r="5908" spans="3:3" x14ac:dyDescent="0.25">
      <c r="C5908" s="25"/>
    </row>
    <row r="5909" spans="3:3" x14ac:dyDescent="0.25">
      <c r="C5909" s="25"/>
    </row>
    <row r="5910" spans="3:3" x14ac:dyDescent="0.25">
      <c r="C5910" s="25"/>
    </row>
    <row r="5911" spans="3:3" x14ac:dyDescent="0.25">
      <c r="C5911" s="25"/>
    </row>
    <row r="5912" spans="3:3" x14ac:dyDescent="0.25">
      <c r="C5912" s="25"/>
    </row>
    <row r="5913" spans="3:3" x14ac:dyDescent="0.25">
      <c r="C5913" s="25"/>
    </row>
    <row r="5914" spans="3:3" x14ac:dyDescent="0.25">
      <c r="C5914" s="25"/>
    </row>
    <row r="5915" spans="3:3" x14ac:dyDescent="0.25">
      <c r="C5915" s="25"/>
    </row>
    <row r="5916" spans="3:3" x14ac:dyDescent="0.25">
      <c r="C5916" s="25"/>
    </row>
    <row r="5917" spans="3:3" x14ac:dyDescent="0.25">
      <c r="C5917" s="25"/>
    </row>
    <row r="5918" spans="3:3" x14ac:dyDescent="0.25">
      <c r="C5918" s="25"/>
    </row>
    <row r="5919" spans="3:3" x14ac:dyDescent="0.25">
      <c r="C5919" s="25"/>
    </row>
    <row r="5920" spans="3:3" x14ac:dyDescent="0.25">
      <c r="C5920" s="25"/>
    </row>
    <row r="5921" spans="3:3" x14ac:dyDescent="0.25">
      <c r="C5921" s="25"/>
    </row>
    <row r="5922" spans="3:3" x14ac:dyDescent="0.25">
      <c r="C5922" s="25"/>
    </row>
    <row r="5923" spans="3:3" x14ac:dyDescent="0.25">
      <c r="C5923" s="25"/>
    </row>
    <row r="5924" spans="3:3" x14ac:dyDescent="0.25">
      <c r="C5924" s="25"/>
    </row>
    <row r="5925" spans="3:3" x14ac:dyDescent="0.25">
      <c r="C5925" s="25"/>
    </row>
    <row r="5926" spans="3:3" x14ac:dyDescent="0.25">
      <c r="C5926" s="25"/>
    </row>
    <row r="5927" spans="3:3" x14ac:dyDescent="0.25">
      <c r="C5927" s="25"/>
    </row>
    <row r="5928" spans="3:3" x14ac:dyDescent="0.25">
      <c r="C5928" s="25"/>
    </row>
    <row r="5929" spans="3:3" x14ac:dyDescent="0.25">
      <c r="C5929" s="25"/>
    </row>
    <row r="5930" spans="3:3" x14ac:dyDescent="0.25">
      <c r="C5930" s="25"/>
    </row>
    <row r="5931" spans="3:3" x14ac:dyDescent="0.25">
      <c r="C5931" s="25"/>
    </row>
    <row r="5932" spans="3:3" x14ac:dyDescent="0.25">
      <c r="C5932" s="25"/>
    </row>
    <row r="5933" spans="3:3" x14ac:dyDescent="0.25">
      <c r="C5933" s="25"/>
    </row>
    <row r="5934" spans="3:3" x14ac:dyDescent="0.25">
      <c r="C5934" s="25"/>
    </row>
    <row r="5935" spans="3:3" x14ac:dyDescent="0.25">
      <c r="C5935" s="25"/>
    </row>
    <row r="5936" spans="3:3" x14ac:dyDescent="0.25">
      <c r="C5936" s="25"/>
    </row>
    <row r="5937" spans="3:3" x14ac:dyDescent="0.25">
      <c r="C5937" s="25"/>
    </row>
    <row r="5938" spans="3:3" x14ac:dyDescent="0.25">
      <c r="C5938" s="25"/>
    </row>
    <row r="5939" spans="3:3" x14ac:dyDescent="0.25">
      <c r="C5939" s="25"/>
    </row>
    <row r="5940" spans="3:3" x14ac:dyDescent="0.25">
      <c r="C5940" s="25"/>
    </row>
    <row r="5941" spans="3:3" x14ac:dyDescent="0.25">
      <c r="C5941" s="25"/>
    </row>
    <row r="5942" spans="3:3" x14ac:dyDescent="0.25">
      <c r="C5942" s="25"/>
    </row>
    <row r="5943" spans="3:3" x14ac:dyDescent="0.25">
      <c r="C5943" s="25"/>
    </row>
    <row r="5944" spans="3:3" x14ac:dyDescent="0.25">
      <c r="C5944" s="25"/>
    </row>
    <row r="5945" spans="3:3" x14ac:dyDescent="0.25">
      <c r="C5945" s="25"/>
    </row>
    <row r="5946" spans="3:3" x14ac:dyDescent="0.25">
      <c r="C5946" s="25"/>
    </row>
    <row r="5947" spans="3:3" x14ac:dyDescent="0.25">
      <c r="C5947" s="25"/>
    </row>
    <row r="5948" spans="3:3" x14ac:dyDescent="0.25">
      <c r="C5948" s="25"/>
    </row>
    <row r="5949" spans="3:3" x14ac:dyDescent="0.25">
      <c r="C5949" s="25"/>
    </row>
    <row r="5950" spans="3:3" x14ac:dyDescent="0.25">
      <c r="C5950" s="25"/>
    </row>
    <row r="5951" spans="3:3" x14ac:dyDescent="0.25">
      <c r="C5951" s="25"/>
    </row>
    <row r="5952" spans="3:3" x14ac:dyDescent="0.25">
      <c r="C5952" s="25"/>
    </row>
    <row r="5953" spans="3:3" x14ac:dyDescent="0.25">
      <c r="C5953" s="25"/>
    </row>
    <row r="5954" spans="3:3" x14ac:dyDescent="0.25">
      <c r="C5954" s="25"/>
    </row>
    <row r="5955" spans="3:3" x14ac:dyDescent="0.25">
      <c r="C5955" s="25"/>
    </row>
    <row r="5956" spans="3:3" x14ac:dyDescent="0.25">
      <c r="C5956" s="25"/>
    </row>
    <row r="5957" spans="3:3" x14ac:dyDescent="0.25">
      <c r="C5957" s="25"/>
    </row>
    <row r="5958" spans="3:3" x14ac:dyDescent="0.25">
      <c r="C5958" s="25"/>
    </row>
    <row r="5959" spans="3:3" x14ac:dyDescent="0.25">
      <c r="C5959" s="25"/>
    </row>
    <row r="5960" spans="3:3" x14ac:dyDescent="0.25">
      <c r="C5960" s="25"/>
    </row>
    <row r="5961" spans="3:3" x14ac:dyDescent="0.25">
      <c r="C5961" s="25"/>
    </row>
    <row r="5962" spans="3:3" x14ac:dyDescent="0.25">
      <c r="C5962" s="25"/>
    </row>
    <row r="5963" spans="3:3" x14ac:dyDescent="0.25">
      <c r="C5963" s="25"/>
    </row>
    <row r="5964" spans="3:3" x14ac:dyDescent="0.25">
      <c r="C5964" s="25"/>
    </row>
    <row r="5965" spans="3:3" x14ac:dyDescent="0.25">
      <c r="C5965" s="25"/>
    </row>
    <row r="5966" spans="3:3" x14ac:dyDescent="0.25">
      <c r="C5966" s="25"/>
    </row>
    <row r="5967" spans="3:3" x14ac:dyDescent="0.25">
      <c r="C5967" s="25"/>
    </row>
    <row r="5968" spans="3:3" x14ac:dyDescent="0.25">
      <c r="C5968" s="25"/>
    </row>
    <row r="5969" spans="3:3" x14ac:dyDescent="0.25">
      <c r="C5969" s="25"/>
    </row>
    <row r="5970" spans="3:3" x14ac:dyDescent="0.25">
      <c r="C5970" s="25"/>
    </row>
    <row r="5971" spans="3:3" x14ac:dyDescent="0.25">
      <c r="C5971" s="25"/>
    </row>
    <row r="5972" spans="3:3" x14ac:dyDescent="0.25">
      <c r="C5972" s="25"/>
    </row>
    <row r="5973" spans="3:3" x14ac:dyDescent="0.25">
      <c r="C5973" s="25"/>
    </row>
    <row r="5974" spans="3:3" x14ac:dyDescent="0.25">
      <c r="C5974" s="25"/>
    </row>
    <row r="5975" spans="3:3" x14ac:dyDescent="0.25">
      <c r="C5975" s="25"/>
    </row>
    <row r="5976" spans="3:3" x14ac:dyDescent="0.25">
      <c r="C5976" s="25"/>
    </row>
    <row r="5977" spans="3:3" x14ac:dyDescent="0.25">
      <c r="C5977" s="25"/>
    </row>
    <row r="5978" spans="3:3" x14ac:dyDescent="0.25">
      <c r="C5978" s="25"/>
    </row>
    <row r="5979" spans="3:3" x14ac:dyDescent="0.25">
      <c r="C5979" s="25"/>
    </row>
    <row r="5980" spans="3:3" x14ac:dyDescent="0.25">
      <c r="C5980" s="25"/>
    </row>
    <row r="5981" spans="3:3" x14ac:dyDescent="0.25">
      <c r="C5981" s="25"/>
    </row>
    <row r="5982" spans="3:3" x14ac:dyDescent="0.25">
      <c r="C5982" s="25"/>
    </row>
    <row r="5983" spans="3:3" x14ac:dyDescent="0.25">
      <c r="C5983" s="25"/>
    </row>
    <row r="5984" spans="3:3" x14ac:dyDescent="0.25">
      <c r="C5984" s="25"/>
    </row>
    <row r="5985" spans="3:3" x14ac:dyDescent="0.25">
      <c r="C5985" s="25"/>
    </row>
    <row r="5986" spans="3:3" x14ac:dyDescent="0.25">
      <c r="C5986" s="25"/>
    </row>
    <row r="5987" spans="3:3" x14ac:dyDescent="0.25">
      <c r="C5987" s="25"/>
    </row>
    <row r="5988" spans="3:3" x14ac:dyDescent="0.25">
      <c r="C5988" s="25"/>
    </row>
    <row r="5989" spans="3:3" x14ac:dyDescent="0.25">
      <c r="C5989" s="25"/>
    </row>
    <row r="5990" spans="3:3" x14ac:dyDescent="0.25">
      <c r="C5990" s="25"/>
    </row>
    <row r="5991" spans="3:3" x14ac:dyDescent="0.25">
      <c r="C5991" s="25"/>
    </row>
    <row r="5992" spans="3:3" x14ac:dyDescent="0.25">
      <c r="C5992" s="25"/>
    </row>
    <row r="5993" spans="3:3" x14ac:dyDescent="0.25">
      <c r="C5993" s="25"/>
    </row>
    <row r="5994" spans="3:3" x14ac:dyDescent="0.25">
      <c r="C5994" s="25"/>
    </row>
    <row r="5995" spans="3:3" x14ac:dyDescent="0.25">
      <c r="C5995" s="25"/>
    </row>
    <row r="5996" spans="3:3" x14ac:dyDescent="0.25">
      <c r="C5996" s="25"/>
    </row>
    <row r="5997" spans="3:3" x14ac:dyDescent="0.25">
      <c r="C5997" s="25"/>
    </row>
    <row r="5998" spans="3:3" x14ac:dyDescent="0.25">
      <c r="C5998" s="25"/>
    </row>
    <row r="5999" spans="3:3" x14ac:dyDescent="0.25">
      <c r="C5999" s="25"/>
    </row>
    <row r="6000" spans="3:3" x14ac:dyDescent="0.25">
      <c r="C6000" s="25"/>
    </row>
    <row r="6001" spans="3:3" x14ac:dyDescent="0.25">
      <c r="C6001" s="25"/>
    </row>
    <row r="6002" spans="3:3" x14ac:dyDescent="0.25">
      <c r="C6002" s="25"/>
    </row>
    <row r="6003" spans="3:3" x14ac:dyDescent="0.25">
      <c r="C6003" s="25"/>
    </row>
    <row r="6004" spans="3:3" x14ac:dyDescent="0.25">
      <c r="C6004" s="25"/>
    </row>
    <row r="6005" spans="3:3" x14ac:dyDescent="0.25">
      <c r="C6005" s="25"/>
    </row>
    <row r="6006" spans="3:3" x14ac:dyDescent="0.25">
      <c r="C6006" s="25"/>
    </row>
    <row r="6007" spans="3:3" x14ac:dyDescent="0.25">
      <c r="C6007" s="25"/>
    </row>
    <row r="6008" spans="3:3" x14ac:dyDescent="0.25">
      <c r="C6008" s="25"/>
    </row>
    <row r="6009" spans="3:3" x14ac:dyDescent="0.25">
      <c r="C6009" s="25"/>
    </row>
    <row r="6010" spans="3:3" x14ac:dyDescent="0.25">
      <c r="C6010" s="25"/>
    </row>
    <row r="6011" spans="3:3" x14ac:dyDescent="0.25">
      <c r="C6011" s="25"/>
    </row>
    <row r="6012" spans="3:3" x14ac:dyDescent="0.25">
      <c r="C6012" s="25"/>
    </row>
    <row r="6013" spans="3:3" x14ac:dyDescent="0.25">
      <c r="C6013" s="25"/>
    </row>
    <row r="6014" spans="3:3" x14ac:dyDescent="0.25">
      <c r="C6014" s="25"/>
    </row>
    <row r="6015" spans="3:3" x14ac:dyDescent="0.25">
      <c r="C6015" s="25"/>
    </row>
  </sheetData>
  <mergeCells count="7">
    <mergeCell ref="B2:Q2"/>
    <mergeCell ref="C4:D4"/>
    <mergeCell ref="F4:H4"/>
    <mergeCell ref="C5:D5"/>
    <mergeCell ref="N5:P5"/>
    <mergeCell ref="C6:D6"/>
    <mergeCell ref="N6:P6"/>
  </mergeCells>
  <pageMargins left="0.75" right="0.75" top="1" bottom="1" header="0.5" footer="0.5"/>
  <pageSetup scale="37" fitToHeight="5"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19CD-A3CE-4FE2-B46C-7EBB6290E2C4}">
  <sheetPr>
    <pageSetUpPr fitToPage="1"/>
  </sheetPr>
  <dimension ref="B1:N16"/>
  <sheetViews>
    <sheetView topLeftCell="A6" workbookViewId="0">
      <selection activeCell="J10" sqref="J10"/>
    </sheetView>
  </sheetViews>
  <sheetFormatPr defaultColWidth="10.09765625" defaultRowHeight="11.5" x14ac:dyDescent="0.25"/>
  <cols>
    <col min="1" max="1" width="1.296875" style="5" customWidth="1"/>
    <col min="2" max="2" width="34.69921875" style="5" customWidth="1"/>
    <col min="3" max="5" width="11.5" style="5" customWidth="1"/>
    <col min="6" max="6" width="11.09765625" style="5" bestFit="1" customWidth="1"/>
    <col min="7" max="7" width="12.09765625" style="5" bestFit="1" customWidth="1"/>
    <col min="8" max="8" width="14.296875" style="5" customWidth="1"/>
    <col min="9" max="9" width="5.59765625" style="5" customWidth="1"/>
    <col min="10" max="13" width="10.09765625" style="5"/>
    <col min="14" max="14" width="35.5" style="5" customWidth="1"/>
    <col min="15" max="256" width="10.09765625" style="5"/>
    <col min="257" max="257" width="1.296875" style="5" customWidth="1"/>
    <col min="258" max="258" width="38.19921875" style="5" customWidth="1"/>
    <col min="259" max="261" width="11.5" style="5" customWidth="1"/>
    <col min="262" max="263" width="10.3984375" style="5" bestFit="1" customWidth="1"/>
    <col min="264" max="264" width="11.5" style="5" customWidth="1"/>
    <col min="265" max="265" width="6.09765625" style="5" customWidth="1"/>
    <col min="266" max="269" width="10.09765625" style="5"/>
    <col min="270" max="270" width="35.5" style="5" customWidth="1"/>
    <col min="271" max="512" width="10.09765625" style="5"/>
    <col min="513" max="513" width="1.296875" style="5" customWidth="1"/>
    <col min="514" max="514" width="38.19921875" style="5" customWidth="1"/>
    <col min="515" max="517" width="11.5" style="5" customWidth="1"/>
    <col min="518" max="519" width="10.3984375" style="5" bestFit="1" customWidth="1"/>
    <col min="520" max="520" width="11.5" style="5" customWidth="1"/>
    <col min="521" max="521" width="6.09765625" style="5" customWidth="1"/>
    <col min="522" max="525" width="10.09765625" style="5"/>
    <col min="526" max="526" width="35.5" style="5" customWidth="1"/>
    <col min="527" max="768" width="10.09765625" style="5"/>
    <col min="769" max="769" width="1.296875" style="5" customWidth="1"/>
    <col min="770" max="770" width="38.19921875" style="5" customWidth="1"/>
    <col min="771" max="773" width="11.5" style="5" customWidth="1"/>
    <col min="774" max="775" width="10.3984375" style="5" bestFit="1" customWidth="1"/>
    <col min="776" max="776" width="11.5" style="5" customWidth="1"/>
    <col min="777" max="777" width="6.09765625" style="5" customWidth="1"/>
    <col min="778" max="781" width="10.09765625" style="5"/>
    <col min="782" max="782" width="35.5" style="5" customWidth="1"/>
    <col min="783" max="1024" width="10.09765625" style="5"/>
    <col min="1025" max="1025" width="1.296875" style="5" customWidth="1"/>
    <col min="1026" max="1026" width="38.19921875" style="5" customWidth="1"/>
    <col min="1027" max="1029" width="11.5" style="5" customWidth="1"/>
    <col min="1030" max="1031" width="10.3984375" style="5" bestFit="1" customWidth="1"/>
    <col min="1032" max="1032" width="11.5" style="5" customWidth="1"/>
    <col min="1033" max="1033" width="6.09765625" style="5" customWidth="1"/>
    <col min="1034" max="1037" width="10.09765625" style="5"/>
    <col min="1038" max="1038" width="35.5" style="5" customWidth="1"/>
    <col min="1039" max="1280" width="10.09765625" style="5"/>
    <col min="1281" max="1281" width="1.296875" style="5" customWidth="1"/>
    <col min="1282" max="1282" width="38.19921875" style="5" customWidth="1"/>
    <col min="1283" max="1285" width="11.5" style="5" customWidth="1"/>
    <col min="1286" max="1287" width="10.3984375" style="5" bestFit="1" customWidth="1"/>
    <col min="1288" max="1288" width="11.5" style="5" customWidth="1"/>
    <col min="1289" max="1289" width="6.09765625" style="5" customWidth="1"/>
    <col min="1290" max="1293" width="10.09765625" style="5"/>
    <col min="1294" max="1294" width="35.5" style="5" customWidth="1"/>
    <col min="1295" max="1536" width="10.09765625" style="5"/>
    <col min="1537" max="1537" width="1.296875" style="5" customWidth="1"/>
    <col min="1538" max="1538" width="38.19921875" style="5" customWidth="1"/>
    <col min="1539" max="1541" width="11.5" style="5" customWidth="1"/>
    <col min="1542" max="1543" width="10.3984375" style="5" bestFit="1" customWidth="1"/>
    <col min="1544" max="1544" width="11.5" style="5" customWidth="1"/>
    <col min="1545" max="1545" width="6.09765625" style="5" customWidth="1"/>
    <col min="1546" max="1549" width="10.09765625" style="5"/>
    <col min="1550" max="1550" width="35.5" style="5" customWidth="1"/>
    <col min="1551" max="1792" width="10.09765625" style="5"/>
    <col min="1793" max="1793" width="1.296875" style="5" customWidth="1"/>
    <col min="1794" max="1794" width="38.19921875" style="5" customWidth="1"/>
    <col min="1795" max="1797" width="11.5" style="5" customWidth="1"/>
    <col min="1798" max="1799" width="10.3984375" style="5" bestFit="1" customWidth="1"/>
    <col min="1800" max="1800" width="11.5" style="5" customWidth="1"/>
    <col min="1801" max="1801" width="6.09765625" style="5" customWidth="1"/>
    <col min="1802" max="1805" width="10.09765625" style="5"/>
    <col min="1806" max="1806" width="35.5" style="5" customWidth="1"/>
    <col min="1807" max="2048" width="10.09765625" style="5"/>
    <col min="2049" max="2049" width="1.296875" style="5" customWidth="1"/>
    <col min="2050" max="2050" width="38.19921875" style="5" customWidth="1"/>
    <col min="2051" max="2053" width="11.5" style="5" customWidth="1"/>
    <col min="2054" max="2055" width="10.3984375" style="5" bestFit="1" customWidth="1"/>
    <col min="2056" max="2056" width="11.5" style="5" customWidth="1"/>
    <col min="2057" max="2057" width="6.09765625" style="5" customWidth="1"/>
    <col min="2058" max="2061" width="10.09765625" style="5"/>
    <col min="2062" max="2062" width="35.5" style="5" customWidth="1"/>
    <col min="2063" max="2304" width="10.09765625" style="5"/>
    <col min="2305" max="2305" width="1.296875" style="5" customWidth="1"/>
    <col min="2306" max="2306" width="38.19921875" style="5" customWidth="1"/>
    <col min="2307" max="2309" width="11.5" style="5" customWidth="1"/>
    <col min="2310" max="2311" width="10.3984375" style="5" bestFit="1" customWidth="1"/>
    <col min="2312" max="2312" width="11.5" style="5" customWidth="1"/>
    <col min="2313" max="2313" width="6.09765625" style="5" customWidth="1"/>
    <col min="2314" max="2317" width="10.09765625" style="5"/>
    <col min="2318" max="2318" width="35.5" style="5" customWidth="1"/>
    <col min="2319" max="2560" width="10.09765625" style="5"/>
    <col min="2561" max="2561" width="1.296875" style="5" customWidth="1"/>
    <col min="2562" max="2562" width="38.19921875" style="5" customWidth="1"/>
    <col min="2563" max="2565" width="11.5" style="5" customWidth="1"/>
    <col min="2566" max="2567" width="10.3984375" style="5" bestFit="1" customWidth="1"/>
    <col min="2568" max="2568" width="11.5" style="5" customWidth="1"/>
    <col min="2569" max="2569" width="6.09765625" style="5" customWidth="1"/>
    <col min="2570" max="2573" width="10.09765625" style="5"/>
    <col min="2574" max="2574" width="35.5" style="5" customWidth="1"/>
    <col min="2575" max="2816" width="10.09765625" style="5"/>
    <col min="2817" max="2817" width="1.296875" style="5" customWidth="1"/>
    <col min="2818" max="2818" width="38.19921875" style="5" customWidth="1"/>
    <col min="2819" max="2821" width="11.5" style="5" customWidth="1"/>
    <col min="2822" max="2823" width="10.3984375" style="5" bestFit="1" customWidth="1"/>
    <col min="2824" max="2824" width="11.5" style="5" customWidth="1"/>
    <col min="2825" max="2825" width="6.09765625" style="5" customWidth="1"/>
    <col min="2826" max="2829" width="10.09765625" style="5"/>
    <col min="2830" max="2830" width="35.5" style="5" customWidth="1"/>
    <col min="2831" max="3072" width="10.09765625" style="5"/>
    <col min="3073" max="3073" width="1.296875" style="5" customWidth="1"/>
    <col min="3074" max="3074" width="38.19921875" style="5" customWidth="1"/>
    <col min="3075" max="3077" width="11.5" style="5" customWidth="1"/>
    <col min="3078" max="3079" width="10.3984375" style="5" bestFit="1" customWidth="1"/>
    <col min="3080" max="3080" width="11.5" style="5" customWidth="1"/>
    <col min="3081" max="3081" width="6.09765625" style="5" customWidth="1"/>
    <col min="3082" max="3085" width="10.09765625" style="5"/>
    <col min="3086" max="3086" width="35.5" style="5" customWidth="1"/>
    <col min="3087" max="3328" width="10.09765625" style="5"/>
    <col min="3329" max="3329" width="1.296875" style="5" customWidth="1"/>
    <col min="3330" max="3330" width="38.19921875" style="5" customWidth="1"/>
    <col min="3331" max="3333" width="11.5" style="5" customWidth="1"/>
    <col min="3334" max="3335" width="10.3984375" style="5" bestFit="1" customWidth="1"/>
    <col min="3336" max="3336" width="11.5" style="5" customWidth="1"/>
    <col min="3337" max="3337" width="6.09765625" style="5" customWidth="1"/>
    <col min="3338" max="3341" width="10.09765625" style="5"/>
    <col min="3342" max="3342" width="35.5" style="5" customWidth="1"/>
    <col min="3343" max="3584" width="10.09765625" style="5"/>
    <col min="3585" max="3585" width="1.296875" style="5" customWidth="1"/>
    <col min="3586" max="3586" width="38.19921875" style="5" customWidth="1"/>
    <col min="3587" max="3589" width="11.5" style="5" customWidth="1"/>
    <col min="3590" max="3591" width="10.3984375" style="5" bestFit="1" customWidth="1"/>
    <col min="3592" max="3592" width="11.5" style="5" customWidth="1"/>
    <col min="3593" max="3593" width="6.09765625" style="5" customWidth="1"/>
    <col min="3594" max="3597" width="10.09765625" style="5"/>
    <col min="3598" max="3598" width="35.5" style="5" customWidth="1"/>
    <col min="3599" max="3840" width="10.09765625" style="5"/>
    <col min="3841" max="3841" width="1.296875" style="5" customWidth="1"/>
    <col min="3842" max="3842" width="38.19921875" style="5" customWidth="1"/>
    <col min="3843" max="3845" width="11.5" style="5" customWidth="1"/>
    <col min="3846" max="3847" width="10.3984375" style="5" bestFit="1" customWidth="1"/>
    <col min="3848" max="3848" width="11.5" style="5" customWidth="1"/>
    <col min="3849" max="3849" width="6.09765625" style="5" customWidth="1"/>
    <col min="3850" max="3853" width="10.09765625" style="5"/>
    <col min="3854" max="3854" width="35.5" style="5" customWidth="1"/>
    <col min="3855" max="4096" width="10.09765625" style="5"/>
    <col min="4097" max="4097" width="1.296875" style="5" customWidth="1"/>
    <col min="4098" max="4098" width="38.19921875" style="5" customWidth="1"/>
    <col min="4099" max="4101" width="11.5" style="5" customWidth="1"/>
    <col min="4102" max="4103" width="10.3984375" style="5" bestFit="1" customWidth="1"/>
    <col min="4104" max="4104" width="11.5" style="5" customWidth="1"/>
    <col min="4105" max="4105" width="6.09765625" style="5" customWidth="1"/>
    <col min="4106" max="4109" width="10.09765625" style="5"/>
    <col min="4110" max="4110" width="35.5" style="5" customWidth="1"/>
    <col min="4111" max="4352" width="10.09765625" style="5"/>
    <col min="4353" max="4353" width="1.296875" style="5" customWidth="1"/>
    <col min="4354" max="4354" width="38.19921875" style="5" customWidth="1"/>
    <col min="4355" max="4357" width="11.5" style="5" customWidth="1"/>
    <col min="4358" max="4359" width="10.3984375" style="5" bestFit="1" customWidth="1"/>
    <col min="4360" max="4360" width="11.5" style="5" customWidth="1"/>
    <col min="4361" max="4361" width="6.09765625" style="5" customWidth="1"/>
    <col min="4362" max="4365" width="10.09765625" style="5"/>
    <col min="4366" max="4366" width="35.5" style="5" customWidth="1"/>
    <col min="4367" max="4608" width="10.09765625" style="5"/>
    <col min="4609" max="4609" width="1.296875" style="5" customWidth="1"/>
    <col min="4610" max="4610" width="38.19921875" style="5" customWidth="1"/>
    <col min="4611" max="4613" width="11.5" style="5" customWidth="1"/>
    <col min="4614" max="4615" width="10.3984375" style="5" bestFit="1" customWidth="1"/>
    <col min="4616" max="4616" width="11.5" style="5" customWidth="1"/>
    <col min="4617" max="4617" width="6.09765625" style="5" customWidth="1"/>
    <col min="4618" max="4621" width="10.09765625" style="5"/>
    <col min="4622" max="4622" width="35.5" style="5" customWidth="1"/>
    <col min="4623" max="4864" width="10.09765625" style="5"/>
    <col min="4865" max="4865" width="1.296875" style="5" customWidth="1"/>
    <col min="4866" max="4866" width="38.19921875" style="5" customWidth="1"/>
    <col min="4867" max="4869" width="11.5" style="5" customWidth="1"/>
    <col min="4870" max="4871" width="10.3984375" style="5" bestFit="1" customWidth="1"/>
    <col min="4872" max="4872" width="11.5" style="5" customWidth="1"/>
    <col min="4873" max="4873" width="6.09765625" style="5" customWidth="1"/>
    <col min="4874" max="4877" width="10.09765625" style="5"/>
    <col min="4878" max="4878" width="35.5" style="5" customWidth="1"/>
    <col min="4879" max="5120" width="10.09765625" style="5"/>
    <col min="5121" max="5121" width="1.296875" style="5" customWidth="1"/>
    <col min="5122" max="5122" width="38.19921875" style="5" customWidth="1"/>
    <col min="5123" max="5125" width="11.5" style="5" customWidth="1"/>
    <col min="5126" max="5127" width="10.3984375" style="5" bestFit="1" customWidth="1"/>
    <col min="5128" max="5128" width="11.5" style="5" customWidth="1"/>
    <col min="5129" max="5129" width="6.09765625" style="5" customWidth="1"/>
    <col min="5130" max="5133" width="10.09765625" style="5"/>
    <col min="5134" max="5134" width="35.5" style="5" customWidth="1"/>
    <col min="5135" max="5376" width="10.09765625" style="5"/>
    <col min="5377" max="5377" width="1.296875" style="5" customWidth="1"/>
    <col min="5378" max="5378" width="38.19921875" style="5" customWidth="1"/>
    <col min="5379" max="5381" width="11.5" style="5" customWidth="1"/>
    <col min="5382" max="5383" width="10.3984375" style="5" bestFit="1" customWidth="1"/>
    <col min="5384" max="5384" width="11.5" style="5" customWidth="1"/>
    <col min="5385" max="5385" width="6.09765625" style="5" customWidth="1"/>
    <col min="5386" max="5389" width="10.09765625" style="5"/>
    <col min="5390" max="5390" width="35.5" style="5" customWidth="1"/>
    <col min="5391" max="5632" width="10.09765625" style="5"/>
    <col min="5633" max="5633" width="1.296875" style="5" customWidth="1"/>
    <col min="5634" max="5634" width="38.19921875" style="5" customWidth="1"/>
    <col min="5635" max="5637" width="11.5" style="5" customWidth="1"/>
    <col min="5638" max="5639" width="10.3984375" style="5" bestFit="1" customWidth="1"/>
    <col min="5640" max="5640" width="11.5" style="5" customWidth="1"/>
    <col min="5641" max="5641" width="6.09765625" style="5" customWidth="1"/>
    <col min="5642" max="5645" width="10.09765625" style="5"/>
    <col min="5646" max="5646" width="35.5" style="5" customWidth="1"/>
    <col min="5647" max="5888" width="10.09765625" style="5"/>
    <col min="5889" max="5889" width="1.296875" style="5" customWidth="1"/>
    <col min="5890" max="5890" width="38.19921875" style="5" customWidth="1"/>
    <col min="5891" max="5893" width="11.5" style="5" customWidth="1"/>
    <col min="5894" max="5895" width="10.3984375" style="5" bestFit="1" customWidth="1"/>
    <col min="5896" max="5896" width="11.5" style="5" customWidth="1"/>
    <col min="5897" max="5897" width="6.09765625" style="5" customWidth="1"/>
    <col min="5898" max="5901" width="10.09765625" style="5"/>
    <col min="5902" max="5902" width="35.5" style="5" customWidth="1"/>
    <col min="5903" max="6144" width="10.09765625" style="5"/>
    <col min="6145" max="6145" width="1.296875" style="5" customWidth="1"/>
    <col min="6146" max="6146" width="38.19921875" style="5" customWidth="1"/>
    <col min="6147" max="6149" width="11.5" style="5" customWidth="1"/>
    <col min="6150" max="6151" width="10.3984375" style="5" bestFit="1" customWidth="1"/>
    <col min="6152" max="6152" width="11.5" style="5" customWidth="1"/>
    <col min="6153" max="6153" width="6.09765625" style="5" customWidth="1"/>
    <col min="6154" max="6157" width="10.09765625" style="5"/>
    <col min="6158" max="6158" width="35.5" style="5" customWidth="1"/>
    <col min="6159" max="6400" width="10.09765625" style="5"/>
    <col min="6401" max="6401" width="1.296875" style="5" customWidth="1"/>
    <col min="6402" max="6402" width="38.19921875" style="5" customWidth="1"/>
    <col min="6403" max="6405" width="11.5" style="5" customWidth="1"/>
    <col min="6406" max="6407" width="10.3984375" style="5" bestFit="1" customWidth="1"/>
    <col min="6408" max="6408" width="11.5" style="5" customWidth="1"/>
    <col min="6409" max="6409" width="6.09765625" style="5" customWidth="1"/>
    <col min="6410" max="6413" width="10.09765625" style="5"/>
    <col min="6414" max="6414" width="35.5" style="5" customWidth="1"/>
    <col min="6415" max="6656" width="10.09765625" style="5"/>
    <col min="6657" max="6657" width="1.296875" style="5" customWidth="1"/>
    <col min="6658" max="6658" width="38.19921875" style="5" customWidth="1"/>
    <col min="6659" max="6661" width="11.5" style="5" customWidth="1"/>
    <col min="6662" max="6663" width="10.3984375" style="5" bestFit="1" customWidth="1"/>
    <col min="6664" max="6664" width="11.5" style="5" customWidth="1"/>
    <col min="6665" max="6665" width="6.09765625" style="5" customWidth="1"/>
    <col min="6666" max="6669" width="10.09765625" style="5"/>
    <col min="6670" max="6670" width="35.5" style="5" customWidth="1"/>
    <col min="6671" max="6912" width="10.09765625" style="5"/>
    <col min="6913" max="6913" width="1.296875" style="5" customWidth="1"/>
    <col min="6914" max="6914" width="38.19921875" style="5" customWidth="1"/>
    <col min="6915" max="6917" width="11.5" style="5" customWidth="1"/>
    <col min="6918" max="6919" width="10.3984375" style="5" bestFit="1" customWidth="1"/>
    <col min="6920" max="6920" width="11.5" style="5" customWidth="1"/>
    <col min="6921" max="6921" width="6.09765625" style="5" customWidth="1"/>
    <col min="6922" max="6925" width="10.09765625" style="5"/>
    <col min="6926" max="6926" width="35.5" style="5" customWidth="1"/>
    <col min="6927" max="7168" width="10.09765625" style="5"/>
    <col min="7169" max="7169" width="1.296875" style="5" customWidth="1"/>
    <col min="7170" max="7170" width="38.19921875" style="5" customWidth="1"/>
    <col min="7171" max="7173" width="11.5" style="5" customWidth="1"/>
    <col min="7174" max="7175" width="10.3984375" style="5" bestFit="1" customWidth="1"/>
    <col min="7176" max="7176" width="11.5" style="5" customWidth="1"/>
    <col min="7177" max="7177" width="6.09765625" style="5" customWidth="1"/>
    <col min="7178" max="7181" width="10.09765625" style="5"/>
    <col min="7182" max="7182" width="35.5" style="5" customWidth="1"/>
    <col min="7183" max="7424" width="10.09765625" style="5"/>
    <col min="7425" max="7425" width="1.296875" style="5" customWidth="1"/>
    <col min="7426" max="7426" width="38.19921875" style="5" customWidth="1"/>
    <col min="7427" max="7429" width="11.5" style="5" customWidth="1"/>
    <col min="7430" max="7431" width="10.3984375" style="5" bestFit="1" customWidth="1"/>
    <col min="7432" max="7432" width="11.5" style="5" customWidth="1"/>
    <col min="7433" max="7433" width="6.09765625" style="5" customWidth="1"/>
    <col min="7434" max="7437" width="10.09765625" style="5"/>
    <col min="7438" max="7438" width="35.5" style="5" customWidth="1"/>
    <col min="7439" max="7680" width="10.09765625" style="5"/>
    <col min="7681" max="7681" width="1.296875" style="5" customWidth="1"/>
    <col min="7682" max="7682" width="38.19921875" style="5" customWidth="1"/>
    <col min="7683" max="7685" width="11.5" style="5" customWidth="1"/>
    <col min="7686" max="7687" width="10.3984375" style="5" bestFit="1" customWidth="1"/>
    <col min="7688" max="7688" width="11.5" style="5" customWidth="1"/>
    <col min="7689" max="7689" width="6.09765625" style="5" customWidth="1"/>
    <col min="7690" max="7693" width="10.09765625" style="5"/>
    <col min="7694" max="7694" width="35.5" style="5" customWidth="1"/>
    <col min="7695" max="7936" width="10.09765625" style="5"/>
    <col min="7937" max="7937" width="1.296875" style="5" customWidth="1"/>
    <col min="7938" max="7938" width="38.19921875" style="5" customWidth="1"/>
    <col min="7939" max="7941" width="11.5" style="5" customWidth="1"/>
    <col min="7942" max="7943" width="10.3984375" style="5" bestFit="1" customWidth="1"/>
    <col min="7944" max="7944" width="11.5" style="5" customWidth="1"/>
    <col min="7945" max="7945" width="6.09765625" style="5" customWidth="1"/>
    <col min="7946" max="7949" width="10.09765625" style="5"/>
    <col min="7950" max="7950" width="35.5" style="5" customWidth="1"/>
    <col min="7951" max="8192" width="10.09765625" style="5"/>
    <col min="8193" max="8193" width="1.296875" style="5" customWidth="1"/>
    <col min="8194" max="8194" width="38.19921875" style="5" customWidth="1"/>
    <col min="8195" max="8197" width="11.5" style="5" customWidth="1"/>
    <col min="8198" max="8199" width="10.3984375" style="5" bestFit="1" customWidth="1"/>
    <col min="8200" max="8200" width="11.5" style="5" customWidth="1"/>
    <col min="8201" max="8201" width="6.09765625" style="5" customWidth="1"/>
    <col min="8202" max="8205" width="10.09765625" style="5"/>
    <col min="8206" max="8206" width="35.5" style="5" customWidth="1"/>
    <col min="8207" max="8448" width="10.09765625" style="5"/>
    <col min="8449" max="8449" width="1.296875" style="5" customWidth="1"/>
    <col min="8450" max="8450" width="38.19921875" style="5" customWidth="1"/>
    <col min="8451" max="8453" width="11.5" style="5" customWidth="1"/>
    <col min="8454" max="8455" width="10.3984375" style="5" bestFit="1" customWidth="1"/>
    <col min="8456" max="8456" width="11.5" style="5" customWidth="1"/>
    <col min="8457" max="8457" width="6.09765625" style="5" customWidth="1"/>
    <col min="8458" max="8461" width="10.09765625" style="5"/>
    <col min="8462" max="8462" width="35.5" style="5" customWidth="1"/>
    <col min="8463" max="8704" width="10.09765625" style="5"/>
    <col min="8705" max="8705" width="1.296875" style="5" customWidth="1"/>
    <col min="8706" max="8706" width="38.19921875" style="5" customWidth="1"/>
    <col min="8707" max="8709" width="11.5" style="5" customWidth="1"/>
    <col min="8710" max="8711" width="10.3984375" style="5" bestFit="1" customWidth="1"/>
    <col min="8712" max="8712" width="11.5" style="5" customWidth="1"/>
    <col min="8713" max="8713" width="6.09765625" style="5" customWidth="1"/>
    <col min="8714" max="8717" width="10.09765625" style="5"/>
    <col min="8718" max="8718" width="35.5" style="5" customWidth="1"/>
    <col min="8719" max="8960" width="10.09765625" style="5"/>
    <col min="8961" max="8961" width="1.296875" style="5" customWidth="1"/>
    <col min="8962" max="8962" width="38.19921875" style="5" customWidth="1"/>
    <col min="8963" max="8965" width="11.5" style="5" customWidth="1"/>
    <col min="8966" max="8967" width="10.3984375" style="5" bestFit="1" customWidth="1"/>
    <col min="8968" max="8968" width="11.5" style="5" customWidth="1"/>
    <col min="8969" max="8969" width="6.09765625" style="5" customWidth="1"/>
    <col min="8970" max="8973" width="10.09765625" style="5"/>
    <col min="8974" max="8974" width="35.5" style="5" customWidth="1"/>
    <col min="8975" max="9216" width="10.09765625" style="5"/>
    <col min="9217" max="9217" width="1.296875" style="5" customWidth="1"/>
    <col min="9218" max="9218" width="38.19921875" style="5" customWidth="1"/>
    <col min="9219" max="9221" width="11.5" style="5" customWidth="1"/>
    <col min="9222" max="9223" width="10.3984375" style="5" bestFit="1" customWidth="1"/>
    <col min="9224" max="9224" width="11.5" style="5" customWidth="1"/>
    <col min="9225" max="9225" width="6.09765625" style="5" customWidth="1"/>
    <col min="9226" max="9229" width="10.09765625" style="5"/>
    <col min="9230" max="9230" width="35.5" style="5" customWidth="1"/>
    <col min="9231" max="9472" width="10.09765625" style="5"/>
    <col min="9473" max="9473" width="1.296875" style="5" customWidth="1"/>
    <col min="9474" max="9474" width="38.19921875" style="5" customWidth="1"/>
    <col min="9475" max="9477" width="11.5" style="5" customWidth="1"/>
    <col min="9478" max="9479" width="10.3984375" style="5" bestFit="1" customWidth="1"/>
    <col min="9480" max="9480" width="11.5" style="5" customWidth="1"/>
    <col min="9481" max="9481" width="6.09765625" style="5" customWidth="1"/>
    <col min="9482" max="9485" width="10.09765625" style="5"/>
    <col min="9486" max="9486" width="35.5" style="5" customWidth="1"/>
    <col min="9487" max="9728" width="10.09765625" style="5"/>
    <col min="9729" max="9729" width="1.296875" style="5" customWidth="1"/>
    <col min="9730" max="9730" width="38.19921875" style="5" customWidth="1"/>
    <col min="9731" max="9733" width="11.5" style="5" customWidth="1"/>
    <col min="9734" max="9735" width="10.3984375" style="5" bestFit="1" customWidth="1"/>
    <col min="9736" max="9736" width="11.5" style="5" customWidth="1"/>
    <col min="9737" max="9737" width="6.09765625" style="5" customWidth="1"/>
    <col min="9738" max="9741" width="10.09765625" style="5"/>
    <col min="9742" max="9742" width="35.5" style="5" customWidth="1"/>
    <col min="9743" max="9984" width="10.09765625" style="5"/>
    <col min="9985" max="9985" width="1.296875" style="5" customWidth="1"/>
    <col min="9986" max="9986" width="38.19921875" style="5" customWidth="1"/>
    <col min="9987" max="9989" width="11.5" style="5" customWidth="1"/>
    <col min="9990" max="9991" width="10.3984375" style="5" bestFit="1" customWidth="1"/>
    <col min="9992" max="9992" width="11.5" style="5" customWidth="1"/>
    <col min="9993" max="9993" width="6.09765625" style="5" customWidth="1"/>
    <col min="9994" max="9997" width="10.09765625" style="5"/>
    <col min="9998" max="9998" width="35.5" style="5" customWidth="1"/>
    <col min="9999" max="10240" width="10.09765625" style="5"/>
    <col min="10241" max="10241" width="1.296875" style="5" customWidth="1"/>
    <col min="10242" max="10242" width="38.19921875" style="5" customWidth="1"/>
    <col min="10243" max="10245" width="11.5" style="5" customWidth="1"/>
    <col min="10246" max="10247" width="10.3984375" style="5" bestFit="1" customWidth="1"/>
    <col min="10248" max="10248" width="11.5" style="5" customWidth="1"/>
    <col min="10249" max="10249" width="6.09765625" style="5" customWidth="1"/>
    <col min="10250" max="10253" width="10.09765625" style="5"/>
    <col min="10254" max="10254" width="35.5" style="5" customWidth="1"/>
    <col min="10255" max="10496" width="10.09765625" style="5"/>
    <col min="10497" max="10497" width="1.296875" style="5" customWidth="1"/>
    <col min="10498" max="10498" width="38.19921875" style="5" customWidth="1"/>
    <col min="10499" max="10501" width="11.5" style="5" customWidth="1"/>
    <col min="10502" max="10503" width="10.3984375" style="5" bestFit="1" customWidth="1"/>
    <col min="10504" max="10504" width="11.5" style="5" customWidth="1"/>
    <col min="10505" max="10505" width="6.09765625" style="5" customWidth="1"/>
    <col min="10506" max="10509" width="10.09765625" style="5"/>
    <col min="10510" max="10510" width="35.5" style="5" customWidth="1"/>
    <col min="10511" max="10752" width="10.09765625" style="5"/>
    <col min="10753" max="10753" width="1.296875" style="5" customWidth="1"/>
    <col min="10754" max="10754" width="38.19921875" style="5" customWidth="1"/>
    <col min="10755" max="10757" width="11.5" style="5" customWidth="1"/>
    <col min="10758" max="10759" width="10.3984375" style="5" bestFit="1" customWidth="1"/>
    <col min="10760" max="10760" width="11.5" style="5" customWidth="1"/>
    <col min="10761" max="10761" width="6.09765625" style="5" customWidth="1"/>
    <col min="10762" max="10765" width="10.09765625" style="5"/>
    <col min="10766" max="10766" width="35.5" style="5" customWidth="1"/>
    <col min="10767" max="11008" width="10.09765625" style="5"/>
    <col min="11009" max="11009" width="1.296875" style="5" customWidth="1"/>
    <col min="11010" max="11010" width="38.19921875" style="5" customWidth="1"/>
    <col min="11011" max="11013" width="11.5" style="5" customWidth="1"/>
    <col min="11014" max="11015" width="10.3984375" style="5" bestFit="1" customWidth="1"/>
    <col min="11016" max="11016" width="11.5" style="5" customWidth="1"/>
    <col min="11017" max="11017" width="6.09765625" style="5" customWidth="1"/>
    <col min="11018" max="11021" width="10.09765625" style="5"/>
    <col min="11022" max="11022" width="35.5" style="5" customWidth="1"/>
    <col min="11023" max="11264" width="10.09765625" style="5"/>
    <col min="11265" max="11265" width="1.296875" style="5" customWidth="1"/>
    <col min="11266" max="11266" width="38.19921875" style="5" customWidth="1"/>
    <col min="11267" max="11269" width="11.5" style="5" customWidth="1"/>
    <col min="11270" max="11271" width="10.3984375" style="5" bestFit="1" customWidth="1"/>
    <col min="11272" max="11272" width="11.5" style="5" customWidth="1"/>
    <col min="11273" max="11273" width="6.09765625" style="5" customWidth="1"/>
    <col min="11274" max="11277" width="10.09765625" style="5"/>
    <col min="11278" max="11278" width="35.5" style="5" customWidth="1"/>
    <col min="11279" max="11520" width="10.09765625" style="5"/>
    <col min="11521" max="11521" width="1.296875" style="5" customWidth="1"/>
    <col min="11522" max="11522" width="38.19921875" style="5" customWidth="1"/>
    <col min="11523" max="11525" width="11.5" style="5" customWidth="1"/>
    <col min="11526" max="11527" width="10.3984375" style="5" bestFit="1" customWidth="1"/>
    <col min="11528" max="11528" width="11.5" style="5" customWidth="1"/>
    <col min="11529" max="11529" width="6.09765625" style="5" customWidth="1"/>
    <col min="11530" max="11533" width="10.09765625" style="5"/>
    <col min="11534" max="11534" width="35.5" style="5" customWidth="1"/>
    <col min="11535" max="11776" width="10.09765625" style="5"/>
    <col min="11777" max="11777" width="1.296875" style="5" customWidth="1"/>
    <col min="11778" max="11778" width="38.19921875" style="5" customWidth="1"/>
    <col min="11779" max="11781" width="11.5" style="5" customWidth="1"/>
    <col min="11782" max="11783" width="10.3984375" style="5" bestFit="1" customWidth="1"/>
    <col min="11784" max="11784" width="11.5" style="5" customWidth="1"/>
    <col min="11785" max="11785" width="6.09765625" style="5" customWidth="1"/>
    <col min="11786" max="11789" width="10.09765625" style="5"/>
    <col min="11790" max="11790" width="35.5" style="5" customWidth="1"/>
    <col min="11791" max="12032" width="10.09765625" style="5"/>
    <col min="12033" max="12033" width="1.296875" style="5" customWidth="1"/>
    <col min="12034" max="12034" width="38.19921875" style="5" customWidth="1"/>
    <col min="12035" max="12037" width="11.5" style="5" customWidth="1"/>
    <col min="12038" max="12039" width="10.3984375" style="5" bestFit="1" customWidth="1"/>
    <col min="12040" max="12040" width="11.5" style="5" customWidth="1"/>
    <col min="12041" max="12041" width="6.09765625" style="5" customWidth="1"/>
    <col min="12042" max="12045" width="10.09765625" style="5"/>
    <col min="12046" max="12046" width="35.5" style="5" customWidth="1"/>
    <col min="12047" max="12288" width="10.09765625" style="5"/>
    <col min="12289" max="12289" width="1.296875" style="5" customWidth="1"/>
    <col min="12290" max="12290" width="38.19921875" style="5" customWidth="1"/>
    <col min="12291" max="12293" width="11.5" style="5" customWidth="1"/>
    <col min="12294" max="12295" width="10.3984375" style="5" bestFit="1" customWidth="1"/>
    <col min="12296" max="12296" width="11.5" style="5" customWidth="1"/>
    <col min="12297" max="12297" width="6.09765625" style="5" customWidth="1"/>
    <col min="12298" max="12301" width="10.09765625" style="5"/>
    <col min="12302" max="12302" width="35.5" style="5" customWidth="1"/>
    <col min="12303" max="12544" width="10.09765625" style="5"/>
    <col min="12545" max="12545" width="1.296875" style="5" customWidth="1"/>
    <col min="12546" max="12546" width="38.19921875" style="5" customWidth="1"/>
    <col min="12547" max="12549" width="11.5" style="5" customWidth="1"/>
    <col min="12550" max="12551" width="10.3984375" style="5" bestFit="1" customWidth="1"/>
    <col min="12552" max="12552" width="11.5" style="5" customWidth="1"/>
    <col min="12553" max="12553" width="6.09765625" style="5" customWidth="1"/>
    <col min="12554" max="12557" width="10.09765625" style="5"/>
    <col min="12558" max="12558" width="35.5" style="5" customWidth="1"/>
    <col min="12559" max="12800" width="10.09765625" style="5"/>
    <col min="12801" max="12801" width="1.296875" style="5" customWidth="1"/>
    <col min="12802" max="12802" width="38.19921875" style="5" customWidth="1"/>
    <col min="12803" max="12805" width="11.5" style="5" customWidth="1"/>
    <col min="12806" max="12807" width="10.3984375" style="5" bestFit="1" customWidth="1"/>
    <col min="12808" max="12808" width="11.5" style="5" customWidth="1"/>
    <col min="12809" max="12809" width="6.09765625" style="5" customWidth="1"/>
    <col min="12810" max="12813" width="10.09765625" style="5"/>
    <col min="12814" max="12814" width="35.5" style="5" customWidth="1"/>
    <col min="12815" max="13056" width="10.09765625" style="5"/>
    <col min="13057" max="13057" width="1.296875" style="5" customWidth="1"/>
    <col min="13058" max="13058" width="38.19921875" style="5" customWidth="1"/>
    <col min="13059" max="13061" width="11.5" style="5" customWidth="1"/>
    <col min="13062" max="13063" width="10.3984375" style="5" bestFit="1" customWidth="1"/>
    <col min="13064" max="13064" width="11.5" style="5" customWidth="1"/>
    <col min="13065" max="13065" width="6.09765625" style="5" customWidth="1"/>
    <col min="13066" max="13069" width="10.09765625" style="5"/>
    <col min="13070" max="13070" width="35.5" style="5" customWidth="1"/>
    <col min="13071" max="13312" width="10.09765625" style="5"/>
    <col min="13313" max="13313" width="1.296875" style="5" customWidth="1"/>
    <col min="13314" max="13314" width="38.19921875" style="5" customWidth="1"/>
    <col min="13315" max="13317" width="11.5" style="5" customWidth="1"/>
    <col min="13318" max="13319" width="10.3984375" style="5" bestFit="1" customWidth="1"/>
    <col min="13320" max="13320" width="11.5" style="5" customWidth="1"/>
    <col min="13321" max="13321" width="6.09765625" style="5" customWidth="1"/>
    <col min="13322" max="13325" width="10.09765625" style="5"/>
    <col min="13326" max="13326" width="35.5" style="5" customWidth="1"/>
    <col min="13327" max="13568" width="10.09765625" style="5"/>
    <col min="13569" max="13569" width="1.296875" style="5" customWidth="1"/>
    <col min="13570" max="13570" width="38.19921875" style="5" customWidth="1"/>
    <col min="13571" max="13573" width="11.5" style="5" customWidth="1"/>
    <col min="13574" max="13575" width="10.3984375" style="5" bestFit="1" customWidth="1"/>
    <col min="13576" max="13576" width="11.5" style="5" customWidth="1"/>
    <col min="13577" max="13577" width="6.09765625" style="5" customWidth="1"/>
    <col min="13578" max="13581" width="10.09765625" style="5"/>
    <col min="13582" max="13582" width="35.5" style="5" customWidth="1"/>
    <col min="13583" max="13824" width="10.09765625" style="5"/>
    <col min="13825" max="13825" width="1.296875" style="5" customWidth="1"/>
    <col min="13826" max="13826" width="38.19921875" style="5" customWidth="1"/>
    <col min="13827" max="13829" width="11.5" style="5" customWidth="1"/>
    <col min="13830" max="13831" width="10.3984375" style="5" bestFit="1" customWidth="1"/>
    <col min="13832" max="13832" width="11.5" style="5" customWidth="1"/>
    <col min="13833" max="13833" width="6.09765625" style="5" customWidth="1"/>
    <col min="13834" max="13837" width="10.09765625" style="5"/>
    <col min="13838" max="13838" width="35.5" style="5" customWidth="1"/>
    <col min="13839" max="14080" width="10.09765625" style="5"/>
    <col min="14081" max="14081" width="1.296875" style="5" customWidth="1"/>
    <col min="14082" max="14082" width="38.19921875" style="5" customWidth="1"/>
    <col min="14083" max="14085" width="11.5" style="5" customWidth="1"/>
    <col min="14086" max="14087" width="10.3984375" style="5" bestFit="1" customWidth="1"/>
    <col min="14088" max="14088" width="11.5" style="5" customWidth="1"/>
    <col min="14089" max="14089" width="6.09765625" style="5" customWidth="1"/>
    <col min="14090" max="14093" width="10.09765625" style="5"/>
    <col min="14094" max="14094" width="35.5" style="5" customWidth="1"/>
    <col min="14095" max="14336" width="10.09765625" style="5"/>
    <col min="14337" max="14337" width="1.296875" style="5" customWidth="1"/>
    <col min="14338" max="14338" width="38.19921875" style="5" customWidth="1"/>
    <col min="14339" max="14341" width="11.5" style="5" customWidth="1"/>
    <col min="14342" max="14343" width="10.3984375" style="5" bestFit="1" customWidth="1"/>
    <col min="14344" max="14344" width="11.5" style="5" customWidth="1"/>
    <col min="14345" max="14345" width="6.09765625" style="5" customWidth="1"/>
    <col min="14346" max="14349" width="10.09765625" style="5"/>
    <col min="14350" max="14350" width="35.5" style="5" customWidth="1"/>
    <col min="14351" max="14592" width="10.09765625" style="5"/>
    <col min="14593" max="14593" width="1.296875" style="5" customWidth="1"/>
    <col min="14594" max="14594" width="38.19921875" style="5" customWidth="1"/>
    <col min="14595" max="14597" width="11.5" style="5" customWidth="1"/>
    <col min="14598" max="14599" width="10.3984375" style="5" bestFit="1" customWidth="1"/>
    <col min="14600" max="14600" width="11.5" style="5" customWidth="1"/>
    <col min="14601" max="14601" width="6.09765625" style="5" customWidth="1"/>
    <col min="14602" max="14605" width="10.09765625" style="5"/>
    <col min="14606" max="14606" width="35.5" style="5" customWidth="1"/>
    <col min="14607" max="14848" width="10.09765625" style="5"/>
    <col min="14849" max="14849" width="1.296875" style="5" customWidth="1"/>
    <col min="14850" max="14850" width="38.19921875" style="5" customWidth="1"/>
    <col min="14851" max="14853" width="11.5" style="5" customWidth="1"/>
    <col min="14854" max="14855" width="10.3984375" style="5" bestFit="1" customWidth="1"/>
    <col min="14856" max="14856" width="11.5" style="5" customWidth="1"/>
    <col min="14857" max="14857" width="6.09765625" style="5" customWidth="1"/>
    <col min="14858" max="14861" width="10.09765625" style="5"/>
    <col min="14862" max="14862" width="35.5" style="5" customWidth="1"/>
    <col min="14863" max="15104" width="10.09765625" style="5"/>
    <col min="15105" max="15105" width="1.296875" style="5" customWidth="1"/>
    <col min="15106" max="15106" width="38.19921875" style="5" customWidth="1"/>
    <col min="15107" max="15109" width="11.5" style="5" customWidth="1"/>
    <col min="15110" max="15111" width="10.3984375" style="5" bestFit="1" customWidth="1"/>
    <col min="15112" max="15112" width="11.5" style="5" customWidth="1"/>
    <col min="15113" max="15113" width="6.09765625" style="5" customWidth="1"/>
    <col min="15114" max="15117" width="10.09765625" style="5"/>
    <col min="15118" max="15118" width="35.5" style="5" customWidth="1"/>
    <col min="15119" max="15360" width="10.09765625" style="5"/>
    <col min="15361" max="15361" width="1.296875" style="5" customWidth="1"/>
    <col min="15362" max="15362" width="38.19921875" style="5" customWidth="1"/>
    <col min="15363" max="15365" width="11.5" style="5" customWidth="1"/>
    <col min="15366" max="15367" width="10.3984375" style="5" bestFit="1" customWidth="1"/>
    <col min="15368" max="15368" width="11.5" style="5" customWidth="1"/>
    <col min="15369" max="15369" width="6.09765625" style="5" customWidth="1"/>
    <col min="15370" max="15373" width="10.09765625" style="5"/>
    <col min="15374" max="15374" width="35.5" style="5" customWidth="1"/>
    <col min="15375" max="15616" width="10.09765625" style="5"/>
    <col min="15617" max="15617" width="1.296875" style="5" customWidth="1"/>
    <col min="15618" max="15618" width="38.19921875" style="5" customWidth="1"/>
    <col min="15619" max="15621" width="11.5" style="5" customWidth="1"/>
    <col min="15622" max="15623" width="10.3984375" style="5" bestFit="1" customWidth="1"/>
    <col min="15624" max="15624" width="11.5" style="5" customWidth="1"/>
    <col min="15625" max="15625" width="6.09765625" style="5" customWidth="1"/>
    <col min="15626" max="15629" width="10.09765625" style="5"/>
    <col min="15630" max="15630" width="35.5" style="5" customWidth="1"/>
    <col min="15631" max="15872" width="10.09765625" style="5"/>
    <col min="15873" max="15873" width="1.296875" style="5" customWidth="1"/>
    <col min="15874" max="15874" width="38.19921875" style="5" customWidth="1"/>
    <col min="15875" max="15877" width="11.5" style="5" customWidth="1"/>
    <col min="15878" max="15879" width="10.3984375" style="5" bestFit="1" customWidth="1"/>
    <col min="15880" max="15880" width="11.5" style="5" customWidth="1"/>
    <col min="15881" max="15881" width="6.09765625" style="5" customWidth="1"/>
    <col min="15882" max="15885" width="10.09765625" style="5"/>
    <col min="15886" max="15886" width="35.5" style="5" customWidth="1"/>
    <col min="15887" max="16128" width="10.09765625" style="5"/>
    <col min="16129" max="16129" width="1.296875" style="5" customWidth="1"/>
    <col min="16130" max="16130" width="38.19921875" style="5" customWidth="1"/>
    <col min="16131" max="16133" width="11.5" style="5" customWidth="1"/>
    <col min="16134" max="16135" width="10.3984375" style="5" bestFit="1" customWidth="1"/>
    <col min="16136" max="16136" width="11.5" style="5" customWidth="1"/>
    <col min="16137" max="16137" width="6.09765625" style="5" customWidth="1"/>
    <col min="16138" max="16141" width="10.09765625" style="5"/>
    <col min="16142" max="16142" width="35.5" style="5" customWidth="1"/>
    <col min="16143" max="16384" width="10.09765625" style="5"/>
  </cols>
  <sheetData>
    <row r="1" spans="2:14" ht="25" customHeight="1" x14ac:dyDescent="0.25">
      <c r="B1" s="26" t="s">
        <v>10</v>
      </c>
      <c r="C1" s="26"/>
      <c r="D1" s="26"/>
      <c r="E1" s="26"/>
      <c r="F1" s="26"/>
      <c r="G1" s="26"/>
      <c r="H1" s="26"/>
      <c r="I1" s="26"/>
      <c r="J1" s="26"/>
      <c r="K1" s="26"/>
      <c r="L1" s="26"/>
      <c r="M1" s="26"/>
      <c r="N1" s="26"/>
    </row>
    <row r="3" spans="2:14" ht="14.5" thickBot="1" x14ac:dyDescent="0.3">
      <c r="B3" s="27" t="s">
        <v>11</v>
      </c>
      <c r="C3" s="27"/>
      <c r="D3" s="27"/>
      <c r="E3" s="27"/>
      <c r="F3" s="27"/>
      <c r="G3" s="27"/>
      <c r="H3" s="27"/>
      <c r="I3" s="27"/>
      <c r="J3" s="27"/>
      <c r="K3" s="27"/>
      <c r="L3" s="27"/>
      <c r="M3" s="27"/>
      <c r="N3" s="27"/>
    </row>
    <row r="4" spans="2:14" ht="12" thickTop="1" x14ac:dyDescent="0.25"/>
    <row r="5" spans="2:14" ht="84.25" customHeight="1" x14ac:dyDescent="0.25">
      <c r="B5" s="28" t="s">
        <v>12</v>
      </c>
      <c r="C5" s="28"/>
      <c r="D5" s="28"/>
      <c r="E5" s="28"/>
      <c r="F5" s="28"/>
      <c r="G5" s="28"/>
      <c r="H5" s="28"/>
      <c r="I5" s="28"/>
      <c r="J5" s="28"/>
      <c r="K5" s="28"/>
      <c r="L5" s="28"/>
      <c r="M5" s="28"/>
      <c r="N5" s="28"/>
    </row>
    <row r="6" spans="2:14" ht="63.65" customHeight="1" x14ac:dyDescent="0.25">
      <c r="B6" s="28" t="s">
        <v>13</v>
      </c>
      <c r="C6" s="28"/>
      <c r="D6" s="28"/>
      <c r="E6" s="28"/>
      <c r="F6" s="28"/>
      <c r="G6" s="28"/>
      <c r="H6" s="28"/>
      <c r="I6" s="28"/>
      <c r="J6" s="28"/>
      <c r="K6" s="28"/>
      <c r="L6" s="28"/>
      <c r="M6" s="28"/>
      <c r="N6" s="28"/>
    </row>
    <row r="8" spans="2:14" ht="14.5" thickBot="1" x14ac:dyDescent="0.3">
      <c r="B8" s="27" t="s">
        <v>14</v>
      </c>
      <c r="C8" s="27"/>
      <c r="D8" s="27"/>
      <c r="E8" s="27"/>
      <c r="F8" s="27"/>
      <c r="G8" s="27"/>
      <c r="H8" s="27"/>
      <c r="I8" s="27"/>
      <c r="J8" s="27"/>
      <c r="K8" s="27"/>
      <c r="L8" s="27"/>
      <c r="M8" s="27"/>
      <c r="N8" s="27"/>
    </row>
    <row r="9" spans="2:14" ht="12.5" thickTop="1" thickBot="1" x14ac:dyDescent="0.3"/>
    <row r="10" spans="2:14" ht="12.5" thickTop="1" thickBot="1" x14ac:dyDescent="0.3">
      <c r="B10" s="9"/>
      <c r="C10" s="29" t="s">
        <v>41</v>
      </c>
      <c r="D10" s="30"/>
      <c r="E10" s="31"/>
      <c r="F10" s="32" t="s">
        <v>16</v>
      </c>
      <c r="G10" s="30"/>
      <c r="H10" s="33"/>
    </row>
    <row r="11" spans="2:14" ht="29.25" customHeight="1" x14ac:dyDescent="0.25">
      <c r="B11" s="14" t="s">
        <v>17</v>
      </c>
      <c r="C11" s="17" t="s">
        <v>18</v>
      </c>
      <c r="D11" s="15" t="s">
        <v>19</v>
      </c>
      <c r="E11" s="20" t="s">
        <v>20</v>
      </c>
      <c r="F11" s="15" t="s">
        <v>21</v>
      </c>
      <c r="G11" s="15" t="s">
        <v>22</v>
      </c>
      <c r="H11" s="16" t="s">
        <v>23</v>
      </c>
    </row>
    <row r="12" spans="2:14" x14ac:dyDescent="0.25">
      <c r="B12" s="6" t="s">
        <v>42</v>
      </c>
      <c r="C12" s="18">
        <v>0.20832951307107966</v>
      </c>
      <c r="D12" s="38">
        <v>0.3522696016036107</v>
      </c>
      <c r="E12" s="21">
        <v>0.14394008853253104</v>
      </c>
      <c r="F12" s="39">
        <v>88612.677378544409</v>
      </c>
      <c r="G12" s="39">
        <v>108304.3834626654</v>
      </c>
      <c r="H12" s="8">
        <v>98458.530420604904</v>
      </c>
    </row>
    <row r="13" spans="2:14" x14ac:dyDescent="0.25">
      <c r="B13" s="6" t="s">
        <v>43</v>
      </c>
      <c r="C13" s="18">
        <v>0.31793909291557482</v>
      </c>
      <c r="D13" s="38">
        <v>0.25705403061236937</v>
      </c>
      <c r="E13" s="21">
        <v>6.0885062303205451E-2</v>
      </c>
      <c r="F13" s="39">
        <v>26975.941915232521</v>
      </c>
      <c r="G13" s="39">
        <v>32970.595674173084</v>
      </c>
      <c r="H13" s="8">
        <v>29973.268794702799</v>
      </c>
    </row>
    <row r="14" spans="2:14" x14ac:dyDescent="0.25">
      <c r="B14" s="6" t="s">
        <v>44</v>
      </c>
      <c r="C14" s="18">
        <v>0.31165325908763442</v>
      </c>
      <c r="D14" s="38">
        <v>0.26333986444030827</v>
      </c>
      <c r="E14" s="21">
        <v>4.8313394647326147E-2</v>
      </c>
      <c r="F14" s="39">
        <v>21405.896264728981</v>
      </c>
      <c r="G14" s="39">
        <v>26162.762101335422</v>
      </c>
      <c r="H14" s="8">
        <v>23784.329183032201</v>
      </c>
    </row>
    <row r="15" spans="2:14" ht="12" thickBot="1" x14ac:dyDescent="0.3">
      <c r="B15" s="10" t="s">
        <v>45</v>
      </c>
      <c r="C15" s="19">
        <v>0.30414767711230839</v>
      </c>
      <c r="D15" s="11">
        <v>0.27084544641563396</v>
      </c>
      <c r="E15" s="22">
        <v>3.3302230696674429E-2</v>
      </c>
      <c r="F15" s="12">
        <v>14754.999123551341</v>
      </c>
      <c r="G15" s="12">
        <v>18033.887817673862</v>
      </c>
      <c r="H15" s="13">
        <v>16394.443470612601</v>
      </c>
    </row>
    <row r="16" spans="2:14" ht="12" thickTop="1" x14ac:dyDescent="0.25"/>
  </sheetData>
  <mergeCells count="7">
    <mergeCell ref="B1:N1"/>
    <mergeCell ref="B3:N3"/>
    <mergeCell ref="B5:N5"/>
    <mergeCell ref="B6:N6"/>
    <mergeCell ref="B8:N8"/>
    <mergeCell ref="C10:E10"/>
    <mergeCell ref="F10:H10"/>
  </mergeCells>
  <pageMargins left="0.5" right="0.5" top="1" bottom="1" header="0.5" footer="0.5"/>
  <pageSetup scale="57" fitToHeight="1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BB6FE-D3F8-4011-BED7-F62A0F5768FB}">
  <sheetPr>
    <pageSetUpPr fitToPage="1"/>
  </sheetPr>
  <dimension ref="B1:Q6015"/>
  <sheetViews>
    <sheetView topLeftCell="B1" workbookViewId="0">
      <selection activeCell="I19" sqref="I19"/>
    </sheetView>
  </sheetViews>
  <sheetFormatPr defaultColWidth="10.09765625" defaultRowHeight="11.5" x14ac:dyDescent="0.25"/>
  <cols>
    <col min="1" max="2" width="2.19921875" style="23" customWidth="1"/>
    <col min="3" max="10" width="10.09765625" style="23"/>
    <col min="11" max="14" width="10.3984375" style="23" bestFit="1" customWidth="1"/>
    <col min="15" max="256" width="10.09765625" style="23"/>
    <col min="257" max="258" width="2.19921875" style="23" customWidth="1"/>
    <col min="259" max="266" width="10.09765625" style="23"/>
    <col min="267" max="270" width="10.3984375" style="23" bestFit="1" customWidth="1"/>
    <col min="271" max="512" width="10.09765625" style="23"/>
    <col min="513" max="514" width="2.19921875" style="23" customWidth="1"/>
    <col min="515" max="522" width="10.09765625" style="23"/>
    <col min="523" max="526" width="10.3984375" style="23" bestFit="1" customWidth="1"/>
    <col min="527" max="768" width="10.09765625" style="23"/>
    <col min="769" max="770" width="2.19921875" style="23" customWidth="1"/>
    <col min="771" max="778" width="10.09765625" style="23"/>
    <col min="779" max="782" width="10.3984375" style="23" bestFit="1" customWidth="1"/>
    <col min="783" max="1024" width="10.09765625" style="23"/>
    <col min="1025" max="1026" width="2.19921875" style="23" customWidth="1"/>
    <col min="1027" max="1034" width="10.09765625" style="23"/>
    <col min="1035" max="1038" width="10.3984375" style="23" bestFit="1" customWidth="1"/>
    <col min="1039" max="1280" width="10.09765625" style="23"/>
    <col min="1281" max="1282" width="2.19921875" style="23" customWidth="1"/>
    <col min="1283" max="1290" width="10.09765625" style="23"/>
    <col min="1291" max="1294" width="10.3984375" style="23" bestFit="1" customWidth="1"/>
    <col min="1295" max="1536" width="10.09765625" style="23"/>
    <col min="1537" max="1538" width="2.19921875" style="23" customWidth="1"/>
    <col min="1539" max="1546" width="10.09765625" style="23"/>
    <col min="1547" max="1550" width="10.3984375" style="23" bestFit="1" customWidth="1"/>
    <col min="1551" max="1792" width="10.09765625" style="23"/>
    <col min="1793" max="1794" width="2.19921875" style="23" customWidth="1"/>
    <col min="1795" max="1802" width="10.09765625" style="23"/>
    <col min="1803" max="1806" width="10.3984375" style="23" bestFit="1" customWidth="1"/>
    <col min="1807" max="2048" width="10.09765625" style="23"/>
    <col min="2049" max="2050" width="2.19921875" style="23" customWidth="1"/>
    <col min="2051" max="2058" width="10.09765625" style="23"/>
    <col min="2059" max="2062" width="10.3984375" style="23" bestFit="1" customWidth="1"/>
    <col min="2063" max="2304" width="10.09765625" style="23"/>
    <col min="2305" max="2306" width="2.19921875" style="23" customWidth="1"/>
    <col min="2307" max="2314" width="10.09765625" style="23"/>
    <col min="2315" max="2318" width="10.3984375" style="23" bestFit="1" customWidth="1"/>
    <col min="2319" max="2560" width="10.09765625" style="23"/>
    <col min="2561" max="2562" width="2.19921875" style="23" customWidth="1"/>
    <col min="2563" max="2570" width="10.09765625" style="23"/>
    <col min="2571" max="2574" width="10.3984375" style="23" bestFit="1" customWidth="1"/>
    <col min="2575" max="2816" width="10.09765625" style="23"/>
    <col min="2817" max="2818" width="2.19921875" style="23" customWidth="1"/>
    <col min="2819" max="2826" width="10.09765625" style="23"/>
    <col min="2827" max="2830" width="10.3984375" style="23" bestFit="1" customWidth="1"/>
    <col min="2831" max="3072" width="10.09765625" style="23"/>
    <col min="3073" max="3074" width="2.19921875" style="23" customWidth="1"/>
    <col min="3075" max="3082" width="10.09765625" style="23"/>
    <col min="3083" max="3086" width="10.3984375" style="23" bestFit="1" customWidth="1"/>
    <col min="3087" max="3328" width="10.09765625" style="23"/>
    <col min="3329" max="3330" width="2.19921875" style="23" customWidth="1"/>
    <col min="3331" max="3338" width="10.09765625" style="23"/>
    <col min="3339" max="3342" width="10.3984375" style="23" bestFit="1" customWidth="1"/>
    <col min="3343" max="3584" width="10.09765625" style="23"/>
    <col min="3585" max="3586" width="2.19921875" style="23" customWidth="1"/>
    <col min="3587" max="3594" width="10.09765625" style="23"/>
    <col min="3595" max="3598" width="10.3984375" style="23" bestFit="1" customWidth="1"/>
    <col min="3599" max="3840" width="10.09765625" style="23"/>
    <col min="3841" max="3842" width="2.19921875" style="23" customWidth="1"/>
    <col min="3843" max="3850" width="10.09765625" style="23"/>
    <col min="3851" max="3854" width="10.3984375" style="23" bestFit="1" customWidth="1"/>
    <col min="3855" max="4096" width="10.09765625" style="23"/>
    <col min="4097" max="4098" width="2.19921875" style="23" customWidth="1"/>
    <col min="4099" max="4106" width="10.09765625" style="23"/>
    <col min="4107" max="4110" width="10.3984375" style="23" bestFit="1" customWidth="1"/>
    <col min="4111" max="4352" width="10.09765625" style="23"/>
    <col min="4353" max="4354" width="2.19921875" style="23" customWidth="1"/>
    <col min="4355" max="4362" width="10.09765625" style="23"/>
    <col min="4363" max="4366" width="10.3984375" style="23" bestFit="1" customWidth="1"/>
    <col min="4367" max="4608" width="10.09765625" style="23"/>
    <col min="4609" max="4610" width="2.19921875" style="23" customWidth="1"/>
    <col min="4611" max="4618" width="10.09765625" style="23"/>
    <col min="4619" max="4622" width="10.3984375" style="23" bestFit="1" customWidth="1"/>
    <col min="4623" max="4864" width="10.09765625" style="23"/>
    <col min="4865" max="4866" width="2.19921875" style="23" customWidth="1"/>
    <col min="4867" max="4874" width="10.09765625" style="23"/>
    <col min="4875" max="4878" width="10.3984375" style="23" bestFit="1" customWidth="1"/>
    <col min="4879" max="5120" width="10.09765625" style="23"/>
    <col min="5121" max="5122" width="2.19921875" style="23" customWidth="1"/>
    <col min="5123" max="5130" width="10.09765625" style="23"/>
    <col min="5131" max="5134" width="10.3984375" style="23" bestFit="1" customWidth="1"/>
    <col min="5135" max="5376" width="10.09765625" style="23"/>
    <col min="5377" max="5378" width="2.19921875" style="23" customWidth="1"/>
    <col min="5379" max="5386" width="10.09765625" style="23"/>
    <col min="5387" max="5390" width="10.3984375" style="23" bestFit="1" customWidth="1"/>
    <col min="5391" max="5632" width="10.09765625" style="23"/>
    <col min="5633" max="5634" width="2.19921875" style="23" customWidth="1"/>
    <col min="5635" max="5642" width="10.09765625" style="23"/>
    <col min="5643" max="5646" width="10.3984375" style="23" bestFit="1" customWidth="1"/>
    <col min="5647" max="5888" width="10.09765625" style="23"/>
    <col min="5889" max="5890" width="2.19921875" style="23" customWidth="1"/>
    <col min="5891" max="5898" width="10.09765625" style="23"/>
    <col min="5899" max="5902" width="10.3984375" style="23" bestFit="1" customWidth="1"/>
    <col min="5903" max="6144" width="10.09765625" style="23"/>
    <col min="6145" max="6146" width="2.19921875" style="23" customWidth="1"/>
    <col min="6147" max="6154" width="10.09765625" style="23"/>
    <col min="6155" max="6158" width="10.3984375" style="23" bestFit="1" customWidth="1"/>
    <col min="6159" max="6400" width="10.09765625" style="23"/>
    <col min="6401" max="6402" width="2.19921875" style="23" customWidth="1"/>
    <col min="6403" max="6410" width="10.09765625" style="23"/>
    <col min="6411" max="6414" width="10.3984375" style="23" bestFit="1" customWidth="1"/>
    <col min="6415" max="6656" width="10.09765625" style="23"/>
    <col min="6657" max="6658" width="2.19921875" style="23" customWidth="1"/>
    <col min="6659" max="6666" width="10.09765625" style="23"/>
    <col min="6667" max="6670" width="10.3984375" style="23" bestFit="1" customWidth="1"/>
    <col min="6671" max="6912" width="10.09765625" style="23"/>
    <col min="6913" max="6914" width="2.19921875" style="23" customWidth="1"/>
    <col min="6915" max="6922" width="10.09765625" style="23"/>
    <col min="6923" max="6926" width="10.3984375" style="23" bestFit="1" customWidth="1"/>
    <col min="6927" max="7168" width="10.09765625" style="23"/>
    <col min="7169" max="7170" width="2.19921875" style="23" customWidth="1"/>
    <col min="7171" max="7178" width="10.09765625" style="23"/>
    <col min="7179" max="7182" width="10.3984375" style="23" bestFit="1" customWidth="1"/>
    <col min="7183" max="7424" width="10.09765625" style="23"/>
    <col min="7425" max="7426" width="2.19921875" style="23" customWidth="1"/>
    <col min="7427" max="7434" width="10.09765625" style="23"/>
    <col min="7435" max="7438" width="10.3984375" style="23" bestFit="1" customWidth="1"/>
    <col min="7439" max="7680" width="10.09765625" style="23"/>
    <col min="7681" max="7682" width="2.19921875" style="23" customWidth="1"/>
    <col min="7683" max="7690" width="10.09765625" style="23"/>
    <col min="7691" max="7694" width="10.3984375" style="23" bestFit="1" customWidth="1"/>
    <col min="7695" max="7936" width="10.09765625" style="23"/>
    <col min="7937" max="7938" width="2.19921875" style="23" customWidth="1"/>
    <col min="7939" max="7946" width="10.09765625" style="23"/>
    <col min="7947" max="7950" width="10.3984375" style="23" bestFit="1" customWidth="1"/>
    <col min="7951" max="8192" width="10.09765625" style="23"/>
    <col min="8193" max="8194" width="2.19921875" style="23" customWidth="1"/>
    <col min="8195" max="8202" width="10.09765625" style="23"/>
    <col min="8203" max="8206" width="10.3984375" style="23" bestFit="1" customWidth="1"/>
    <col min="8207" max="8448" width="10.09765625" style="23"/>
    <col min="8449" max="8450" width="2.19921875" style="23" customWidth="1"/>
    <col min="8451" max="8458" width="10.09765625" style="23"/>
    <col min="8459" max="8462" width="10.3984375" style="23" bestFit="1" customWidth="1"/>
    <col min="8463" max="8704" width="10.09765625" style="23"/>
    <col min="8705" max="8706" width="2.19921875" style="23" customWidth="1"/>
    <col min="8707" max="8714" width="10.09765625" style="23"/>
    <col min="8715" max="8718" width="10.3984375" style="23" bestFit="1" customWidth="1"/>
    <col min="8719" max="8960" width="10.09765625" style="23"/>
    <col min="8961" max="8962" width="2.19921875" style="23" customWidth="1"/>
    <col min="8963" max="8970" width="10.09765625" style="23"/>
    <col min="8971" max="8974" width="10.3984375" style="23" bestFit="1" customWidth="1"/>
    <col min="8975" max="9216" width="10.09765625" style="23"/>
    <col min="9217" max="9218" width="2.19921875" style="23" customWidth="1"/>
    <col min="9219" max="9226" width="10.09765625" style="23"/>
    <col min="9227" max="9230" width="10.3984375" style="23" bestFit="1" customWidth="1"/>
    <col min="9231" max="9472" width="10.09765625" style="23"/>
    <col min="9473" max="9474" width="2.19921875" style="23" customWidth="1"/>
    <col min="9475" max="9482" width="10.09765625" style="23"/>
    <col min="9483" max="9486" width="10.3984375" style="23" bestFit="1" customWidth="1"/>
    <col min="9487" max="9728" width="10.09765625" style="23"/>
    <col min="9729" max="9730" width="2.19921875" style="23" customWidth="1"/>
    <col min="9731" max="9738" width="10.09765625" style="23"/>
    <col min="9739" max="9742" width="10.3984375" style="23" bestFit="1" customWidth="1"/>
    <col min="9743" max="9984" width="10.09765625" style="23"/>
    <col min="9985" max="9986" width="2.19921875" style="23" customWidth="1"/>
    <col min="9987" max="9994" width="10.09765625" style="23"/>
    <col min="9995" max="9998" width="10.3984375" style="23" bestFit="1" customWidth="1"/>
    <col min="9999" max="10240" width="10.09765625" style="23"/>
    <col min="10241" max="10242" width="2.19921875" style="23" customWidth="1"/>
    <col min="10243" max="10250" width="10.09765625" style="23"/>
    <col min="10251" max="10254" width="10.3984375" style="23" bestFit="1" customWidth="1"/>
    <col min="10255" max="10496" width="10.09765625" style="23"/>
    <col min="10497" max="10498" width="2.19921875" style="23" customWidth="1"/>
    <col min="10499" max="10506" width="10.09765625" style="23"/>
    <col min="10507" max="10510" width="10.3984375" style="23" bestFit="1" customWidth="1"/>
    <col min="10511" max="10752" width="10.09765625" style="23"/>
    <col min="10753" max="10754" width="2.19921875" style="23" customWidth="1"/>
    <col min="10755" max="10762" width="10.09765625" style="23"/>
    <col min="10763" max="10766" width="10.3984375" style="23" bestFit="1" customWidth="1"/>
    <col min="10767" max="11008" width="10.09765625" style="23"/>
    <col min="11009" max="11010" width="2.19921875" style="23" customWidth="1"/>
    <col min="11011" max="11018" width="10.09765625" style="23"/>
    <col min="11019" max="11022" width="10.3984375" style="23" bestFit="1" customWidth="1"/>
    <col min="11023" max="11264" width="10.09765625" style="23"/>
    <col min="11265" max="11266" width="2.19921875" style="23" customWidth="1"/>
    <col min="11267" max="11274" width="10.09765625" style="23"/>
    <col min="11275" max="11278" width="10.3984375" style="23" bestFit="1" customWidth="1"/>
    <col min="11279" max="11520" width="10.09765625" style="23"/>
    <col min="11521" max="11522" width="2.19921875" style="23" customWidth="1"/>
    <col min="11523" max="11530" width="10.09765625" style="23"/>
    <col min="11531" max="11534" width="10.3984375" style="23" bestFit="1" customWidth="1"/>
    <col min="11535" max="11776" width="10.09765625" style="23"/>
    <col min="11777" max="11778" width="2.19921875" style="23" customWidth="1"/>
    <col min="11779" max="11786" width="10.09765625" style="23"/>
    <col min="11787" max="11790" width="10.3984375" style="23" bestFit="1" customWidth="1"/>
    <col min="11791" max="12032" width="10.09765625" style="23"/>
    <col min="12033" max="12034" width="2.19921875" style="23" customWidth="1"/>
    <col min="12035" max="12042" width="10.09765625" style="23"/>
    <col min="12043" max="12046" width="10.3984375" style="23" bestFit="1" customWidth="1"/>
    <col min="12047" max="12288" width="10.09765625" style="23"/>
    <col min="12289" max="12290" width="2.19921875" style="23" customWidth="1"/>
    <col min="12291" max="12298" width="10.09765625" style="23"/>
    <col min="12299" max="12302" width="10.3984375" style="23" bestFit="1" customWidth="1"/>
    <col min="12303" max="12544" width="10.09765625" style="23"/>
    <col min="12545" max="12546" width="2.19921875" style="23" customWidth="1"/>
    <col min="12547" max="12554" width="10.09765625" style="23"/>
    <col min="12555" max="12558" width="10.3984375" style="23" bestFit="1" customWidth="1"/>
    <col min="12559" max="12800" width="10.09765625" style="23"/>
    <col min="12801" max="12802" width="2.19921875" style="23" customWidth="1"/>
    <col min="12803" max="12810" width="10.09765625" style="23"/>
    <col min="12811" max="12814" width="10.3984375" style="23" bestFit="1" customWidth="1"/>
    <col min="12815" max="13056" width="10.09765625" style="23"/>
    <col min="13057" max="13058" width="2.19921875" style="23" customWidth="1"/>
    <col min="13059" max="13066" width="10.09765625" style="23"/>
    <col min="13067" max="13070" width="10.3984375" style="23" bestFit="1" customWidth="1"/>
    <col min="13071" max="13312" width="10.09765625" style="23"/>
    <col min="13313" max="13314" width="2.19921875" style="23" customWidth="1"/>
    <col min="13315" max="13322" width="10.09765625" style="23"/>
    <col min="13323" max="13326" width="10.3984375" style="23" bestFit="1" customWidth="1"/>
    <col min="13327" max="13568" width="10.09765625" style="23"/>
    <col min="13569" max="13570" width="2.19921875" style="23" customWidth="1"/>
    <col min="13571" max="13578" width="10.09765625" style="23"/>
    <col min="13579" max="13582" width="10.3984375" style="23" bestFit="1" customWidth="1"/>
    <col min="13583" max="13824" width="10.09765625" style="23"/>
    <col min="13825" max="13826" width="2.19921875" style="23" customWidth="1"/>
    <col min="13827" max="13834" width="10.09765625" style="23"/>
    <col min="13835" max="13838" width="10.3984375" style="23" bestFit="1" customWidth="1"/>
    <col min="13839" max="14080" width="10.09765625" style="23"/>
    <col min="14081" max="14082" width="2.19921875" style="23" customWidth="1"/>
    <col min="14083" max="14090" width="10.09765625" style="23"/>
    <col min="14091" max="14094" width="10.3984375" style="23" bestFit="1" customWidth="1"/>
    <col min="14095" max="14336" width="10.09765625" style="23"/>
    <col min="14337" max="14338" width="2.19921875" style="23" customWidth="1"/>
    <col min="14339" max="14346" width="10.09765625" style="23"/>
    <col min="14347" max="14350" width="10.3984375" style="23" bestFit="1" customWidth="1"/>
    <col min="14351" max="14592" width="10.09765625" style="23"/>
    <col min="14593" max="14594" width="2.19921875" style="23" customWidth="1"/>
    <col min="14595" max="14602" width="10.09765625" style="23"/>
    <col min="14603" max="14606" width="10.3984375" style="23" bestFit="1" customWidth="1"/>
    <col min="14607" max="14848" width="10.09765625" style="23"/>
    <col min="14849" max="14850" width="2.19921875" style="23" customWidth="1"/>
    <col min="14851" max="14858" width="10.09765625" style="23"/>
    <col min="14859" max="14862" width="10.3984375" style="23" bestFit="1" customWidth="1"/>
    <col min="14863" max="15104" width="10.09765625" style="23"/>
    <col min="15105" max="15106" width="2.19921875" style="23" customWidth="1"/>
    <col min="15107" max="15114" width="10.09765625" style="23"/>
    <col min="15115" max="15118" width="10.3984375" style="23" bestFit="1" customWidth="1"/>
    <col min="15119" max="15360" width="10.09765625" style="23"/>
    <col min="15361" max="15362" width="2.19921875" style="23" customWidth="1"/>
    <col min="15363" max="15370" width="10.09765625" style="23"/>
    <col min="15371" max="15374" width="10.3984375" style="23" bestFit="1" customWidth="1"/>
    <col min="15375" max="15616" width="10.09765625" style="23"/>
    <col min="15617" max="15618" width="2.19921875" style="23" customWidth="1"/>
    <col min="15619" max="15626" width="10.09765625" style="23"/>
    <col min="15627" max="15630" width="10.3984375" style="23" bestFit="1" customWidth="1"/>
    <col min="15631" max="15872" width="10.09765625" style="23"/>
    <col min="15873" max="15874" width="2.19921875" style="23" customWidth="1"/>
    <col min="15875" max="15882" width="10.09765625" style="23"/>
    <col min="15883" max="15886" width="10.3984375" style="23" bestFit="1" customWidth="1"/>
    <col min="15887" max="16128" width="10.09765625" style="23"/>
    <col min="16129" max="16130" width="2.19921875" style="23" customWidth="1"/>
    <col min="16131" max="16138" width="10.09765625" style="23"/>
    <col min="16139" max="16142" width="10.3984375" style="23" bestFit="1" customWidth="1"/>
    <col min="16143" max="16384" width="10.09765625" style="23"/>
  </cols>
  <sheetData>
    <row r="1" spans="2:17" ht="18" customHeight="1" x14ac:dyDescent="0.25"/>
    <row r="2" spans="2:17" ht="16" thickBot="1" x14ac:dyDescent="0.3">
      <c r="B2" s="34" t="s">
        <v>28</v>
      </c>
      <c r="C2" s="35"/>
      <c r="D2" s="35"/>
      <c r="E2" s="35"/>
      <c r="F2" s="35"/>
      <c r="G2" s="35"/>
      <c r="H2" s="35"/>
      <c r="I2" s="35"/>
      <c r="J2" s="35"/>
      <c r="K2" s="35"/>
      <c r="L2" s="35"/>
      <c r="M2" s="35"/>
      <c r="N2" s="35"/>
      <c r="O2" s="35"/>
      <c r="P2" s="35"/>
      <c r="Q2" s="35"/>
    </row>
    <row r="3" spans="2:17" ht="12" thickTop="1" x14ac:dyDescent="0.25"/>
    <row r="4" spans="2:17" ht="13" x14ac:dyDescent="0.3">
      <c r="C4" s="36" t="s">
        <v>29</v>
      </c>
      <c r="D4" s="36"/>
      <c r="E4" s="23" t="s">
        <v>46</v>
      </c>
      <c r="F4" s="36" t="s">
        <v>30</v>
      </c>
      <c r="G4" s="36"/>
      <c r="H4" s="36"/>
      <c r="I4" s="5">
        <v>28306.488972257313</v>
      </c>
      <c r="J4" s="5"/>
      <c r="K4" s="5"/>
    </row>
    <row r="5" spans="2:17" ht="13" x14ac:dyDescent="0.3">
      <c r="C5" s="36" t="s">
        <v>31</v>
      </c>
      <c r="D5" s="36"/>
      <c r="F5" s="24" t="s">
        <v>32</v>
      </c>
      <c r="G5" s="5"/>
      <c r="H5" s="24" t="s">
        <v>33</v>
      </c>
      <c r="I5" s="5"/>
      <c r="J5" s="24" t="s">
        <v>34</v>
      </c>
      <c r="K5" s="5"/>
      <c r="L5" s="24" t="s">
        <v>35</v>
      </c>
      <c r="M5" s="5"/>
      <c r="N5" s="36" t="s">
        <v>30</v>
      </c>
      <c r="O5" s="36"/>
      <c r="P5" s="36"/>
      <c r="Q5" s="5"/>
    </row>
    <row r="6" spans="2:17" ht="13" x14ac:dyDescent="0.3">
      <c r="C6" s="36" t="s">
        <v>36</v>
      </c>
      <c r="D6" s="36"/>
      <c r="E6" s="23" t="s">
        <v>47</v>
      </c>
      <c r="F6" s="24" t="s">
        <v>32</v>
      </c>
      <c r="G6" s="5">
        <v>15000</v>
      </c>
      <c r="H6" s="24" t="s">
        <v>33</v>
      </c>
      <c r="I6" s="5">
        <v>40000</v>
      </c>
      <c r="J6" s="24" t="s">
        <v>34</v>
      </c>
      <c r="K6" s="5">
        <v>1000</v>
      </c>
      <c r="L6" s="24" t="s">
        <v>35</v>
      </c>
      <c r="M6" s="5" t="s">
        <v>39</v>
      </c>
      <c r="N6" s="36" t="s">
        <v>30</v>
      </c>
      <c r="O6" s="36"/>
      <c r="P6" s="36"/>
      <c r="Q6" s="5">
        <v>23784.329183032169</v>
      </c>
    </row>
    <row r="8" spans="2:17" x14ac:dyDescent="0.25">
      <c r="C8" s="25"/>
    </row>
    <row r="9" spans="2:17" x14ac:dyDescent="0.25">
      <c r="C9" s="25">
        <v>15000</v>
      </c>
      <c r="D9" s="23">
        <v>37090.818155289482</v>
      </c>
    </row>
    <row r="10" spans="2:17" x14ac:dyDescent="0.25">
      <c r="C10" s="25">
        <v>15025</v>
      </c>
      <c r="D10" s="23">
        <v>37065.818155289482</v>
      </c>
    </row>
    <row r="11" spans="2:17" x14ac:dyDescent="0.25">
      <c r="C11" s="25">
        <v>15050</v>
      </c>
      <c r="D11" s="23">
        <v>37040.818155289482</v>
      </c>
    </row>
    <row r="12" spans="2:17" x14ac:dyDescent="0.25">
      <c r="C12" s="25">
        <v>15075</v>
      </c>
      <c r="D12" s="23">
        <v>37015.818155289482</v>
      </c>
    </row>
    <row r="13" spans="2:17" x14ac:dyDescent="0.25">
      <c r="C13" s="25">
        <v>15100</v>
      </c>
      <c r="D13" s="23">
        <v>36990.818155289482</v>
      </c>
    </row>
    <row r="14" spans="2:17" x14ac:dyDescent="0.25">
      <c r="C14" s="25">
        <v>15125</v>
      </c>
      <c r="D14" s="23">
        <v>36965.818155289482</v>
      </c>
    </row>
    <row r="15" spans="2:17" x14ac:dyDescent="0.25">
      <c r="C15" s="25">
        <v>15150</v>
      </c>
      <c r="D15" s="23">
        <v>36940.818155289482</v>
      </c>
    </row>
    <row r="16" spans="2:17" x14ac:dyDescent="0.25">
      <c r="C16" s="25">
        <v>15175</v>
      </c>
      <c r="D16" s="23">
        <v>36915.818155289482</v>
      </c>
    </row>
    <row r="17" spans="3:4" x14ac:dyDescent="0.25">
      <c r="C17" s="25">
        <v>15200</v>
      </c>
      <c r="D17" s="23">
        <v>36890.818155289482</v>
      </c>
    </row>
    <row r="18" spans="3:4" x14ac:dyDescent="0.25">
      <c r="C18" s="25">
        <v>15225</v>
      </c>
      <c r="D18" s="23">
        <v>36865.818155289482</v>
      </c>
    </row>
    <row r="19" spans="3:4" x14ac:dyDescent="0.25">
      <c r="C19" s="25">
        <v>15250</v>
      </c>
      <c r="D19" s="23">
        <v>36840.818155289482</v>
      </c>
    </row>
    <row r="20" spans="3:4" x14ac:dyDescent="0.25">
      <c r="C20" s="25">
        <v>15275</v>
      </c>
      <c r="D20" s="23">
        <v>36815.818155289482</v>
      </c>
    </row>
    <row r="21" spans="3:4" x14ac:dyDescent="0.25">
      <c r="C21" s="25">
        <v>15300</v>
      </c>
      <c r="D21" s="23">
        <v>36790.818155289482</v>
      </c>
    </row>
    <row r="22" spans="3:4" x14ac:dyDescent="0.25">
      <c r="C22" s="25">
        <v>15325</v>
      </c>
      <c r="D22" s="23">
        <v>36765.818155289482</v>
      </c>
    </row>
    <row r="23" spans="3:4" x14ac:dyDescent="0.25">
      <c r="C23" s="25">
        <v>15350</v>
      </c>
      <c r="D23" s="23">
        <v>36740.818155289482</v>
      </c>
    </row>
    <row r="24" spans="3:4" x14ac:dyDescent="0.25">
      <c r="C24" s="25">
        <v>15375</v>
      </c>
      <c r="D24" s="23">
        <v>36715.818155289482</v>
      </c>
    </row>
    <row r="25" spans="3:4" x14ac:dyDescent="0.25">
      <c r="C25" s="25">
        <v>15400</v>
      </c>
      <c r="D25" s="23">
        <v>36690.818155289482</v>
      </c>
    </row>
    <row r="26" spans="3:4" x14ac:dyDescent="0.25">
      <c r="C26" s="25">
        <v>15425</v>
      </c>
      <c r="D26" s="23">
        <v>36665.818155289482</v>
      </c>
    </row>
    <row r="27" spans="3:4" x14ac:dyDescent="0.25">
      <c r="C27" s="25">
        <v>15450</v>
      </c>
      <c r="D27" s="23">
        <v>36640.818155289482</v>
      </c>
    </row>
    <row r="28" spans="3:4" x14ac:dyDescent="0.25">
      <c r="C28" s="25">
        <v>15475</v>
      </c>
      <c r="D28" s="23">
        <v>36615.818155289482</v>
      </c>
    </row>
    <row r="29" spans="3:4" x14ac:dyDescent="0.25">
      <c r="C29" s="25">
        <v>15500</v>
      </c>
      <c r="D29" s="23">
        <v>36590.818155289482</v>
      </c>
    </row>
    <row r="30" spans="3:4" x14ac:dyDescent="0.25">
      <c r="C30" s="25">
        <v>15525</v>
      </c>
      <c r="D30" s="23">
        <v>36565.818155289482</v>
      </c>
    </row>
    <row r="31" spans="3:4" x14ac:dyDescent="0.25">
      <c r="C31" s="25">
        <v>15550</v>
      </c>
      <c r="D31" s="23">
        <v>36540.818155289482</v>
      </c>
    </row>
    <row r="32" spans="3:4" x14ac:dyDescent="0.25">
      <c r="C32" s="25">
        <v>15575</v>
      </c>
      <c r="D32" s="23">
        <v>36515.818155289482</v>
      </c>
    </row>
    <row r="33" spans="3:4" x14ac:dyDescent="0.25">
      <c r="C33" s="25">
        <v>15600</v>
      </c>
      <c r="D33" s="23">
        <v>36490.818155289482</v>
      </c>
    </row>
    <row r="34" spans="3:4" x14ac:dyDescent="0.25">
      <c r="C34" s="25">
        <v>15625</v>
      </c>
      <c r="D34" s="23">
        <v>36465.818155289482</v>
      </c>
    </row>
    <row r="35" spans="3:4" x14ac:dyDescent="0.25">
      <c r="C35" s="25">
        <v>15650</v>
      </c>
      <c r="D35" s="23">
        <v>36440.818155289482</v>
      </c>
    </row>
    <row r="36" spans="3:4" x14ac:dyDescent="0.25">
      <c r="C36" s="25">
        <v>15675</v>
      </c>
      <c r="D36" s="23">
        <v>36415.818155289482</v>
      </c>
    </row>
    <row r="37" spans="3:4" x14ac:dyDescent="0.25">
      <c r="C37" s="25">
        <v>15700</v>
      </c>
      <c r="D37" s="23">
        <v>36390.818155289482</v>
      </c>
    </row>
    <row r="38" spans="3:4" x14ac:dyDescent="0.25">
      <c r="C38" s="25">
        <v>15725</v>
      </c>
      <c r="D38" s="23">
        <v>36365.818155289482</v>
      </c>
    </row>
    <row r="39" spans="3:4" x14ac:dyDescent="0.25">
      <c r="C39" s="25">
        <v>15750</v>
      </c>
      <c r="D39" s="23">
        <v>36340.818155289482</v>
      </c>
    </row>
    <row r="40" spans="3:4" x14ac:dyDescent="0.25">
      <c r="C40" s="25">
        <v>15775</v>
      </c>
      <c r="D40" s="23">
        <v>36315.818155289482</v>
      </c>
    </row>
    <row r="41" spans="3:4" x14ac:dyDescent="0.25">
      <c r="C41" s="25">
        <v>15800</v>
      </c>
      <c r="D41" s="23">
        <v>36290.818155289482</v>
      </c>
    </row>
    <row r="42" spans="3:4" x14ac:dyDescent="0.25">
      <c r="C42" s="25">
        <v>15825</v>
      </c>
      <c r="D42" s="23">
        <v>36265.818155289482</v>
      </c>
    </row>
    <row r="43" spans="3:4" x14ac:dyDescent="0.25">
      <c r="C43" s="25">
        <v>15850</v>
      </c>
      <c r="D43" s="23">
        <v>36240.818155289482</v>
      </c>
    </row>
    <row r="44" spans="3:4" x14ac:dyDescent="0.25">
      <c r="C44" s="25">
        <v>15875</v>
      </c>
      <c r="D44" s="23">
        <v>36215.818155289482</v>
      </c>
    </row>
    <row r="45" spans="3:4" x14ac:dyDescent="0.25">
      <c r="C45" s="25">
        <v>15900</v>
      </c>
      <c r="D45" s="23">
        <v>36190.818155289482</v>
      </c>
    </row>
    <row r="46" spans="3:4" x14ac:dyDescent="0.25">
      <c r="C46" s="25">
        <v>15925</v>
      </c>
      <c r="D46" s="23">
        <v>36165.818155289482</v>
      </c>
    </row>
    <row r="47" spans="3:4" x14ac:dyDescent="0.25">
      <c r="C47" s="25">
        <v>15950</v>
      </c>
      <c r="D47" s="23">
        <v>36140.818155289482</v>
      </c>
    </row>
    <row r="48" spans="3:4" x14ac:dyDescent="0.25">
      <c r="C48" s="25">
        <v>15975</v>
      </c>
      <c r="D48" s="23">
        <v>36115.818155289482</v>
      </c>
    </row>
    <row r="49" spans="3:4" x14ac:dyDescent="0.25">
      <c r="C49" s="25">
        <v>16000</v>
      </c>
      <c r="D49" s="23">
        <v>36090.818155289482</v>
      </c>
    </row>
    <row r="50" spans="3:4" x14ac:dyDescent="0.25">
      <c r="C50" s="25">
        <v>16025</v>
      </c>
      <c r="D50" s="23">
        <v>36065.818155289482</v>
      </c>
    </row>
    <row r="51" spans="3:4" x14ac:dyDescent="0.25">
      <c r="C51" s="25">
        <v>16050</v>
      </c>
      <c r="D51" s="23">
        <v>36040.818155289482</v>
      </c>
    </row>
    <row r="52" spans="3:4" x14ac:dyDescent="0.25">
      <c r="C52" s="25">
        <v>16075</v>
      </c>
      <c r="D52" s="23">
        <v>36015.818155289482</v>
      </c>
    </row>
    <row r="53" spans="3:4" x14ac:dyDescent="0.25">
      <c r="C53" s="25">
        <v>16100</v>
      </c>
      <c r="D53" s="23">
        <v>35990.818155289482</v>
      </c>
    </row>
    <row r="54" spans="3:4" x14ac:dyDescent="0.25">
      <c r="C54" s="25">
        <v>16125</v>
      </c>
      <c r="D54" s="23">
        <v>35965.818155289482</v>
      </c>
    </row>
    <row r="55" spans="3:4" x14ac:dyDescent="0.25">
      <c r="C55" s="25">
        <v>16150</v>
      </c>
      <c r="D55" s="23">
        <v>35940.818155289482</v>
      </c>
    </row>
    <row r="56" spans="3:4" x14ac:dyDescent="0.25">
      <c r="C56" s="25">
        <v>16175</v>
      </c>
      <c r="D56" s="23">
        <v>35915.818155289482</v>
      </c>
    </row>
    <row r="57" spans="3:4" x14ac:dyDescent="0.25">
      <c r="C57" s="25">
        <v>16200</v>
      </c>
      <c r="D57" s="23">
        <v>35890.818155289482</v>
      </c>
    </row>
    <row r="58" spans="3:4" x14ac:dyDescent="0.25">
      <c r="C58" s="25">
        <v>16225</v>
      </c>
      <c r="D58" s="23">
        <v>35865.818155289482</v>
      </c>
    </row>
    <row r="59" spans="3:4" x14ac:dyDescent="0.25">
      <c r="C59" s="25">
        <v>16250</v>
      </c>
      <c r="D59" s="23">
        <v>35840.818155289482</v>
      </c>
    </row>
    <row r="60" spans="3:4" x14ac:dyDescent="0.25">
      <c r="C60" s="25">
        <v>16275</v>
      </c>
      <c r="D60" s="23">
        <v>35815.818155289482</v>
      </c>
    </row>
    <row r="61" spans="3:4" x14ac:dyDescent="0.25">
      <c r="C61" s="25">
        <v>16300</v>
      </c>
      <c r="D61" s="23">
        <v>35790.818155289482</v>
      </c>
    </row>
    <row r="62" spans="3:4" x14ac:dyDescent="0.25">
      <c r="C62" s="25">
        <v>16325</v>
      </c>
      <c r="D62" s="23">
        <v>35765.818155289482</v>
      </c>
    </row>
    <row r="63" spans="3:4" x14ac:dyDescent="0.25">
      <c r="C63" s="25">
        <v>16350</v>
      </c>
      <c r="D63" s="23">
        <v>35740.818155289482</v>
      </c>
    </row>
    <row r="64" spans="3:4" x14ac:dyDescent="0.25">
      <c r="C64" s="25">
        <v>16375</v>
      </c>
      <c r="D64" s="23">
        <v>35715.818155289482</v>
      </c>
    </row>
    <row r="65" spans="3:4" x14ac:dyDescent="0.25">
      <c r="C65" s="25">
        <v>16400</v>
      </c>
      <c r="D65" s="23">
        <v>35690.818155289482</v>
      </c>
    </row>
    <row r="66" spans="3:4" x14ac:dyDescent="0.25">
      <c r="C66" s="25">
        <v>16425</v>
      </c>
      <c r="D66" s="23">
        <v>35665.818155289482</v>
      </c>
    </row>
    <row r="67" spans="3:4" x14ac:dyDescent="0.25">
      <c r="C67" s="25">
        <v>16450</v>
      </c>
      <c r="D67" s="23">
        <v>35640.818155289482</v>
      </c>
    </row>
    <row r="68" spans="3:4" x14ac:dyDescent="0.25">
      <c r="C68" s="25">
        <v>16475</v>
      </c>
      <c r="D68" s="23">
        <v>35615.818155289482</v>
      </c>
    </row>
    <row r="69" spans="3:4" x14ac:dyDescent="0.25">
      <c r="C69" s="25">
        <v>16500</v>
      </c>
      <c r="D69" s="23">
        <v>35590.818155289482</v>
      </c>
    </row>
    <row r="70" spans="3:4" x14ac:dyDescent="0.25">
      <c r="C70" s="25">
        <v>16525</v>
      </c>
      <c r="D70" s="23">
        <v>35565.818155289482</v>
      </c>
    </row>
    <row r="71" spans="3:4" x14ac:dyDescent="0.25">
      <c r="C71" s="25">
        <v>16550</v>
      </c>
      <c r="D71" s="23">
        <v>35540.818155289482</v>
      </c>
    </row>
    <row r="72" spans="3:4" x14ac:dyDescent="0.25">
      <c r="C72" s="25">
        <v>16575</v>
      </c>
      <c r="D72" s="23">
        <v>35515.818155289482</v>
      </c>
    </row>
    <row r="73" spans="3:4" x14ac:dyDescent="0.25">
      <c r="C73" s="25">
        <v>16600</v>
      </c>
      <c r="D73" s="23">
        <v>35490.818155289482</v>
      </c>
    </row>
    <row r="74" spans="3:4" x14ac:dyDescent="0.25">
      <c r="C74" s="25">
        <v>16625</v>
      </c>
      <c r="D74" s="23">
        <v>35465.818155289482</v>
      </c>
    </row>
    <row r="75" spans="3:4" x14ac:dyDescent="0.25">
      <c r="C75" s="25">
        <v>16650</v>
      </c>
      <c r="D75" s="23">
        <v>35440.818155289482</v>
      </c>
    </row>
    <row r="76" spans="3:4" x14ac:dyDescent="0.25">
      <c r="C76" s="25">
        <v>16675</v>
      </c>
      <c r="D76" s="23">
        <v>35415.818155289482</v>
      </c>
    </row>
    <row r="77" spans="3:4" x14ac:dyDescent="0.25">
      <c r="C77" s="25">
        <v>16700</v>
      </c>
      <c r="D77" s="23">
        <v>35390.818155289482</v>
      </c>
    </row>
    <row r="78" spans="3:4" x14ac:dyDescent="0.25">
      <c r="C78" s="25">
        <v>16725</v>
      </c>
      <c r="D78" s="23">
        <v>35365.818155289482</v>
      </c>
    </row>
    <row r="79" spans="3:4" x14ac:dyDescent="0.25">
      <c r="C79" s="25">
        <v>16750</v>
      </c>
      <c r="D79" s="23">
        <v>35340.818155289482</v>
      </c>
    </row>
    <row r="80" spans="3:4" x14ac:dyDescent="0.25">
      <c r="C80" s="25">
        <v>16775</v>
      </c>
      <c r="D80" s="23">
        <v>35315.818155289482</v>
      </c>
    </row>
    <row r="81" spans="3:4" x14ac:dyDescent="0.25">
      <c r="C81" s="25">
        <v>16800</v>
      </c>
      <c r="D81" s="23">
        <v>35290.818155289482</v>
      </c>
    </row>
    <row r="82" spans="3:4" x14ac:dyDescent="0.25">
      <c r="C82" s="25">
        <v>16825</v>
      </c>
      <c r="D82" s="23">
        <v>35265.818155289482</v>
      </c>
    </row>
    <row r="83" spans="3:4" x14ac:dyDescent="0.25">
      <c r="C83" s="25">
        <v>16850</v>
      </c>
      <c r="D83" s="23">
        <v>35240.818155289482</v>
      </c>
    </row>
    <row r="84" spans="3:4" x14ac:dyDescent="0.25">
      <c r="C84" s="25">
        <v>16875</v>
      </c>
      <c r="D84" s="23">
        <v>35215.818155289482</v>
      </c>
    </row>
    <row r="85" spans="3:4" x14ac:dyDescent="0.25">
      <c r="C85" s="25">
        <v>16900</v>
      </c>
      <c r="D85" s="23">
        <v>35190.818155289482</v>
      </c>
    </row>
    <row r="86" spans="3:4" x14ac:dyDescent="0.25">
      <c r="C86" s="25">
        <v>16925</v>
      </c>
      <c r="D86" s="23">
        <v>35165.818155289482</v>
      </c>
    </row>
    <row r="87" spans="3:4" x14ac:dyDescent="0.25">
      <c r="C87" s="25">
        <v>16950</v>
      </c>
      <c r="D87" s="23">
        <v>35140.818155289482</v>
      </c>
    </row>
    <row r="88" spans="3:4" x14ac:dyDescent="0.25">
      <c r="C88" s="25">
        <v>16975</v>
      </c>
      <c r="D88" s="23">
        <v>35115.818155289482</v>
      </c>
    </row>
    <row r="89" spans="3:4" x14ac:dyDescent="0.25">
      <c r="C89" s="25">
        <v>17000</v>
      </c>
      <c r="D89" s="23">
        <v>35090.818155289482</v>
      </c>
    </row>
    <row r="90" spans="3:4" x14ac:dyDescent="0.25">
      <c r="C90" s="25">
        <v>17025</v>
      </c>
      <c r="D90" s="23">
        <v>35065.818155289482</v>
      </c>
    </row>
    <row r="91" spans="3:4" x14ac:dyDescent="0.25">
      <c r="C91" s="25">
        <v>17050</v>
      </c>
      <c r="D91" s="23">
        <v>35040.818155289482</v>
      </c>
    </row>
    <row r="92" spans="3:4" x14ac:dyDescent="0.25">
      <c r="C92" s="25">
        <v>17075</v>
      </c>
      <c r="D92" s="23">
        <v>35015.818155289482</v>
      </c>
    </row>
    <row r="93" spans="3:4" x14ac:dyDescent="0.25">
      <c r="C93" s="25">
        <v>17100</v>
      </c>
      <c r="D93" s="23">
        <v>34990.818155289482</v>
      </c>
    </row>
    <row r="94" spans="3:4" x14ac:dyDescent="0.25">
      <c r="C94" s="25">
        <v>17125</v>
      </c>
      <c r="D94" s="23">
        <v>34965.818155289482</v>
      </c>
    </row>
    <row r="95" spans="3:4" x14ac:dyDescent="0.25">
      <c r="C95" s="25">
        <v>17150</v>
      </c>
      <c r="D95" s="23">
        <v>34940.818155289482</v>
      </c>
    </row>
    <row r="96" spans="3:4" x14ac:dyDescent="0.25">
      <c r="C96" s="25">
        <v>17175</v>
      </c>
      <c r="D96" s="23">
        <v>34915.818155289482</v>
      </c>
    </row>
    <row r="97" spans="3:4" x14ac:dyDescent="0.25">
      <c r="C97" s="25">
        <v>17200</v>
      </c>
      <c r="D97" s="23">
        <v>34890.818155289482</v>
      </c>
    </row>
    <row r="98" spans="3:4" x14ac:dyDescent="0.25">
      <c r="C98" s="25">
        <v>17225</v>
      </c>
      <c r="D98" s="23">
        <v>34865.818155289482</v>
      </c>
    </row>
    <row r="99" spans="3:4" x14ac:dyDescent="0.25">
      <c r="C99" s="25">
        <v>17250</v>
      </c>
      <c r="D99" s="23">
        <v>34840.818155289482</v>
      </c>
    </row>
    <row r="100" spans="3:4" x14ac:dyDescent="0.25">
      <c r="C100" s="25">
        <v>17275</v>
      </c>
      <c r="D100" s="23">
        <v>34815.818155289482</v>
      </c>
    </row>
    <row r="101" spans="3:4" x14ac:dyDescent="0.25">
      <c r="C101" s="25">
        <v>17300</v>
      </c>
      <c r="D101" s="23">
        <v>34790.818155289482</v>
      </c>
    </row>
    <row r="102" spans="3:4" x14ac:dyDescent="0.25">
      <c r="C102" s="25">
        <v>17325</v>
      </c>
      <c r="D102" s="23">
        <v>34765.818155289482</v>
      </c>
    </row>
    <row r="103" spans="3:4" x14ac:dyDescent="0.25">
      <c r="C103" s="25">
        <v>17350</v>
      </c>
      <c r="D103" s="23">
        <v>34740.818155289482</v>
      </c>
    </row>
    <row r="104" spans="3:4" x14ac:dyDescent="0.25">
      <c r="C104" s="25">
        <v>17375</v>
      </c>
      <c r="D104" s="23">
        <v>34715.818155289482</v>
      </c>
    </row>
    <row r="105" spans="3:4" x14ac:dyDescent="0.25">
      <c r="C105" s="25">
        <v>17400</v>
      </c>
      <c r="D105" s="23">
        <v>34690.818155289482</v>
      </c>
    </row>
    <row r="106" spans="3:4" x14ac:dyDescent="0.25">
      <c r="C106" s="25">
        <v>17425</v>
      </c>
      <c r="D106" s="23">
        <v>34665.818155289482</v>
      </c>
    </row>
    <row r="107" spans="3:4" x14ac:dyDescent="0.25">
      <c r="C107" s="25">
        <v>17450</v>
      </c>
      <c r="D107" s="23">
        <v>34640.818155289482</v>
      </c>
    </row>
    <row r="108" spans="3:4" x14ac:dyDescent="0.25">
      <c r="C108" s="25">
        <v>17475</v>
      </c>
      <c r="D108" s="23">
        <v>34615.818155289482</v>
      </c>
    </row>
    <row r="109" spans="3:4" x14ac:dyDescent="0.25">
      <c r="C109" s="25">
        <v>17500</v>
      </c>
      <c r="D109" s="23">
        <v>34590.818155289482</v>
      </c>
    </row>
    <row r="110" spans="3:4" x14ac:dyDescent="0.25">
      <c r="C110" s="25">
        <v>17525</v>
      </c>
      <c r="D110" s="23">
        <v>34565.818155289482</v>
      </c>
    </row>
    <row r="111" spans="3:4" x14ac:dyDescent="0.25">
      <c r="C111" s="25">
        <v>17550</v>
      </c>
      <c r="D111" s="23">
        <v>34540.818155289482</v>
      </c>
    </row>
    <row r="112" spans="3:4" x14ac:dyDescent="0.25">
      <c r="C112" s="25">
        <v>17575</v>
      </c>
      <c r="D112" s="23">
        <v>34515.818155289482</v>
      </c>
    </row>
    <row r="113" spans="3:4" x14ac:dyDescent="0.25">
      <c r="C113" s="25">
        <v>17600</v>
      </c>
      <c r="D113" s="23">
        <v>34490.818155289482</v>
      </c>
    </row>
    <row r="114" spans="3:4" x14ac:dyDescent="0.25">
      <c r="C114" s="25">
        <v>17625</v>
      </c>
      <c r="D114" s="23">
        <v>34465.818155289482</v>
      </c>
    </row>
    <row r="115" spans="3:4" x14ac:dyDescent="0.25">
      <c r="C115" s="25">
        <v>17650</v>
      </c>
      <c r="D115" s="23">
        <v>34440.818155289482</v>
      </c>
    </row>
    <row r="116" spans="3:4" x14ac:dyDescent="0.25">
      <c r="C116" s="25">
        <v>17675</v>
      </c>
      <c r="D116" s="23">
        <v>34415.818155289482</v>
      </c>
    </row>
    <row r="117" spans="3:4" x14ac:dyDescent="0.25">
      <c r="C117" s="25">
        <v>17700</v>
      </c>
      <c r="D117" s="23">
        <v>34390.818155289482</v>
      </c>
    </row>
    <row r="118" spans="3:4" x14ac:dyDescent="0.25">
      <c r="C118" s="25">
        <v>17725</v>
      </c>
      <c r="D118" s="23">
        <v>34365.818155289482</v>
      </c>
    </row>
    <row r="119" spans="3:4" x14ac:dyDescent="0.25">
      <c r="C119" s="25">
        <v>17750</v>
      </c>
      <c r="D119" s="23">
        <v>34340.818155289482</v>
      </c>
    </row>
    <row r="120" spans="3:4" x14ac:dyDescent="0.25">
      <c r="C120" s="25">
        <v>17775</v>
      </c>
      <c r="D120" s="23">
        <v>34315.818155289482</v>
      </c>
    </row>
    <row r="121" spans="3:4" x14ac:dyDescent="0.25">
      <c r="C121" s="25">
        <v>17800</v>
      </c>
      <c r="D121" s="23">
        <v>34290.818155289482</v>
      </c>
    </row>
    <row r="122" spans="3:4" x14ac:dyDescent="0.25">
      <c r="C122" s="25">
        <v>17825</v>
      </c>
      <c r="D122" s="23">
        <v>34265.818155289482</v>
      </c>
    </row>
    <row r="123" spans="3:4" x14ac:dyDescent="0.25">
      <c r="C123" s="25">
        <v>17850</v>
      </c>
      <c r="D123" s="23">
        <v>34240.818155289482</v>
      </c>
    </row>
    <row r="124" spans="3:4" x14ac:dyDescent="0.25">
      <c r="C124" s="25">
        <v>17875</v>
      </c>
      <c r="D124" s="23">
        <v>34215.818155289482</v>
      </c>
    </row>
    <row r="125" spans="3:4" x14ac:dyDescent="0.25">
      <c r="C125" s="25">
        <v>17900</v>
      </c>
      <c r="D125" s="23">
        <v>34190.818155289482</v>
      </c>
    </row>
    <row r="126" spans="3:4" x14ac:dyDescent="0.25">
      <c r="C126" s="25">
        <v>17925</v>
      </c>
      <c r="D126" s="23">
        <v>34165.818155289482</v>
      </c>
    </row>
    <row r="127" spans="3:4" x14ac:dyDescent="0.25">
      <c r="C127" s="25">
        <v>17950</v>
      </c>
      <c r="D127" s="23">
        <v>34140.818155289482</v>
      </c>
    </row>
    <row r="128" spans="3:4" x14ac:dyDescent="0.25">
      <c r="C128" s="25">
        <v>17975</v>
      </c>
      <c r="D128" s="23">
        <v>34115.818155289482</v>
      </c>
    </row>
    <row r="129" spans="3:4" x14ac:dyDescent="0.25">
      <c r="C129" s="25">
        <v>18000</v>
      </c>
      <c r="D129" s="23">
        <v>34090.818155289482</v>
      </c>
    </row>
    <row r="130" spans="3:4" x14ac:dyDescent="0.25">
      <c r="C130" s="25">
        <v>18025</v>
      </c>
      <c r="D130" s="23">
        <v>34065.818155289482</v>
      </c>
    </row>
    <row r="131" spans="3:4" x14ac:dyDescent="0.25">
      <c r="C131" s="25">
        <v>18050</v>
      </c>
      <c r="D131" s="23">
        <v>34040.818155289482</v>
      </c>
    </row>
    <row r="132" spans="3:4" x14ac:dyDescent="0.25">
      <c r="C132" s="25">
        <v>18075</v>
      </c>
      <c r="D132" s="23">
        <v>34015.818155289482</v>
      </c>
    </row>
    <row r="133" spans="3:4" x14ac:dyDescent="0.25">
      <c r="C133" s="25">
        <v>18100</v>
      </c>
      <c r="D133" s="23">
        <v>33990.818155289482</v>
      </c>
    </row>
    <row r="134" spans="3:4" x14ac:dyDescent="0.25">
      <c r="C134" s="25">
        <v>18125</v>
      </c>
      <c r="D134" s="23">
        <v>33965.818155289482</v>
      </c>
    </row>
    <row r="135" spans="3:4" x14ac:dyDescent="0.25">
      <c r="C135" s="25">
        <v>18150</v>
      </c>
      <c r="D135" s="23">
        <v>33940.818155289482</v>
      </c>
    </row>
    <row r="136" spans="3:4" x14ac:dyDescent="0.25">
      <c r="C136" s="25">
        <v>18175</v>
      </c>
      <c r="D136" s="23">
        <v>33915.818155289482</v>
      </c>
    </row>
    <row r="137" spans="3:4" x14ac:dyDescent="0.25">
      <c r="C137" s="25">
        <v>18200</v>
      </c>
      <c r="D137" s="23">
        <v>33890.818155289482</v>
      </c>
    </row>
    <row r="138" spans="3:4" x14ac:dyDescent="0.25">
      <c r="C138" s="25">
        <v>18225</v>
      </c>
      <c r="D138" s="23">
        <v>33865.818155289482</v>
      </c>
    </row>
    <row r="139" spans="3:4" x14ac:dyDescent="0.25">
      <c r="C139" s="25">
        <v>18250</v>
      </c>
      <c r="D139" s="23">
        <v>33840.818155289482</v>
      </c>
    </row>
    <row r="140" spans="3:4" x14ac:dyDescent="0.25">
      <c r="C140" s="25">
        <v>18275</v>
      </c>
      <c r="D140" s="23">
        <v>33815.818155289482</v>
      </c>
    </row>
    <row r="141" spans="3:4" x14ac:dyDescent="0.25">
      <c r="C141" s="25">
        <v>18300</v>
      </c>
      <c r="D141" s="23">
        <v>33790.818155289482</v>
      </c>
    </row>
    <row r="142" spans="3:4" x14ac:dyDescent="0.25">
      <c r="C142" s="25">
        <v>18325</v>
      </c>
      <c r="D142" s="23">
        <v>33765.818155289482</v>
      </c>
    </row>
    <row r="143" spans="3:4" x14ac:dyDescent="0.25">
      <c r="C143" s="25">
        <v>18350</v>
      </c>
      <c r="D143" s="23">
        <v>33740.818155289482</v>
      </c>
    </row>
    <row r="144" spans="3:4" x14ac:dyDescent="0.25">
      <c r="C144" s="25">
        <v>18375</v>
      </c>
      <c r="D144" s="23">
        <v>33715.818155289482</v>
      </c>
    </row>
    <row r="145" spans="3:4" x14ac:dyDescent="0.25">
      <c r="C145" s="25">
        <v>18400</v>
      </c>
      <c r="D145" s="23">
        <v>33690.818155289482</v>
      </c>
    </row>
    <row r="146" spans="3:4" x14ac:dyDescent="0.25">
      <c r="C146" s="25">
        <v>18425</v>
      </c>
      <c r="D146" s="23">
        <v>33665.818155289482</v>
      </c>
    </row>
    <row r="147" spans="3:4" x14ac:dyDescent="0.25">
      <c r="C147" s="25">
        <v>18450</v>
      </c>
      <c r="D147" s="23">
        <v>33640.818155289482</v>
      </c>
    </row>
    <row r="148" spans="3:4" x14ac:dyDescent="0.25">
      <c r="C148" s="25">
        <v>18475</v>
      </c>
      <c r="D148" s="23">
        <v>33615.818155289482</v>
      </c>
    </row>
    <row r="149" spans="3:4" x14ac:dyDescent="0.25">
      <c r="C149" s="25">
        <v>18500</v>
      </c>
      <c r="D149" s="23">
        <v>33590.818155289482</v>
      </c>
    </row>
    <row r="150" spans="3:4" x14ac:dyDescent="0.25">
      <c r="C150" s="25">
        <v>18525</v>
      </c>
      <c r="D150" s="23">
        <v>33565.818155289482</v>
      </c>
    </row>
    <row r="151" spans="3:4" x14ac:dyDescent="0.25">
      <c r="C151" s="25">
        <v>18550</v>
      </c>
      <c r="D151" s="23">
        <v>33540.818155289482</v>
      </c>
    </row>
    <row r="152" spans="3:4" x14ac:dyDescent="0.25">
      <c r="C152" s="25">
        <v>18575</v>
      </c>
      <c r="D152" s="23">
        <v>33515.818155289482</v>
      </c>
    </row>
    <row r="153" spans="3:4" x14ac:dyDescent="0.25">
      <c r="C153" s="25">
        <v>18600</v>
      </c>
      <c r="D153" s="23">
        <v>33490.818155289482</v>
      </c>
    </row>
    <row r="154" spans="3:4" x14ac:dyDescent="0.25">
      <c r="C154" s="25">
        <v>18625</v>
      </c>
      <c r="D154" s="23">
        <v>33465.818155289482</v>
      </c>
    </row>
    <row r="155" spans="3:4" x14ac:dyDescent="0.25">
      <c r="C155" s="25">
        <v>18650</v>
      </c>
      <c r="D155" s="23">
        <v>33440.818155289482</v>
      </c>
    </row>
    <row r="156" spans="3:4" x14ac:dyDescent="0.25">
      <c r="C156" s="25">
        <v>18675</v>
      </c>
      <c r="D156" s="23">
        <v>33415.818155289482</v>
      </c>
    </row>
    <row r="157" spans="3:4" x14ac:dyDescent="0.25">
      <c r="C157" s="25">
        <v>18700</v>
      </c>
      <c r="D157" s="23">
        <v>33390.818155289482</v>
      </c>
    </row>
    <row r="158" spans="3:4" x14ac:dyDescent="0.25">
      <c r="C158" s="25">
        <v>18725</v>
      </c>
      <c r="D158" s="23">
        <v>33365.818155289482</v>
      </c>
    </row>
    <row r="159" spans="3:4" x14ac:dyDescent="0.25">
      <c r="C159" s="25">
        <v>18750</v>
      </c>
      <c r="D159" s="23">
        <v>33340.818155289482</v>
      </c>
    </row>
    <row r="160" spans="3:4" x14ac:dyDescent="0.25">
      <c r="C160" s="25">
        <v>18775</v>
      </c>
      <c r="D160" s="23">
        <v>33315.818155289482</v>
      </c>
    </row>
    <row r="161" spans="3:4" x14ac:dyDescent="0.25">
      <c r="C161" s="25">
        <v>18800</v>
      </c>
      <c r="D161" s="23">
        <v>33290.818155289482</v>
      </c>
    </row>
    <row r="162" spans="3:4" x14ac:dyDescent="0.25">
      <c r="C162" s="25">
        <v>18825</v>
      </c>
      <c r="D162" s="23">
        <v>33265.818155289482</v>
      </c>
    </row>
    <row r="163" spans="3:4" x14ac:dyDescent="0.25">
      <c r="C163" s="25">
        <v>18850</v>
      </c>
      <c r="D163" s="23">
        <v>33240.818155289482</v>
      </c>
    </row>
    <row r="164" spans="3:4" x14ac:dyDescent="0.25">
      <c r="C164" s="25">
        <v>18875</v>
      </c>
      <c r="D164" s="23">
        <v>33215.818155289482</v>
      </c>
    </row>
    <row r="165" spans="3:4" x14ac:dyDescent="0.25">
      <c r="C165" s="25">
        <v>18900</v>
      </c>
      <c r="D165" s="23">
        <v>33190.818155289482</v>
      </c>
    </row>
    <row r="166" spans="3:4" x14ac:dyDescent="0.25">
      <c r="C166" s="25">
        <v>18925</v>
      </c>
      <c r="D166" s="23">
        <v>33165.818155289482</v>
      </c>
    </row>
    <row r="167" spans="3:4" x14ac:dyDescent="0.25">
      <c r="C167" s="25">
        <v>18950</v>
      </c>
      <c r="D167" s="23">
        <v>33140.818155289482</v>
      </c>
    </row>
    <row r="168" spans="3:4" x14ac:dyDescent="0.25">
      <c r="C168" s="25">
        <v>18975</v>
      </c>
      <c r="D168" s="23">
        <v>33115.818155289482</v>
      </c>
    </row>
    <row r="169" spans="3:4" x14ac:dyDescent="0.25">
      <c r="C169" s="25">
        <v>19000</v>
      </c>
      <c r="D169" s="23">
        <v>33090.818155289482</v>
      </c>
    </row>
    <row r="170" spans="3:4" x14ac:dyDescent="0.25">
      <c r="C170" s="25">
        <v>19025</v>
      </c>
      <c r="D170" s="23">
        <v>33065.818155289482</v>
      </c>
    </row>
    <row r="171" spans="3:4" x14ac:dyDescent="0.25">
      <c r="C171" s="25">
        <v>19050</v>
      </c>
      <c r="D171" s="23">
        <v>33040.818155289482</v>
      </c>
    </row>
    <row r="172" spans="3:4" x14ac:dyDescent="0.25">
      <c r="C172" s="25">
        <v>19075</v>
      </c>
      <c r="D172" s="23">
        <v>33015.818155289482</v>
      </c>
    </row>
    <row r="173" spans="3:4" x14ac:dyDescent="0.25">
      <c r="C173" s="25">
        <v>19100</v>
      </c>
      <c r="D173" s="23">
        <v>32990.818155289482</v>
      </c>
    </row>
    <row r="174" spans="3:4" x14ac:dyDescent="0.25">
      <c r="C174" s="25">
        <v>19125</v>
      </c>
      <c r="D174" s="23">
        <v>32965.818155289482</v>
      </c>
    </row>
    <row r="175" spans="3:4" x14ac:dyDescent="0.25">
      <c r="C175" s="25">
        <v>19150</v>
      </c>
      <c r="D175" s="23">
        <v>32940.818155289482</v>
      </c>
    </row>
    <row r="176" spans="3:4" x14ac:dyDescent="0.25">
      <c r="C176" s="25">
        <v>19175</v>
      </c>
      <c r="D176" s="23">
        <v>32915.818155289482</v>
      </c>
    </row>
    <row r="177" spans="3:4" x14ac:dyDescent="0.25">
      <c r="C177" s="25">
        <v>19200</v>
      </c>
      <c r="D177" s="23">
        <v>32890.818155289482</v>
      </c>
    </row>
    <row r="178" spans="3:4" x14ac:dyDescent="0.25">
      <c r="C178" s="25">
        <v>19225</v>
      </c>
      <c r="D178" s="23">
        <v>32865.818155289482</v>
      </c>
    </row>
    <row r="179" spans="3:4" x14ac:dyDescent="0.25">
      <c r="C179" s="25">
        <v>19250</v>
      </c>
      <c r="D179" s="23">
        <v>32840.818155289482</v>
      </c>
    </row>
    <row r="180" spans="3:4" x14ac:dyDescent="0.25">
      <c r="C180" s="25">
        <v>19275</v>
      </c>
      <c r="D180" s="23">
        <v>32815.818155289482</v>
      </c>
    </row>
    <row r="181" spans="3:4" x14ac:dyDescent="0.25">
      <c r="C181" s="25">
        <v>19300</v>
      </c>
      <c r="D181" s="23">
        <v>32790.818155289482</v>
      </c>
    </row>
    <row r="182" spans="3:4" x14ac:dyDescent="0.25">
      <c r="C182" s="25">
        <v>19325</v>
      </c>
      <c r="D182" s="23">
        <v>32765.818155289482</v>
      </c>
    </row>
    <row r="183" spans="3:4" x14ac:dyDescent="0.25">
      <c r="C183" s="25">
        <v>19350</v>
      </c>
      <c r="D183" s="23">
        <v>32740.818155289482</v>
      </c>
    </row>
    <row r="184" spans="3:4" x14ac:dyDescent="0.25">
      <c r="C184" s="25">
        <v>19375</v>
      </c>
      <c r="D184" s="23">
        <v>32715.818155289482</v>
      </c>
    </row>
    <row r="185" spans="3:4" x14ac:dyDescent="0.25">
      <c r="C185" s="25">
        <v>19400</v>
      </c>
      <c r="D185" s="23">
        <v>32690.818155289482</v>
      </c>
    </row>
    <row r="186" spans="3:4" x14ac:dyDescent="0.25">
      <c r="C186" s="25">
        <v>19425</v>
      </c>
      <c r="D186" s="23">
        <v>32665.818155289482</v>
      </c>
    </row>
    <row r="187" spans="3:4" x14ac:dyDescent="0.25">
      <c r="C187" s="25">
        <v>19450</v>
      </c>
      <c r="D187" s="23">
        <v>32640.818155289482</v>
      </c>
    </row>
    <row r="188" spans="3:4" x14ac:dyDescent="0.25">
      <c r="C188" s="25">
        <v>19475</v>
      </c>
      <c r="D188" s="23">
        <v>32615.818155289482</v>
      </c>
    </row>
    <row r="189" spans="3:4" x14ac:dyDescent="0.25">
      <c r="C189" s="25">
        <v>19500</v>
      </c>
      <c r="D189" s="23">
        <v>32590.818155289482</v>
      </c>
    </row>
    <row r="190" spans="3:4" x14ac:dyDescent="0.25">
      <c r="C190" s="25">
        <v>19525</v>
      </c>
      <c r="D190" s="23">
        <v>32565.818155289482</v>
      </c>
    </row>
    <row r="191" spans="3:4" x14ac:dyDescent="0.25">
      <c r="C191" s="25">
        <v>19550</v>
      </c>
      <c r="D191" s="23">
        <v>32540.818155289482</v>
      </c>
    </row>
    <row r="192" spans="3:4" x14ac:dyDescent="0.25">
      <c r="C192" s="25">
        <v>19575</v>
      </c>
      <c r="D192" s="23">
        <v>32515.818155289482</v>
      </c>
    </row>
    <row r="193" spans="3:4" x14ac:dyDescent="0.25">
      <c r="C193" s="25">
        <v>19600</v>
      </c>
      <c r="D193" s="23">
        <v>32490.818155289482</v>
      </c>
    </row>
    <row r="194" spans="3:4" x14ac:dyDescent="0.25">
      <c r="C194" s="25">
        <v>19625</v>
      </c>
      <c r="D194" s="23">
        <v>32465.818155289482</v>
      </c>
    </row>
    <row r="195" spans="3:4" x14ac:dyDescent="0.25">
      <c r="C195" s="25">
        <v>19650</v>
      </c>
      <c r="D195" s="23">
        <v>32440.818155289482</v>
      </c>
    </row>
    <row r="196" spans="3:4" x14ac:dyDescent="0.25">
      <c r="C196" s="25">
        <v>19675</v>
      </c>
      <c r="D196" s="23">
        <v>32415.818155289482</v>
      </c>
    </row>
    <row r="197" spans="3:4" x14ac:dyDescent="0.25">
      <c r="C197" s="25">
        <v>19700</v>
      </c>
      <c r="D197" s="23">
        <v>32390.818155289482</v>
      </c>
    </row>
    <row r="198" spans="3:4" x14ac:dyDescent="0.25">
      <c r="C198" s="25">
        <v>19725</v>
      </c>
      <c r="D198" s="23">
        <v>32365.818155289482</v>
      </c>
    </row>
    <row r="199" spans="3:4" x14ac:dyDescent="0.25">
      <c r="C199" s="25">
        <v>19750</v>
      </c>
      <c r="D199" s="23">
        <v>32340.818155289482</v>
      </c>
    </row>
    <row r="200" spans="3:4" x14ac:dyDescent="0.25">
      <c r="C200" s="25">
        <v>19775</v>
      </c>
      <c r="D200" s="23">
        <v>32315.818155289482</v>
      </c>
    </row>
    <row r="201" spans="3:4" x14ac:dyDescent="0.25">
      <c r="C201" s="25">
        <v>19800</v>
      </c>
      <c r="D201" s="23">
        <v>32290.818155289482</v>
      </c>
    </row>
    <row r="202" spans="3:4" x14ac:dyDescent="0.25">
      <c r="C202" s="25">
        <v>19825</v>
      </c>
      <c r="D202" s="23">
        <v>32265.818155289482</v>
      </c>
    </row>
    <row r="203" spans="3:4" x14ac:dyDescent="0.25">
      <c r="C203" s="25">
        <v>19850</v>
      </c>
      <c r="D203" s="23">
        <v>32240.818155289482</v>
      </c>
    </row>
    <row r="204" spans="3:4" x14ac:dyDescent="0.25">
      <c r="C204" s="25">
        <v>19875</v>
      </c>
      <c r="D204" s="23">
        <v>32215.818155289482</v>
      </c>
    </row>
    <row r="205" spans="3:4" x14ac:dyDescent="0.25">
      <c r="C205" s="25">
        <v>19900</v>
      </c>
      <c r="D205" s="23">
        <v>32190.818155289482</v>
      </c>
    </row>
    <row r="206" spans="3:4" x14ac:dyDescent="0.25">
      <c r="C206" s="25">
        <v>19925</v>
      </c>
      <c r="D206" s="23">
        <v>32165.818155289482</v>
      </c>
    </row>
    <row r="207" spans="3:4" x14ac:dyDescent="0.25">
      <c r="C207" s="25">
        <v>19950</v>
      </c>
      <c r="D207" s="23">
        <v>32140.818155289482</v>
      </c>
    </row>
    <row r="208" spans="3:4" x14ac:dyDescent="0.25">
      <c r="C208" s="25">
        <v>19975</v>
      </c>
      <c r="D208" s="23">
        <v>32115.818155289482</v>
      </c>
    </row>
    <row r="209" spans="3:4" x14ac:dyDescent="0.25">
      <c r="C209" s="25">
        <v>20000</v>
      </c>
      <c r="D209" s="23">
        <v>32090.818155289482</v>
      </c>
    </row>
    <row r="210" spans="3:4" x14ac:dyDescent="0.25">
      <c r="C210" s="25">
        <v>20025</v>
      </c>
      <c r="D210" s="23">
        <v>32065.818155289482</v>
      </c>
    </row>
    <row r="211" spans="3:4" x14ac:dyDescent="0.25">
      <c r="C211" s="25">
        <v>20050</v>
      </c>
      <c r="D211" s="23">
        <v>32040.818155289482</v>
      </c>
    </row>
    <row r="212" spans="3:4" x14ac:dyDescent="0.25">
      <c r="C212" s="25">
        <v>20075</v>
      </c>
      <c r="D212" s="23">
        <v>32015.818155289482</v>
      </c>
    </row>
    <row r="213" spans="3:4" x14ac:dyDescent="0.25">
      <c r="C213" s="25">
        <v>20100</v>
      </c>
      <c r="D213" s="23">
        <v>31990.818155289482</v>
      </c>
    </row>
    <row r="214" spans="3:4" x14ac:dyDescent="0.25">
      <c r="C214" s="25">
        <v>20125</v>
      </c>
      <c r="D214" s="23">
        <v>31965.818155289482</v>
      </c>
    </row>
    <row r="215" spans="3:4" x14ac:dyDescent="0.25">
      <c r="C215" s="25">
        <v>20150</v>
      </c>
      <c r="D215" s="23">
        <v>31940.818155289482</v>
      </c>
    </row>
    <row r="216" spans="3:4" x14ac:dyDescent="0.25">
      <c r="C216" s="25">
        <v>20175</v>
      </c>
      <c r="D216" s="23">
        <v>31915.818155289482</v>
      </c>
    </row>
    <row r="217" spans="3:4" x14ac:dyDescent="0.25">
      <c r="C217" s="25">
        <v>20200</v>
      </c>
      <c r="D217" s="23">
        <v>31890.818155289482</v>
      </c>
    </row>
    <row r="218" spans="3:4" x14ac:dyDescent="0.25">
      <c r="C218" s="25">
        <v>20225</v>
      </c>
      <c r="D218" s="23">
        <v>31865.818155289482</v>
      </c>
    </row>
    <row r="219" spans="3:4" x14ac:dyDescent="0.25">
      <c r="C219" s="25">
        <v>20250</v>
      </c>
      <c r="D219" s="23">
        <v>31840.818155289482</v>
      </c>
    </row>
    <row r="220" spans="3:4" x14ac:dyDescent="0.25">
      <c r="C220" s="25">
        <v>20275</v>
      </c>
      <c r="D220" s="23">
        <v>31815.818155289482</v>
      </c>
    </row>
    <row r="221" spans="3:4" x14ac:dyDescent="0.25">
      <c r="C221" s="25">
        <v>20300</v>
      </c>
      <c r="D221" s="23">
        <v>31790.818155289482</v>
      </c>
    </row>
    <row r="222" spans="3:4" x14ac:dyDescent="0.25">
      <c r="C222" s="25">
        <v>20325</v>
      </c>
      <c r="D222" s="23">
        <v>31765.818155289482</v>
      </c>
    </row>
    <row r="223" spans="3:4" x14ac:dyDescent="0.25">
      <c r="C223" s="25">
        <v>20350</v>
      </c>
      <c r="D223" s="23">
        <v>31740.818155289482</v>
      </c>
    </row>
    <row r="224" spans="3:4" x14ac:dyDescent="0.25">
      <c r="C224" s="25">
        <v>20375</v>
      </c>
      <c r="D224" s="23">
        <v>31715.818155289482</v>
      </c>
    </row>
    <row r="225" spans="3:4" x14ac:dyDescent="0.25">
      <c r="C225" s="25">
        <v>20400</v>
      </c>
      <c r="D225" s="23">
        <v>31690.818155289482</v>
      </c>
    </row>
    <row r="226" spans="3:4" x14ac:dyDescent="0.25">
      <c r="C226" s="25">
        <v>20425</v>
      </c>
      <c r="D226" s="23">
        <v>31665.818155289482</v>
      </c>
    </row>
    <row r="227" spans="3:4" x14ac:dyDescent="0.25">
      <c r="C227" s="25">
        <v>20450</v>
      </c>
      <c r="D227" s="23">
        <v>31640.818155289482</v>
      </c>
    </row>
    <row r="228" spans="3:4" x14ac:dyDescent="0.25">
      <c r="C228" s="25">
        <v>20475</v>
      </c>
      <c r="D228" s="23">
        <v>31615.818155289482</v>
      </c>
    </row>
    <row r="229" spans="3:4" x14ac:dyDescent="0.25">
      <c r="C229" s="25">
        <v>20500</v>
      </c>
      <c r="D229" s="23">
        <v>31590.818155289482</v>
      </c>
    </row>
    <row r="230" spans="3:4" x14ac:dyDescent="0.25">
      <c r="C230" s="25">
        <v>20525</v>
      </c>
      <c r="D230" s="23">
        <v>31565.818155289482</v>
      </c>
    </row>
    <row r="231" spans="3:4" x14ac:dyDescent="0.25">
      <c r="C231" s="25">
        <v>20550</v>
      </c>
      <c r="D231" s="23">
        <v>31540.818155289482</v>
      </c>
    </row>
    <row r="232" spans="3:4" x14ac:dyDescent="0.25">
      <c r="C232" s="25">
        <v>20575</v>
      </c>
      <c r="D232" s="23">
        <v>31515.818155289482</v>
      </c>
    </row>
    <row r="233" spans="3:4" x14ac:dyDescent="0.25">
      <c r="C233" s="25">
        <v>20600</v>
      </c>
      <c r="D233" s="23">
        <v>31490.818155289482</v>
      </c>
    </row>
    <row r="234" spans="3:4" x14ac:dyDescent="0.25">
      <c r="C234" s="25">
        <v>20625</v>
      </c>
      <c r="D234" s="23">
        <v>31465.818155289482</v>
      </c>
    </row>
    <row r="235" spans="3:4" x14ac:dyDescent="0.25">
      <c r="C235" s="25">
        <v>20650</v>
      </c>
      <c r="D235" s="23">
        <v>31440.818155289482</v>
      </c>
    </row>
    <row r="236" spans="3:4" x14ac:dyDescent="0.25">
      <c r="C236" s="25">
        <v>20675</v>
      </c>
      <c r="D236" s="23">
        <v>31415.818155289482</v>
      </c>
    </row>
    <row r="237" spans="3:4" x14ac:dyDescent="0.25">
      <c r="C237" s="25">
        <v>20700</v>
      </c>
      <c r="D237" s="23">
        <v>31390.818155289482</v>
      </c>
    </row>
    <row r="238" spans="3:4" x14ac:dyDescent="0.25">
      <c r="C238" s="25">
        <v>20725</v>
      </c>
      <c r="D238" s="23">
        <v>31365.818155289482</v>
      </c>
    </row>
    <row r="239" spans="3:4" x14ac:dyDescent="0.25">
      <c r="C239" s="25">
        <v>20750</v>
      </c>
      <c r="D239" s="23">
        <v>31340.818155289482</v>
      </c>
    </row>
    <row r="240" spans="3:4" x14ac:dyDescent="0.25">
      <c r="C240" s="25">
        <v>20775</v>
      </c>
      <c r="D240" s="23">
        <v>31315.818155289482</v>
      </c>
    </row>
    <row r="241" spans="3:4" x14ac:dyDescent="0.25">
      <c r="C241" s="25">
        <v>20800</v>
      </c>
      <c r="D241" s="23">
        <v>31290.818155289482</v>
      </c>
    </row>
    <row r="242" spans="3:4" x14ac:dyDescent="0.25">
      <c r="C242" s="25">
        <v>20825</v>
      </c>
      <c r="D242" s="23">
        <v>31265.818155289482</v>
      </c>
    </row>
    <row r="243" spans="3:4" x14ac:dyDescent="0.25">
      <c r="C243" s="25">
        <v>20850</v>
      </c>
      <c r="D243" s="23">
        <v>31240.818155289482</v>
      </c>
    </row>
    <row r="244" spans="3:4" x14ac:dyDescent="0.25">
      <c r="C244" s="25">
        <v>20875</v>
      </c>
      <c r="D244" s="23">
        <v>31215.818155289482</v>
      </c>
    </row>
    <row r="245" spans="3:4" x14ac:dyDescent="0.25">
      <c r="C245" s="25">
        <v>20900</v>
      </c>
      <c r="D245" s="23">
        <v>31190.818155289482</v>
      </c>
    </row>
    <row r="246" spans="3:4" x14ac:dyDescent="0.25">
      <c r="C246" s="25">
        <v>20925</v>
      </c>
      <c r="D246" s="23">
        <v>31165.818155289482</v>
      </c>
    </row>
    <row r="247" spans="3:4" x14ac:dyDescent="0.25">
      <c r="C247" s="25">
        <v>20950</v>
      </c>
      <c r="D247" s="23">
        <v>31140.818155289482</v>
      </c>
    </row>
    <row r="248" spans="3:4" x14ac:dyDescent="0.25">
      <c r="C248" s="25">
        <v>20975</v>
      </c>
      <c r="D248" s="23">
        <v>31115.818155289482</v>
      </c>
    </row>
    <row r="249" spans="3:4" x14ac:dyDescent="0.25">
      <c r="C249" s="25">
        <v>21000</v>
      </c>
      <c r="D249" s="23">
        <v>31090.818155289482</v>
      </c>
    </row>
    <row r="250" spans="3:4" x14ac:dyDescent="0.25">
      <c r="C250" s="25">
        <v>21025</v>
      </c>
      <c r="D250" s="23">
        <v>31065.818155289482</v>
      </c>
    </row>
    <row r="251" spans="3:4" x14ac:dyDescent="0.25">
      <c r="C251" s="25">
        <v>21050</v>
      </c>
      <c r="D251" s="23">
        <v>31040.818155289482</v>
      </c>
    </row>
    <row r="252" spans="3:4" x14ac:dyDescent="0.25">
      <c r="C252" s="25">
        <v>21075</v>
      </c>
      <c r="D252" s="23">
        <v>31015.818155289482</v>
      </c>
    </row>
    <row r="253" spans="3:4" x14ac:dyDescent="0.25">
      <c r="C253" s="25">
        <v>21100</v>
      </c>
      <c r="D253" s="23">
        <v>30990.818155289482</v>
      </c>
    </row>
    <row r="254" spans="3:4" x14ac:dyDescent="0.25">
      <c r="C254" s="25">
        <v>21125</v>
      </c>
      <c r="D254" s="23">
        <v>30965.818155289482</v>
      </c>
    </row>
    <row r="255" spans="3:4" x14ac:dyDescent="0.25">
      <c r="C255" s="25">
        <v>21150</v>
      </c>
      <c r="D255" s="23">
        <v>30940.818155289482</v>
      </c>
    </row>
    <row r="256" spans="3:4" x14ac:dyDescent="0.25">
      <c r="C256" s="25">
        <v>21175</v>
      </c>
      <c r="D256" s="23">
        <v>30915.818155289482</v>
      </c>
    </row>
    <row r="257" spans="3:4" x14ac:dyDescent="0.25">
      <c r="C257" s="25">
        <v>21200</v>
      </c>
      <c r="D257" s="23">
        <v>30890.818155289482</v>
      </c>
    </row>
    <row r="258" spans="3:4" x14ac:dyDescent="0.25">
      <c r="C258" s="25">
        <v>21225</v>
      </c>
      <c r="D258" s="23">
        <v>30865.818155289482</v>
      </c>
    </row>
    <row r="259" spans="3:4" x14ac:dyDescent="0.25">
      <c r="C259" s="25">
        <v>21250</v>
      </c>
      <c r="D259" s="23">
        <v>30840.818155289482</v>
      </c>
    </row>
    <row r="260" spans="3:4" x14ac:dyDescent="0.25">
      <c r="C260" s="25">
        <v>21275</v>
      </c>
      <c r="D260" s="23">
        <v>30815.818155289482</v>
      </c>
    </row>
    <row r="261" spans="3:4" x14ac:dyDescent="0.25">
      <c r="C261" s="25">
        <v>21300</v>
      </c>
      <c r="D261" s="23">
        <v>30790.818155289482</v>
      </c>
    </row>
    <row r="262" spans="3:4" x14ac:dyDescent="0.25">
      <c r="C262" s="25">
        <v>21325</v>
      </c>
      <c r="D262" s="23">
        <v>30765.818155289482</v>
      </c>
    </row>
    <row r="263" spans="3:4" x14ac:dyDescent="0.25">
      <c r="C263" s="25">
        <v>21350</v>
      </c>
      <c r="D263" s="23">
        <v>30740.818155289482</v>
      </c>
    </row>
    <row r="264" spans="3:4" x14ac:dyDescent="0.25">
      <c r="C264" s="25">
        <v>21375</v>
      </c>
      <c r="D264" s="23">
        <v>30715.818155289482</v>
      </c>
    </row>
    <row r="265" spans="3:4" x14ac:dyDescent="0.25">
      <c r="C265" s="25">
        <v>21400</v>
      </c>
      <c r="D265" s="23">
        <v>30690.818155289482</v>
      </c>
    </row>
    <row r="266" spans="3:4" x14ac:dyDescent="0.25">
      <c r="C266" s="25">
        <v>21425</v>
      </c>
      <c r="D266" s="23">
        <v>30665.818155289482</v>
      </c>
    </row>
    <row r="267" spans="3:4" x14ac:dyDescent="0.25">
      <c r="C267" s="25">
        <v>21450</v>
      </c>
      <c r="D267" s="23">
        <v>30640.818155289482</v>
      </c>
    </row>
    <row r="268" spans="3:4" x14ac:dyDescent="0.25">
      <c r="C268" s="25">
        <v>21475</v>
      </c>
      <c r="D268" s="23">
        <v>30615.818155289482</v>
      </c>
    </row>
    <row r="269" spans="3:4" x14ac:dyDescent="0.25">
      <c r="C269" s="25">
        <v>21500</v>
      </c>
      <c r="D269" s="23">
        <v>30590.818155289482</v>
      </c>
    </row>
    <row r="270" spans="3:4" x14ac:dyDescent="0.25">
      <c r="C270" s="25">
        <v>21525</v>
      </c>
      <c r="D270" s="23">
        <v>30565.818155289482</v>
      </c>
    </row>
    <row r="271" spans="3:4" x14ac:dyDescent="0.25">
      <c r="C271" s="25">
        <v>21550</v>
      </c>
      <c r="D271" s="23">
        <v>30540.818155289482</v>
      </c>
    </row>
    <row r="272" spans="3:4" x14ac:dyDescent="0.25">
      <c r="C272" s="25">
        <v>21575</v>
      </c>
      <c r="D272" s="23">
        <v>30515.818155289482</v>
      </c>
    </row>
    <row r="273" spans="3:4" x14ac:dyDescent="0.25">
      <c r="C273" s="25">
        <v>21600</v>
      </c>
      <c r="D273" s="23">
        <v>30490.818155289482</v>
      </c>
    </row>
    <row r="274" spans="3:4" x14ac:dyDescent="0.25">
      <c r="C274" s="25">
        <v>21625</v>
      </c>
      <c r="D274" s="23">
        <v>30465.818155289482</v>
      </c>
    </row>
    <row r="275" spans="3:4" x14ac:dyDescent="0.25">
      <c r="C275" s="25">
        <v>21650</v>
      </c>
      <c r="D275" s="23">
        <v>30440.818155289482</v>
      </c>
    </row>
    <row r="276" spans="3:4" x14ac:dyDescent="0.25">
      <c r="C276" s="25">
        <v>21675</v>
      </c>
      <c r="D276" s="23">
        <v>30415.818155289482</v>
      </c>
    </row>
    <row r="277" spans="3:4" x14ac:dyDescent="0.25">
      <c r="C277" s="25">
        <v>21700</v>
      </c>
      <c r="D277" s="23">
        <v>30390.818155289482</v>
      </c>
    </row>
    <row r="278" spans="3:4" x14ac:dyDescent="0.25">
      <c r="C278" s="25">
        <v>21725</v>
      </c>
      <c r="D278" s="23">
        <v>30365.818155289482</v>
      </c>
    </row>
    <row r="279" spans="3:4" x14ac:dyDescent="0.25">
      <c r="C279" s="25">
        <v>21750</v>
      </c>
      <c r="D279" s="23">
        <v>30340.818155289482</v>
      </c>
    </row>
    <row r="280" spans="3:4" x14ac:dyDescent="0.25">
      <c r="C280" s="25">
        <v>21775</v>
      </c>
      <c r="D280" s="23">
        <v>30315.818155289482</v>
      </c>
    </row>
    <row r="281" spans="3:4" x14ac:dyDescent="0.25">
      <c r="C281" s="25">
        <v>21800</v>
      </c>
      <c r="D281" s="23">
        <v>30290.818155289482</v>
      </c>
    </row>
    <row r="282" spans="3:4" x14ac:dyDescent="0.25">
      <c r="C282" s="25">
        <v>21825</v>
      </c>
      <c r="D282" s="23">
        <v>30265.818155289482</v>
      </c>
    </row>
    <row r="283" spans="3:4" x14ac:dyDescent="0.25">
      <c r="C283" s="25">
        <v>21850</v>
      </c>
      <c r="D283" s="23">
        <v>30240.818155289482</v>
      </c>
    </row>
    <row r="284" spans="3:4" x14ac:dyDescent="0.25">
      <c r="C284" s="25">
        <v>21875</v>
      </c>
      <c r="D284" s="23">
        <v>30215.818155289482</v>
      </c>
    </row>
    <row r="285" spans="3:4" x14ac:dyDescent="0.25">
      <c r="C285" s="25">
        <v>21900</v>
      </c>
      <c r="D285" s="23">
        <v>30190.818155289482</v>
      </c>
    </row>
    <row r="286" spans="3:4" x14ac:dyDescent="0.25">
      <c r="C286" s="25">
        <v>21925</v>
      </c>
      <c r="D286" s="23">
        <v>30165.818155289482</v>
      </c>
    </row>
    <row r="287" spans="3:4" x14ac:dyDescent="0.25">
      <c r="C287" s="25">
        <v>21950</v>
      </c>
      <c r="D287" s="23">
        <v>30140.818155289482</v>
      </c>
    </row>
    <row r="288" spans="3:4" x14ac:dyDescent="0.25">
      <c r="C288" s="25">
        <v>21975</v>
      </c>
      <c r="D288" s="23">
        <v>30115.818155289482</v>
      </c>
    </row>
    <row r="289" spans="3:4" x14ac:dyDescent="0.25">
      <c r="C289" s="25">
        <v>22000</v>
      </c>
      <c r="D289" s="23">
        <v>30090.818155289482</v>
      </c>
    </row>
    <row r="290" spans="3:4" x14ac:dyDescent="0.25">
      <c r="C290" s="25">
        <v>22025</v>
      </c>
      <c r="D290" s="23">
        <v>30065.818155289482</v>
      </c>
    </row>
    <row r="291" spans="3:4" x14ac:dyDescent="0.25">
      <c r="C291" s="25">
        <v>22050</v>
      </c>
      <c r="D291" s="23">
        <v>30040.818155289482</v>
      </c>
    </row>
    <row r="292" spans="3:4" x14ac:dyDescent="0.25">
      <c r="C292" s="25">
        <v>22075</v>
      </c>
      <c r="D292" s="23">
        <v>30015.818155289482</v>
      </c>
    </row>
    <row r="293" spans="3:4" x14ac:dyDescent="0.25">
      <c r="C293" s="25">
        <v>22100</v>
      </c>
      <c r="D293" s="23">
        <v>29990.818155289482</v>
      </c>
    </row>
    <row r="294" spans="3:4" x14ac:dyDescent="0.25">
      <c r="C294" s="25">
        <v>22125</v>
      </c>
      <c r="D294" s="23">
        <v>29965.818155289482</v>
      </c>
    </row>
    <row r="295" spans="3:4" x14ac:dyDescent="0.25">
      <c r="C295" s="25">
        <v>22150</v>
      </c>
      <c r="D295" s="23">
        <v>29940.818155289482</v>
      </c>
    </row>
    <row r="296" spans="3:4" x14ac:dyDescent="0.25">
      <c r="C296" s="25">
        <v>22175</v>
      </c>
      <c r="D296" s="23">
        <v>29915.818155289482</v>
      </c>
    </row>
    <row r="297" spans="3:4" x14ac:dyDescent="0.25">
      <c r="C297" s="25">
        <v>22200</v>
      </c>
      <c r="D297" s="23">
        <v>29890.818155289482</v>
      </c>
    </row>
    <row r="298" spans="3:4" x14ac:dyDescent="0.25">
      <c r="C298" s="25">
        <v>22225</v>
      </c>
      <c r="D298" s="23">
        <v>29865.818155289482</v>
      </c>
    </row>
    <row r="299" spans="3:4" x14ac:dyDescent="0.25">
      <c r="C299" s="25">
        <v>22250</v>
      </c>
      <c r="D299" s="23">
        <v>29840.818155289482</v>
      </c>
    </row>
    <row r="300" spans="3:4" x14ac:dyDescent="0.25">
      <c r="C300" s="25">
        <v>22275</v>
      </c>
      <c r="D300" s="23">
        <v>29815.818155289482</v>
      </c>
    </row>
    <row r="301" spans="3:4" x14ac:dyDescent="0.25">
      <c r="C301" s="25">
        <v>22300</v>
      </c>
      <c r="D301" s="23">
        <v>29790.818155289482</v>
      </c>
    </row>
    <row r="302" spans="3:4" x14ac:dyDescent="0.25">
      <c r="C302" s="25">
        <v>22325</v>
      </c>
      <c r="D302" s="23">
        <v>29765.818155289482</v>
      </c>
    </row>
    <row r="303" spans="3:4" x14ac:dyDescent="0.25">
      <c r="C303" s="25">
        <v>22350</v>
      </c>
      <c r="D303" s="23">
        <v>29740.818155289482</v>
      </c>
    </row>
    <row r="304" spans="3:4" x14ac:dyDescent="0.25">
      <c r="C304" s="25">
        <v>22375</v>
      </c>
      <c r="D304" s="23">
        <v>29715.818155289482</v>
      </c>
    </row>
    <row r="305" spans="3:4" x14ac:dyDescent="0.25">
      <c r="C305" s="25">
        <v>22400</v>
      </c>
      <c r="D305" s="23">
        <v>29690.818155289482</v>
      </c>
    </row>
    <row r="306" spans="3:4" x14ac:dyDescent="0.25">
      <c r="C306" s="25">
        <v>22425</v>
      </c>
      <c r="D306" s="23">
        <v>29665.818155289482</v>
      </c>
    </row>
    <row r="307" spans="3:4" x14ac:dyDescent="0.25">
      <c r="C307" s="25">
        <v>22450</v>
      </c>
      <c r="D307" s="23">
        <v>29640.818155289482</v>
      </c>
    </row>
    <row r="308" spans="3:4" x14ac:dyDescent="0.25">
      <c r="C308" s="25">
        <v>22475</v>
      </c>
      <c r="D308" s="23">
        <v>29615.818155289482</v>
      </c>
    </row>
    <row r="309" spans="3:4" x14ac:dyDescent="0.25">
      <c r="C309" s="25">
        <v>22500</v>
      </c>
      <c r="D309" s="23">
        <v>29590.818155289482</v>
      </c>
    </row>
    <row r="310" spans="3:4" x14ac:dyDescent="0.25">
      <c r="C310" s="25">
        <v>22525</v>
      </c>
      <c r="D310" s="23">
        <v>29565.818155289482</v>
      </c>
    </row>
    <row r="311" spans="3:4" x14ac:dyDescent="0.25">
      <c r="C311" s="25">
        <v>22550</v>
      </c>
      <c r="D311" s="23">
        <v>29540.818155289482</v>
      </c>
    </row>
    <row r="312" spans="3:4" x14ac:dyDescent="0.25">
      <c r="C312" s="25">
        <v>22575</v>
      </c>
      <c r="D312" s="23">
        <v>29515.818155289482</v>
      </c>
    </row>
    <row r="313" spans="3:4" x14ac:dyDescent="0.25">
      <c r="C313" s="25">
        <v>22600</v>
      </c>
      <c r="D313" s="23">
        <v>29490.818155289482</v>
      </c>
    </row>
    <row r="314" spans="3:4" x14ac:dyDescent="0.25">
      <c r="C314" s="25">
        <v>22625</v>
      </c>
      <c r="D314" s="23">
        <v>29465.818155289482</v>
      </c>
    </row>
    <row r="315" spans="3:4" x14ac:dyDescent="0.25">
      <c r="C315" s="25">
        <v>22650</v>
      </c>
      <c r="D315" s="23">
        <v>29440.818155289482</v>
      </c>
    </row>
    <row r="316" spans="3:4" x14ac:dyDescent="0.25">
      <c r="C316" s="25">
        <v>22675</v>
      </c>
      <c r="D316" s="23">
        <v>29415.818155289482</v>
      </c>
    </row>
    <row r="317" spans="3:4" x14ac:dyDescent="0.25">
      <c r="C317" s="25">
        <v>22700</v>
      </c>
      <c r="D317" s="23">
        <v>29390.818155289482</v>
      </c>
    </row>
    <row r="318" spans="3:4" x14ac:dyDescent="0.25">
      <c r="C318" s="25">
        <v>22725</v>
      </c>
      <c r="D318" s="23">
        <v>29365.818155289482</v>
      </c>
    </row>
    <row r="319" spans="3:4" x14ac:dyDescent="0.25">
      <c r="C319" s="25">
        <v>22750</v>
      </c>
      <c r="D319" s="23">
        <v>29340.818155289482</v>
      </c>
    </row>
    <row r="320" spans="3:4" x14ac:dyDescent="0.25">
      <c r="C320" s="25">
        <v>22775</v>
      </c>
      <c r="D320" s="23">
        <v>29315.818155289482</v>
      </c>
    </row>
    <row r="321" spans="3:4" x14ac:dyDescent="0.25">
      <c r="C321" s="25">
        <v>22800</v>
      </c>
      <c r="D321" s="23">
        <v>29290.818155289482</v>
      </c>
    </row>
    <row r="322" spans="3:4" x14ac:dyDescent="0.25">
      <c r="C322" s="25">
        <v>22825</v>
      </c>
      <c r="D322" s="23">
        <v>29265.818155289482</v>
      </c>
    </row>
    <row r="323" spans="3:4" x14ac:dyDescent="0.25">
      <c r="C323" s="25">
        <v>22850</v>
      </c>
      <c r="D323" s="23">
        <v>29240.818155289482</v>
      </c>
    </row>
    <row r="324" spans="3:4" x14ac:dyDescent="0.25">
      <c r="C324" s="25">
        <v>22875</v>
      </c>
      <c r="D324" s="23">
        <v>29215.818155289482</v>
      </c>
    </row>
    <row r="325" spans="3:4" x14ac:dyDescent="0.25">
      <c r="C325" s="25">
        <v>22900</v>
      </c>
      <c r="D325" s="23">
        <v>29190.818155289482</v>
      </c>
    </row>
    <row r="326" spans="3:4" x14ac:dyDescent="0.25">
      <c r="C326" s="25">
        <v>22925</v>
      </c>
      <c r="D326" s="23">
        <v>29165.818155289482</v>
      </c>
    </row>
    <row r="327" spans="3:4" x14ac:dyDescent="0.25">
      <c r="C327" s="25">
        <v>22950</v>
      </c>
      <c r="D327" s="23">
        <v>29140.818155289482</v>
      </c>
    </row>
    <row r="328" spans="3:4" x14ac:dyDescent="0.25">
      <c r="C328" s="25">
        <v>22975</v>
      </c>
      <c r="D328" s="23">
        <v>29115.818155289482</v>
      </c>
    </row>
    <row r="329" spans="3:4" x14ac:dyDescent="0.25">
      <c r="C329" s="25">
        <v>23000</v>
      </c>
      <c r="D329" s="23">
        <v>29090.818155289482</v>
      </c>
    </row>
    <row r="330" spans="3:4" x14ac:dyDescent="0.25">
      <c r="C330" s="25">
        <v>23025</v>
      </c>
      <c r="D330" s="23">
        <v>29065.818155289482</v>
      </c>
    </row>
    <row r="331" spans="3:4" x14ac:dyDescent="0.25">
      <c r="C331" s="25">
        <v>23050</v>
      </c>
      <c r="D331" s="23">
        <v>29040.818155289482</v>
      </c>
    </row>
    <row r="332" spans="3:4" x14ac:dyDescent="0.25">
      <c r="C332" s="25">
        <v>23075</v>
      </c>
      <c r="D332" s="23">
        <v>29015.818155289482</v>
      </c>
    </row>
    <row r="333" spans="3:4" x14ac:dyDescent="0.25">
      <c r="C333" s="25">
        <v>23100</v>
      </c>
      <c r="D333" s="23">
        <v>28990.818155289482</v>
      </c>
    </row>
    <row r="334" spans="3:4" x14ac:dyDescent="0.25">
      <c r="C334" s="25">
        <v>23125</v>
      </c>
      <c r="D334" s="23">
        <v>28965.818155289482</v>
      </c>
    </row>
    <row r="335" spans="3:4" x14ac:dyDescent="0.25">
      <c r="C335" s="25">
        <v>23150</v>
      </c>
      <c r="D335" s="23">
        <v>28940.818155289482</v>
      </c>
    </row>
    <row r="336" spans="3:4" x14ac:dyDescent="0.25">
      <c r="C336" s="25">
        <v>23175</v>
      </c>
      <c r="D336" s="23">
        <v>28915.818155289482</v>
      </c>
    </row>
    <row r="337" spans="3:4" x14ac:dyDescent="0.25">
      <c r="C337" s="25">
        <v>23200</v>
      </c>
      <c r="D337" s="23">
        <v>28890.818155289482</v>
      </c>
    </row>
    <row r="338" spans="3:4" x14ac:dyDescent="0.25">
      <c r="C338" s="25">
        <v>23225</v>
      </c>
      <c r="D338" s="23">
        <v>28865.818155289482</v>
      </c>
    </row>
    <row r="339" spans="3:4" x14ac:dyDescent="0.25">
      <c r="C339" s="25">
        <v>23250</v>
      </c>
      <c r="D339" s="23">
        <v>28840.818155289482</v>
      </c>
    </row>
    <row r="340" spans="3:4" x14ac:dyDescent="0.25">
      <c r="C340" s="25">
        <v>23275</v>
      </c>
      <c r="D340" s="23">
        <v>28815.818155289482</v>
      </c>
    </row>
    <row r="341" spans="3:4" x14ac:dyDescent="0.25">
      <c r="C341" s="25">
        <v>23300</v>
      </c>
      <c r="D341" s="23">
        <v>28790.818155289482</v>
      </c>
    </row>
    <row r="342" spans="3:4" x14ac:dyDescent="0.25">
      <c r="C342" s="25">
        <v>23325</v>
      </c>
      <c r="D342" s="23">
        <v>28765.818155289482</v>
      </c>
    </row>
    <row r="343" spans="3:4" x14ac:dyDescent="0.25">
      <c r="C343" s="25">
        <v>23350</v>
      </c>
      <c r="D343" s="23">
        <v>28740.818155289482</v>
      </c>
    </row>
    <row r="344" spans="3:4" x14ac:dyDescent="0.25">
      <c r="C344" s="25">
        <v>23375</v>
      </c>
      <c r="D344" s="23">
        <v>28715.818155289482</v>
      </c>
    </row>
    <row r="345" spans="3:4" x14ac:dyDescent="0.25">
      <c r="C345" s="25">
        <v>23400</v>
      </c>
      <c r="D345" s="23">
        <v>28690.818155289482</v>
      </c>
    </row>
    <row r="346" spans="3:4" x14ac:dyDescent="0.25">
      <c r="C346" s="25">
        <v>23425</v>
      </c>
      <c r="D346" s="23">
        <v>28665.818155289482</v>
      </c>
    </row>
    <row r="347" spans="3:4" x14ac:dyDescent="0.25">
      <c r="C347" s="25">
        <v>23450</v>
      </c>
      <c r="D347" s="23">
        <v>28640.818155289482</v>
      </c>
    </row>
    <row r="348" spans="3:4" x14ac:dyDescent="0.25">
      <c r="C348" s="25">
        <v>23475</v>
      </c>
      <c r="D348" s="23">
        <v>28615.818155289482</v>
      </c>
    </row>
    <row r="349" spans="3:4" x14ac:dyDescent="0.25">
      <c r="C349" s="25">
        <v>23500</v>
      </c>
      <c r="D349" s="23">
        <v>28590.818155289482</v>
      </c>
    </row>
    <row r="350" spans="3:4" x14ac:dyDescent="0.25">
      <c r="C350" s="25">
        <v>23525</v>
      </c>
      <c r="D350" s="23">
        <v>28565.818155289482</v>
      </c>
    </row>
    <row r="351" spans="3:4" x14ac:dyDescent="0.25">
      <c r="C351" s="25">
        <v>23550</v>
      </c>
      <c r="D351" s="23">
        <v>28540.818155289482</v>
      </c>
    </row>
    <row r="352" spans="3:4" x14ac:dyDescent="0.25">
      <c r="C352" s="25">
        <v>23575</v>
      </c>
      <c r="D352" s="23">
        <v>28515.818155289482</v>
      </c>
    </row>
    <row r="353" spans="3:4" x14ac:dyDescent="0.25">
      <c r="C353" s="25">
        <v>23600</v>
      </c>
      <c r="D353" s="23">
        <v>28490.818155289482</v>
      </c>
    </row>
    <row r="354" spans="3:4" x14ac:dyDescent="0.25">
      <c r="C354" s="25">
        <v>23625</v>
      </c>
      <c r="D354" s="23">
        <v>28465.818155289482</v>
      </c>
    </row>
    <row r="355" spans="3:4" x14ac:dyDescent="0.25">
      <c r="C355" s="25">
        <v>23650</v>
      </c>
      <c r="D355" s="23">
        <v>28440.818155289482</v>
      </c>
    </row>
    <row r="356" spans="3:4" x14ac:dyDescent="0.25">
      <c r="C356" s="25">
        <v>23675</v>
      </c>
      <c r="D356" s="23">
        <v>28415.818155289482</v>
      </c>
    </row>
    <row r="357" spans="3:4" x14ac:dyDescent="0.25">
      <c r="C357" s="25">
        <v>23700</v>
      </c>
      <c r="D357" s="23">
        <v>28390.818155289482</v>
      </c>
    </row>
    <row r="358" spans="3:4" x14ac:dyDescent="0.25">
      <c r="C358" s="25">
        <v>23725</v>
      </c>
      <c r="D358" s="23">
        <v>28365.818155289482</v>
      </c>
    </row>
    <row r="359" spans="3:4" x14ac:dyDescent="0.25">
      <c r="C359" s="25">
        <v>23750</v>
      </c>
      <c r="D359" s="23">
        <v>28340.818155289482</v>
      </c>
    </row>
    <row r="360" spans="3:4" x14ac:dyDescent="0.25">
      <c r="C360" s="25">
        <v>23775</v>
      </c>
      <c r="D360" s="23">
        <v>28315.818155289482</v>
      </c>
    </row>
    <row r="361" spans="3:4" x14ac:dyDescent="0.25">
      <c r="C361" s="25">
        <v>23800</v>
      </c>
      <c r="D361" s="23">
        <v>28290.818155289482</v>
      </c>
    </row>
    <row r="362" spans="3:4" x14ac:dyDescent="0.25">
      <c r="C362" s="25">
        <v>23825</v>
      </c>
      <c r="D362" s="23">
        <v>28265.818155289482</v>
      </c>
    </row>
    <row r="363" spans="3:4" x14ac:dyDescent="0.25">
      <c r="C363" s="25">
        <v>23850</v>
      </c>
      <c r="D363" s="23">
        <v>28240.818155289482</v>
      </c>
    </row>
    <row r="364" spans="3:4" x14ac:dyDescent="0.25">
      <c r="C364" s="25">
        <v>23875</v>
      </c>
      <c r="D364" s="23">
        <v>28215.818155289482</v>
      </c>
    </row>
    <row r="365" spans="3:4" x14ac:dyDescent="0.25">
      <c r="C365" s="25">
        <v>23900</v>
      </c>
      <c r="D365" s="23">
        <v>28190.818155289482</v>
      </c>
    </row>
    <row r="366" spans="3:4" x14ac:dyDescent="0.25">
      <c r="C366" s="25">
        <v>23925</v>
      </c>
      <c r="D366" s="23">
        <v>28165.818155289482</v>
      </c>
    </row>
    <row r="367" spans="3:4" x14ac:dyDescent="0.25">
      <c r="C367" s="25">
        <v>23950</v>
      </c>
      <c r="D367" s="23">
        <v>28140.818155289482</v>
      </c>
    </row>
    <row r="368" spans="3:4" x14ac:dyDescent="0.25">
      <c r="C368" s="25">
        <v>23975</v>
      </c>
      <c r="D368" s="23">
        <v>28115.818155289482</v>
      </c>
    </row>
    <row r="369" spans="3:4" x14ac:dyDescent="0.25">
      <c r="C369" s="25">
        <v>24000</v>
      </c>
      <c r="D369" s="23">
        <v>28090.818155289482</v>
      </c>
    </row>
    <row r="370" spans="3:4" x14ac:dyDescent="0.25">
      <c r="C370" s="25">
        <v>24025</v>
      </c>
      <c r="D370" s="23">
        <v>28065.818155289482</v>
      </c>
    </row>
    <row r="371" spans="3:4" x14ac:dyDescent="0.25">
      <c r="C371" s="25">
        <v>24050</v>
      </c>
      <c r="D371" s="23">
        <v>28040.818155289482</v>
      </c>
    </row>
    <row r="372" spans="3:4" x14ac:dyDescent="0.25">
      <c r="C372" s="25">
        <v>24075</v>
      </c>
      <c r="D372" s="23">
        <v>28015.818155289482</v>
      </c>
    </row>
    <row r="373" spans="3:4" x14ac:dyDescent="0.25">
      <c r="C373" s="25">
        <v>24100</v>
      </c>
      <c r="D373" s="23">
        <v>27990.818155289482</v>
      </c>
    </row>
    <row r="374" spans="3:4" x14ac:dyDescent="0.25">
      <c r="C374" s="25">
        <v>24125</v>
      </c>
      <c r="D374" s="23">
        <v>27965.818155289482</v>
      </c>
    </row>
    <row r="375" spans="3:4" x14ac:dyDescent="0.25">
      <c r="C375" s="25">
        <v>24150</v>
      </c>
      <c r="D375" s="23">
        <v>27940.818155289482</v>
      </c>
    </row>
    <row r="376" spans="3:4" x14ac:dyDescent="0.25">
      <c r="C376" s="25">
        <v>24175</v>
      </c>
      <c r="D376" s="23">
        <v>27915.818155289482</v>
      </c>
    </row>
    <row r="377" spans="3:4" x14ac:dyDescent="0.25">
      <c r="C377" s="25">
        <v>24200</v>
      </c>
      <c r="D377" s="23">
        <v>27890.818155289482</v>
      </c>
    </row>
    <row r="378" spans="3:4" x14ac:dyDescent="0.25">
      <c r="C378" s="25">
        <v>24225</v>
      </c>
      <c r="D378" s="23">
        <v>27865.818155289482</v>
      </c>
    </row>
    <row r="379" spans="3:4" x14ac:dyDescent="0.25">
      <c r="C379" s="25">
        <v>24250</v>
      </c>
      <c r="D379" s="23">
        <v>27840.818155289482</v>
      </c>
    </row>
    <row r="380" spans="3:4" x14ac:dyDescent="0.25">
      <c r="C380" s="25">
        <v>24275</v>
      </c>
      <c r="D380" s="23">
        <v>27815.818155289482</v>
      </c>
    </row>
    <row r="381" spans="3:4" x14ac:dyDescent="0.25">
      <c r="C381" s="25">
        <v>24300</v>
      </c>
      <c r="D381" s="23">
        <v>27790.818155289482</v>
      </c>
    </row>
    <row r="382" spans="3:4" x14ac:dyDescent="0.25">
      <c r="C382" s="25">
        <v>24325</v>
      </c>
      <c r="D382" s="23">
        <v>27765.818155289482</v>
      </c>
    </row>
    <row r="383" spans="3:4" x14ac:dyDescent="0.25">
      <c r="C383" s="25">
        <v>24350</v>
      </c>
      <c r="D383" s="23">
        <v>27740.818155289482</v>
      </c>
    </row>
    <row r="384" spans="3:4" x14ac:dyDescent="0.25">
      <c r="C384" s="25">
        <v>24375</v>
      </c>
      <c r="D384" s="23">
        <v>27715.818155289482</v>
      </c>
    </row>
    <row r="385" spans="3:4" x14ac:dyDescent="0.25">
      <c r="C385" s="25">
        <v>24400</v>
      </c>
      <c r="D385" s="23">
        <v>27690.818155289482</v>
      </c>
    </row>
    <row r="386" spans="3:4" x14ac:dyDescent="0.25">
      <c r="C386" s="25">
        <v>24425</v>
      </c>
      <c r="D386" s="23">
        <v>27665.818155289482</v>
      </c>
    </row>
    <row r="387" spans="3:4" x14ac:dyDescent="0.25">
      <c r="C387" s="25">
        <v>24450</v>
      </c>
      <c r="D387" s="23">
        <v>27640.818155289482</v>
      </c>
    </row>
    <row r="388" spans="3:4" x14ac:dyDescent="0.25">
      <c r="C388" s="25">
        <v>24475</v>
      </c>
      <c r="D388" s="23">
        <v>27615.818155289482</v>
      </c>
    </row>
    <row r="389" spans="3:4" x14ac:dyDescent="0.25">
      <c r="C389" s="25">
        <v>24500</v>
      </c>
      <c r="D389" s="23">
        <v>27590.818155289482</v>
      </c>
    </row>
    <row r="390" spans="3:4" x14ac:dyDescent="0.25">
      <c r="C390" s="25">
        <v>24525</v>
      </c>
      <c r="D390" s="23">
        <v>27565.818155289482</v>
      </c>
    </row>
    <row r="391" spans="3:4" x14ac:dyDescent="0.25">
      <c r="C391" s="25">
        <v>24550</v>
      </c>
      <c r="D391" s="23">
        <v>27540.818155289482</v>
      </c>
    </row>
    <row r="392" spans="3:4" x14ac:dyDescent="0.25">
      <c r="C392" s="25">
        <v>24575</v>
      </c>
      <c r="D392" s="23">
        <v>27515.818155289482</v>
      </c>
    </row>
    <row r="393" spans="3:4" x14ac:dyDescent="0.25">
      <c r="C393" s="25">
        <v>24600</v>
      </c>
      <c r="D393" s="23">
        <v>27490.818155289482</v>
      </c>
    </row>
    <row r="394" spans="3:4" x14ac:dyDescent="0.25">
      <c r="C394" s="25">
        <v>24625</v>
      </c>
      <c r="D394" s="23">
        <v>27465.818155289482</v>
      </c>
    </row>
    <row r="395" spans="3:4" x14ac:dyDescent="0.25">
      <c r="C395" s="25">
        <v>24650</v>
      </c>
      <c r="D395" s="23">
        <v>27440.818155289482</v>
      </c>
    </row>
    <row r="396" spans="3:4" x14ac:dyDescent="0.25">
      <c r="C396" s="25">
        <v>24675</v>
      </c>
      <c r="D396" s="23">
        <v>27415.818155289482</v>
      </c>
    </row>
    <row r="397" spans="3:4" x14ac:dyDescent="0.25">
      <c r="C397" s="25">
        <v>24700</v>
      </c>
      <c r="D397" s="23">
        <v>27390.818155289482</v>
      </c>
    </row>
    <row r="398" spans="3:4" x14ac:dyDescent="0.25">
      <c r="C398" s="25">
        <v>24725</v>
      </c>
      <c r="D398" s="23">
        <v>27365.818155289482</v>
      </c>
    </row>
    <row r="399" spans="3:4" x14ac:dyDescent="0.25">
      <c r="C399" s="25">
        <v>24750</v>
      </c>
      <c r="D399" s="23">
        <v>27340.818155289482</v>
      </c>
    </row>
    <row r="400" spans="3:4" x14ac:dyDescent="0.25">
      <c r="C400" s="25">
        <v>24775</v>
      </c>
      <c r="D400" s="23">
        <v>27315.818155289482</v>
      </c>
    </row>
    <row r="401" spans="3:4" x14ac:dyDescent="0.25">
      <c r="C401" s="25">
        <v>24800</v>
      </c>
      <c r="D401" s="23">
        <v>27290.818155289482</v>
      </c>
    </row>
    <row r="402" spans="3:4" x14ac:dyDescent="0.25">
      <c r="C402" s="25">
        <v>24825</v>
      </c>
      <c r="D402" s="23">
        <v>27265.818155289482</v>
      </c>
    </row>
    <row r="403" spans="3:4" x14ac:dyDescent="0.25">
      <c r="C403" s="25">
        <v>24850</v>
      </c>
      <c r="D403" s="23">
        <v>27240.818155289482</v>
      </c>
    </row>
    <row r="404" spans="3:4" x14ac:dyDescent="0.25">
      <c r="C404" s="25">
        <v>24875</v>
      </c>
      <c r="D404" s="23">
        <v>27215.818155289482</v>
      </c>
    </row>
    <row r="405" spans="3:4" x14ac:dyDescent="0.25">
      <c r="C405" s="25">
        <v>24900</v>
      </c>
      <c r="D405" s="23">
        <v>27190.818155289482</v>
      </c>
    </row>
    <row r="406" spans="3:4" x14ac:dyDescent="0.25">
      <c r="C406" s="25">
        <v>24925</v>
      </c>
      <c r="D406" s="23">
        <v>27165.818155289482</v>
      </c>
    </row>
    <row r="407" spans="3:4" x14ac:dyDescent="0.25">
      <c r="C407" s="25">
        <v>24950</v>
      </c>
      <c r="D407" s="23">
        <v>27140.818155289482</v>
      </c>
    </row>
    <row r="408" spans="3:4" x14ac:dyDescent="0.25">
      <c r="C408" s="25">
        <v>24975</v>
      </c>
      <c r="D408" s="23">
        <v>27115.818155289482</v>
      </c>
    </row>
    <row r="409" spans="3:4" x14ac:dyDescent="0.25">
      <c r="C409" s="25">
        <v>25000</v>
      </c>
      <c r="D409" s="23">
        <v>27090.818155289482</v>
      </c>
    </row>
    <row r="410" spans="3:4" x14ac:dyDescent="0.25">
      <c r="C410" s="25">
        <v>25025</v>
      </c>
      <c r="D410" s="23">
        <v>27065.818155289482</v>
      </c>
    </row>
    <row r="411" spans="3:4" x14ac:dyDescent="0.25">
      <c r="C411" s="25">
        <v>25050</v>
      </c>
      <c r="D411" s="23">
        <v>27040.818155289482</v>
      </c>
    </row>
    <row r="412" spans="3:4" x14ac:dyDescent="0.25">
      <c r="C412" s="25">
        <v>25075</v>
      </c>
      <c r="D412" s="23">
        <v>27015.818155289482</v>
      </c>
    </row>
    <row r="413" spans="3:4" x14ac:dyDescent="0.25">
      <c r="C413" s="25">
        <v>25100</v>
      </c>
      <c r="D413" s="23">
        <v>26990.818155289482</v>
      </c>
    </row>
    <row r="414" spans="3:4" x14ac:dyDescent="0.25">
      <c r="C414" s="25">
        <v>25125</v>
      </c>
      <c r="D414" s="23">
        <v>26965.818155289482</v>
      </c>
    </row>
    <row r="415" spans="3:4" x14ac:dyDescent="0.25">
      <c r="C415" s="25">
        <v>25150</v>
      </c>
      <c r="D415" s="23">
        <v>26940.818155289482</v>
      </c>
    </row>
    <row r="416" spans="3:4" x14ac:dyDescent="0.25">
      <c r="C416" s="25">
        <v>25175</v>
      </c>
      <c r="D416" s="23">
        <v>26915.818155289482</v>
      </c>
    </row>
    <row r="417" spans="3:4" x14ac:dyDescent="0.25">
      <c r="C417" s="25">
        <v>25200</v>
      </c>
      <c r="D417" s="23">
        <v>26890.818155289482</v>
      </c>
    </row>
    <row r="418" spans="3:4" x14ac:dyDescent="0.25">
      <c r="C418" s="25">
        <v>25225</v>
      </c>
      <c r="D418" s="23">
        <v>26865.818155289482</v>
      </c>
    </row>
    <row r="419" spans="3:4" x14ac:dyDescent="0.25">
      <c r="C419" s="25">
        <v>25250</v>
      </c>
      <c r="D419" s="23">
        <v>26840.818155289482</v>
      </c>
    </row>
    <row r="420" spans="3:4" x14ac:dyDescent="0.25">
      <c r="C420" s="25">
        <v>25275</v>
      </c>
      <c r="D420" s="23">
        <v>26815.818155289482</v>
      </c>
    </row>
    <row r="421" spans="3:4" x14ac:dyDescent="0.25">
      <c r="C421" s="25">
        <v>25300</v>
      </c>
      <c r="D421" s="23">
        <v>26790.818155289482</v>
      </c>
    </row>
    <row r="422" spans="3:4" x14ac:dyDescent="0.25">
      <c r="C422" s="25">
        <v>25325</v>
      </c>
      <c r="D422" s="23">
        <v>26765.818155289482</v>
      </c>
    </row>
    <row r="423" spans="3:4" x14ac:dyDescent="0.25">
      <c r="C423" s="25">
        <v>25350</v>
      </c>
      <c r="D423" s="23">
        <v>26740.818155289482</v>
      </c>
    </row>
    <row r="424" spans="3:4" x14ac:dyDescent="0.25">
      <c r="C424" s="25">
        <v>25375</v>
      </c>
      <c r="D424" s="23">
        <v>26715.818155289482</v>
      </c>
    </row>
    <row r="425" spans="3:4" x14ac:dyDescent="0.25">
      <c r="C425" s="25">
        <v>25400</v>
      </c>
      <c r="D425" s="23">
        <v>26690.818155289482</v>
      </c>
    </row>
    <row r="426" spans="3:4" x14ac:dyDescent="0.25">
      <c r="C426" s="25">
        <v>25425</v>
      </c>
      <c r="D426" s="23">
        <v>26665.818155289482</v>
      </c>
    </row>
    <row r="427" spans="3:4" x14ac:dyDescent="0.25">
      <c r="C427" s="25">
        <v>25450</v>
      </c>
      <c r="D427" s="23">
        <v>26640.818155289482</v>
      </c>
    </row>
    <row r="428" spans="3:4" x14ac:dyDescent="0.25">
      <c r="C428" s="25">
        <v>25475</v>
      </c>
      <c r="D428" s="23">
        <v>26615.818155289482</v>
      </c>
    </row>
    <row r="429" spans="3:4" x14ac:dyDescent="0.25">
      <c r="C429" s="25">
        <v>25500</v>
      </c>
      <c r="D429" s="23">
        <v>26590.818155289482</v>
      </c>
    </row>
    <row r="430" spans="3:4" x14ac:dyDescent="0.25">
      <c r="C430" s="25">
        <v>25525</v>
      </c>
      <c r="D430" s="23">
        <v>26565.818155289482</v>
      </c>
    </row>
    <row r="431" spans="3:4" x14ac:dyDescent="0.25">
      <c r="C431" s="25">
        <v>25550</v>
      </c>
      <c r="D431" s="23">
        <v>26540.818155289482</v>
      </c>
    </row>
    <row r="432" spans="3:4" x14ac:dyDescent="0.25">
      <c r="C432" s="25">
        <v>25575</v>
      </c>
      <c r="D432" s="23">
        <v>26515.818155289482</v>
      </c>
    </row>
    <row r="433" spans="3:4" x14ac:dyDescent="0.25">
      <c r="C433" s="25">
        <v>25600</v>
      </c>
      <c r="D433" s="23">
        <v>26490.818155289482</v>
      </c>
    </row>
    <row r="434" spans="3:4" x14ac:dyDescent="0.25">
      <c r="C434" s="25">
        <v>25625</v>
      </c>
      <c r="D434" s="23">
        <v>26465.818155289482</v>
      </c>
    </row>
    <row r="435" spans="3:4" x14ac:dyDescent="0.25">
      <c r="C435" s="25">
        <v>25650</v>
      </c>
      <c r="D435" s="23">
        <v>26440.818155289482</v>
      </c>
    </row>
    <row r="436" spans="3:4" x14ac:dyDescent="0.25">
      <c r="C436" s="25">
        <v>25675</v>
      </c>
      <c r="D436" s="23">
        <v>26415.818155289482</v>
      </c>
    </row>
    <row r="437" spans="3:4" x14ac:dyDescent="0.25">
      <c r="C437" s="25">
        <v>25700</v>
      </c>
      <c r="D437" s="23">
        <v>26390.818155289482</v>
      </c>
    </row>
    <row r="438" spans="3:4" x14ac:dyDescent="0.25">
      <c r="C438" s="25">
        <v>25725</v>
      </c>
      <c r="D438" s="23">
        <v>26365.818155289482</v>
      </c>
    </row>
    <row r="439" spans="3:4" x14ac:dyDescent="0.25">
      <c r="C439" s="25">
        <v>25750</v>
      </c>
      <c r="D439" s="23">
        <v>26340.818155289482</v>
      </c>
    </row>
    <row r="440" spans="3:4" x14ac:dyDescent="0.25">
      <c r="C440" s="25">
        <v>25775</v>
      </c>
      <c r="D440" s="23">
        <v>26315.818155289482</v>
      </c>
    </row>
    <row r="441" spans="3:4" x14ac:dyDescent="0.25">
      <c r="C441" s="25">
        <v>25800</v>
      </c>
      <c r="D441" s="23">
        <v>26290.818155289482</v>
      </c>
    </row>
    <row r="442" spans="3:4" x14ac:dyDescent="0.25">
      <c r="C442" s="25">
        <v>25825</v>
      </c>
      <c r="D442" s="23">
        <v>26265.818155289482</v>
      </c>
    </row>
    <row r="443" spans="3:4" x14ac:dyDescent="0.25">
      <c r="C443" s="25">
        <v>25850</v>
      </c>
      <c r="D443" s="23">
        <v>26240.818155289482</v>
      </c>
    </row>
    <row r="444" spans="3:4" x14ac:dyDescent="0.25">
      <c r="C444" s="25">
        <v>25875</v>
      </c>
      <c r="D444" s="23">
        <v>26215.818155289482</v>
      </c>
    </row>
    <row r="445" spans="3:4" x14ac:dyDescent="0.25">
      <c r="C445" s="25">
        <v>25900</v>
      </c>
      <c r="D445" s="23">
        <v>26190.818155289482</v>
      </c>
    </row>
    <row r="446" spans="3:4" x14ac:dyDescent="0.25">
      <c r="C446" s="25">
        <v>25925</v>
      </c>
      <c r="D446" s="23">
        <v>26165.818155289482</v>
      </c>
    </row>
    <row r="447" spans="3:4" x14ac:dyDescent="0.25">
      <c r="C447" s="25">
        <v>25950</v>
      </c>
      <c r="D447" s="23">
        <v>26140.818155289482</v>
      </c>
    </row>
    <row r="448" spans="3:4" x14ac:dyDescent="0.25">
      <c r="C448" s="25">
        <v>25975</v>
      </c>
      <c r="D448" s="23">
        <v>26115.818155289482</v>
      </c>
    </row>
    <row r="449" spans="3:4" x14ac:dyDescent="0.25">
      <c r="C449" s="25">
        <v>26000</v>
      </c>
      <c r="D449" s="23">
        <v>26090.818155289482</v>
      </c>
    </row>
    <row r="450" spans="3:4" x14ac:dyDescent="0.25">
      <c r="C450" s="25">
        <v>26025</v>
      </c>
      <c r="D450" s="23">
        <v>26065.818155289482</v>
      </c>
    </row>
    <row r="451" spans="3:4" x14ac:dyDescent="0.25">
      <c r="C451" s="25">
        <v>26050</v>
      </c>
      <c r="D451" s="23">
        <v>26040.818155289482</v>
      </c>
    </row>
    <row r="452" spans="3:4" x14ac:dyDescent="0.25">
      <c r="C452" s="25">
        <v>26075</v>
      </c>
      <c r="D452" s="23">
        <v>26015.818155289482</v>
      </c>
    </row>
    <row r="453" spans="3:4" x14ac:dyDescent="0.25">
      <c r="C453" s="25">
        <v>26100</v>
      </c>
      <c r="D453" s="23">
        <v>25990.818155289482</v>
      </c>
    </row>
    <row r="454" spans="3:4" x14ac:dyDescent="0.25">
      <c r="C454" s="25">
        <v>26125</v>
      </c>
      <c r="D454" s="23">
        <v>25965.818155289482</v>
      </c>
    </row>
    <row r="455" spans="3:4" x14ac:dyDescent="0.25">
      <c r="C455" s="25">
        <v>26150</v>
      </c>
      <c r="D455" s="23">
        <v>25940.818155289482</v>
      </c>
    </row>
    <row r="456" spans="3:4" x14ac:dyDescent="0.25">
      <c r="C456" s="25">
        <v>26175</v>
      </c>
      <c r="D456" s="23">
        <v>25915.818155289482</v>
      </c>
    </row>
    <row r="457" spans="3:4" x14ac:dyDescent="0.25">
      <c r="C457" s="25">
        <v>26200</v>
      </c>
      <c r="D457" s="23">
        <v>25890.818155289482</v>
      </c>
    </row>
    <row r="458" spans="3:4" x14ac:dyDescent="0.25">
      <c r="C458" s="25">
        <v>26225</v>
      </c>
      <c r="D458" s="23">
        <v>25865.818155289482</v>
      </c>
    </row>
    <row r="459" spans="3:4" x14ac:dyDescent="0.25">
      <c r="C459" s="25">
        <v>26250</v>
      </c>
      <c r="D459" s="23">
        <v>25840.818155289482</v>
      </c>
    </row>
    <row r="460" spans="3:4" x14ac:dyDescent="0.25">
      <c r="C460" s="25">
        <v>26275</v>
      </c>
      <c r="D460" s="23">
        <v>25815.818155289482</v>
      </c>
    </row>
    <row r="461" spans="3:4" x14ac:dyDescent="0.25">
      <c r="C461" s="25">
        <v>26300</v>
      </c>
      <c r="D461" s="23">
        <v>25790.818155289482</v>
      </c>
    </row>
    <row r="462" spans="3:4" x14ac:dyDescent="0.25">
      <c r="C462" s="25">
        <v>26325</v>
      </c>
      <c r="D462" s="23">
        <v>25765.818155289482</v>
      </c>
    </row>
    <row r="463" spans="3:4" x14ac:dyDescent="0.25">
      <c r="C463" s="25">
        <v>26350</v>
      </c>
      <c r="D463" s="23">
        <v>25740.818155289482</v>
      </c>
    </row>
    <row r="464" spans="3:4" x14ac:dyDescent="0.25">
      <c r="C464" s="25">
        <v>26375</v>
      </c>
      <c r="D464" s="23">
        <v>25715.818155289482</v>
      </c>
    </row>
    <row r="465" spans="3:4" x14ac:dyDescent="0.25">
      <c r="C465" s="25">
        <v>26400</v>
      </c>
      <c r="D465" s="23">
        <v>25690.818155289482</v>
      </c>
    </row>
    <row r="466" spans="3:4" x14ac:dyDescent="0.25">
      <c r="C466" s="25">
        <v>26425</v>
      </c>
      <c r="D466" s="23">
        <v>25665.818155289482</v>
      </c>
    </row>
    <row r="467" spans="3:4" x14ac:dyDescent="0.25">
      <c r="C467" s="25">
        <v>26450</v>
      </c>
      <c r="D467" s="23">
        <v>25640.818155289482</v>
      </c>
    </row>
    <row r="468" spans="3:4" x14ac:dyDescent="0.25">
      <c r="C468" s="25">
        <v>26475</v>
      </c>
      <c r="D468" s="23">
        <v>25615.818155289482</v>
      </c>
    </row>
    <row r="469" spans="3:4" x14ac:dyDescent="0.25">
      <c r="C469" s="25">
        <v>26500</v>
      </c>
      <c r="D469" s="23">
        <v>25590.818155289482</v>
      </c>
    </row>
    <row r="470" spans="3:4" x14ac:dyDescent="0.25">
      <c r="C470" s="25">
        <v>26525</v>
      </c>
      <c r="D470" s="23">
        <v>25565.818155289482</v>
      </c>
    </row>
    <row r="471" spans="3:4" x14ac:dyDescent="0.25">
      <c r="C471" s="25">
        <v>26550</v>
      </c>
      <c r="D471" s="23">
        <v>25540.818155289482</v>
      </c>
    </row>
    <row r="472" spans="3:4" x14ac:dyDescent="0.25">
      <c r="C472" s="25">
        <v>26575</v>
      </c>
      <c r="D472" s="23">
        <v>25515.818155289482</v>
      </c>
    </row>
    <row r="473" spans="3:4" x14ac:dyDescent="0.25">
      <c r="C473" s="25">
        <v>26600</v>
      </c>
      <c r="D473" s="23">
        <v>25490.818155289482</v>
      </c>
    </row>
    <row r="474" spans="3:4" x14ac:dyDescent="0.25">
      <c r="C474" s="25">
        <v>26625</v>
      </c>
      <c r="D474" s="23">
        <v>25465.818155289482</v>
      </c>
    </row>
    <row r="475" spans="3:4" x14ac:dyDescent="0.25">
      <c r="C475" s="25">
        <v>26650</v>
      </c>
      <c r="D475" s="23">
        <v>25440.818155289482</v>
      </c>
    </row>
    <row r="476" spans="3:4" x14ac:dyDescent="0.25">
      <c r="C476" s="25">
        <v>26675</v>
      </c>
      <c r="D476" s="23">
        <v>25415.818155289482</v>
      </c>
    </row>
    <row r="477" spans="3:4" x14ac:dyDescent="0.25">
      <c r="C477" s="25">
        <v>26700</v>
      </c>
      <c r="D477" s="23">
        <v>25390.818155289482</v>
      </c>
    </row>
    <row r="478" spans="3:4" x14ac:dyDescent="0.25">
      <c r="C478" s="25">
        <v>26725</v>
      </c>
      <c r="D478" s="23">
        <v>25365.818155289482</v>
      </c>
    </row>
    <row r="479" spans="3:4" x14ac:dyDescent="0.25">
      <c r="C479" s="25">
        <v>26750</v>
      </c>
      <c r="D479" s="23">
        <v>25340.818155289482</v>
      </c>
    </row>
    <row r="480" spans="3:4" x14ac:dyDescent="0.25">
      <c r="C480" s="25">
        <v>26775</v>
      </c>
      <c r="D480" s="23">
        <v>25315.818155289482</v>
      </c>
    </row>
    <row r="481" spans="3:4" x14ac:dyDescent="0.25">
      <c r="C481" s="25">
        <v>26800</v>
      </c>
      <c r="D481" s="23">
        <v>25290.818155289482</v>
      </c>
    </row>
    <row r="482" spans="3:4" x14ac:dyDescent="0.25">
      <c r="C482" s="25">
        <v>26825</v>
      </c>
      <c r="D482" s="23">
        <v>25265.818155289482</v>
      </c>
    </row>
    <row r="483" spans="3:4" x14ac:dyDescent="0.25">
      <c r="C483" s="25">
        <v>26850</v>
      </c>
      <c r="D483" s="23">
        <v>25240.818155289482</v>
      </c>
    </row>
    <row r="484" spans="3:4" x14ac:dyDescent="0.25">
      <c r="C484" s="25">
        <v>26875</v>
      </c>
      <c r="D484" s="23">
        <v>25215.818155289482</v>
      </c>
    </row>
    <row r="485" spans="3:4" x14ac:dyDescent="0.25">
      <c r="C485" s="25">
        <v>26900</v>
      </c>
      <c r="D485" s="23">
        <v>25190.818155289482</v>
      </c>
    </row>
    <row r="486" spans="3:4" x14ac:dyDescent="0.25">
      <c r="C486" s="25">
        <v>26925</v>
      </c>
      <c r="D486" s="23">
        <v>25165.818155289482</v>
      </c>
    </row>
    <row r="487" spans="3:4" x14ac:dyDescent="0.25">
      <c r="C487" s="25">
        <v>26950</v>
      </c>
      <c r="D487" s="23">
        <v>25140.818155289482</v>
      </c>
    </row>
    <row r="488" spans="3:4" x14ac:dyDescent="0.25">
      <c r="C488" s="25">
        <v>26975</v>
      </c>
      <c r="D488" s="23">
        <v>25115.818155289482</v>
      </c>
    </row>
    <row r="489" spans="3:4" x14ac:dyDescent="0.25">
      <c r="C489" s="25">
        <v>27000</v>
      </c>
      <c r="D489" s="23">
        <v>25090.818155289482</v>
      </c>
    </row>
    <row r="490" spans="3:4" x14ac:dyDescent="0.25">
      <c r="C490" s="25">
        <v>27025</v>
      </c>
      <c r="D490" s="23">
        <v>25065.818155289482</v>
      </c>
    </row>
    <row r="491" spans="3:4" x14ac:dyDescent="0.25">
      <c r="C491" s="25">
        <v>27050</v>
      </c>
      <c r="D491" s="23">
        <v>25040.818155289482</v>
      </c>
    </row>
    <row r="492" spans="3:4" x14ac:dyDescent="0.25">
      <c r="C492" s="25">
        <v>27075</v>
      </c>
      <c r="D492" s="23">
        <v>25015.818155289482</v>
      </c>
    </row>
    <row r="493" spans="3:4" x14ac:dyDescent="0.25">
      <c r="C493" s="25">
        <v>27100</v>
      </c>
      <c r="D493" s="23">
        <v>24990.818155289482</v>
      </c>
    </row>
    <row r="494" spans="3:4" x14ac:dyDescent="0.25">
      <c r="C494" s="25">
        <v>27125</v>
      </c>
      <c r="D494" s="23">
        <v>24965.818155289482</v>
      </c>
    </row>
    <row r="495" spans="3:4" x14ac:dyDescent="0.25">
      <c r="C495" s="25">
        <v>27150</v>
      </c>
      <c r="D495" s="23">
        <v>24940.818155289482</v>
      </c>
    </row>
    <row r="496" spans="3:4" x14ac:dyDescent="0.25">
      <c r="C496" s="25">
        <v>27175</v>
      </c>
      <c r="D496" s="23">
        <v>24915.818155289482</v>
      </c>
    </row>
    <row r="497" spans="3:4" x14ac:dyDescent="0.25">
      <c r="C497" s="25">
        <v>27200</v>
      </c>
      <c r="D497" s="23">
        <v>24890.818155289482</v>
      </c>
    </row>
    <row r="498" spans="3:4" x14ac:dyDescent="0.25">
      <c r="C498" s="25">
        <v>27225</v>
      </c>
      <c r="D498" s="23">
        <v>24865.818155289482</v>
      </c>
    </row>
    <row r="499" spans="3:4" x14ac:dyDescent="0.25">
      <c r="C499" s="25">
        <v>27250</v>
      </c>
      <c r="D499" s="23">
        <v>24840.818155289482</v>
      </c>
    </row>
    <row r="500" spans="3:4" x14ac:dyDescent="0.25">
      <c r="C500" s="25">
        <v>27275</v>
      </c>
      <c r="D500" s="23">
        <v>24815.818155289482</v>
      </c>
    </row>
    <row r="501" spans="3:4" x14ac:dyDescent="0.25">
      <c r="C501" s="25">
        <v>27300</v>
      </c>
      <c r="D501" s="23">
        <v>24790.818155289482</v>
      </c>
    </row>
    <row r="502" spans="3:4" x14ac:dyDescent="0.25">
      <c r="C502" s="25">
        <v>27325</v>
      </c>
      <c r="D502" s="23">
        <v>24765.818155289482</v>
      </c>
    </row>
    <row r="503" spans="3:4" x14ac:dyDescent="0.25">
      <c r="C503" s="25">
        <v>27350</v>
      </c>
      <c r="D503" s="23">
        <v>24740.818155289482</v>
      </c>
    </row>
    <row r="504" spans="3:4" x14ac:dyDescent="0.25">
      <c r="C504" s="25">
        <v>27375</v>
      </c>
      <c r="D504" s="23">
        <v>24715.818155289482</v>
      </c>
    </row>
    <row r="505" spans="3:4" x14ac:dyDescent="0.25">
      <c r="C505" s="25">
        <v>27400</v>
      </c>
      <c r="D505" s="23">
        <v>24690.818155289482</v>
      </c>
    </row>
    <row r="506" spans="3:4" x14ac:dyDescent="0.25">
      <c r="C506" s="25">
        <v>27425</v>
      </c>
      <c r="D506" s="23">
        <v>24665.818155289482</v>
      </c>
    </row>
    <row r="507" spans="3:4" x14ac:dyDescent="0.25">
      <c r="C507" s="25">
        <v>27450</v>
      </c>
      <c r="D507" s="23">
        <v>24640.818155289482</v>
      </c>
    </row>
    <row r="508" spans="3:4" x14ac:dyDescent="0.25">
      <c r="C508" s="25">
        <v>27475</v>
      </c>
      <c r="D508" s="23">
        <v>24615.818155289482</v>
      </c>
    </row>
    <row r="509" spans="3:4" x14ac:dyDescent="0.25">
      <c r="C509" s="25">
        <v>27500</v>
      </c>
      <c r="D509" s="23">
        <v>24590.818155289482</v>
      </c>
    </row>
    <row r="510" spans="3:4" x14ac:dyDescent="0.25">
      <c r="C510" s="25">
        <v>27525</v>
      </c>
      <c r="D510" s="23">
        <v>24565.818155289482</v>
      </c>
    </row>
    <row r="511" spans="3:4" x14ac:dyDescent="0.25">
      <c r="C511" s="25">
        <v>27550</v>
      </c>
      <c r="D511" s="23">
        <v>24540.818155289482</v>
      </c>
    </row>
    <row r="512" spans="3:4" x14ac:dyDescent="0.25">
      <c r="C512" s="25">
        <v>27575</v>
      </c>
      <c r="D512" s="23">
        <v>24515.818155289482</v>
      </c>
    </row>
    <row r="513" spans="3:4" x14ac:dyDescent="0.25">
      <c r="C513" s="25">
        <v>27600</v>
      </c>
      <c r="D513" s="23">
        <v>24490.818155289482</v>
      </c>
    </row>
    <row r="514" spans="3:4" x14ac:dyDescent="0.25">
      <c r="C514" s="25">
        <v>27625</v>
      </c>
      <c r="D514" s="23">
        <v>24465.818155289482</v>
      </c>
    </row>
    <row r="515" spans="3:4" x14ac:dyDescent="0.25">
      <c r="C515" s="25">
        <v>27650</v>
      </c>
      <c r="D515" s="23">
        <v>24440.818155289482</v>
      </c>
    </row>
    <row r="516" spans="3:4" x14ac:dyDescent="0.25">
      <c r="C516" s="25">
        <v>27675</v>
      </c>
      <c r="D516" s="23">
        <v>24415.818155289482</v>
      </c>
    </row>
    <row r="517" spans="3:4" x14ac:dyDescent="0.25">
      <c r="C517" s="25">
        <v>27700</v>
      </c>
      <c r="D517" s="23">
        <v>24390.818155289482</v>
      </c>
    </row>
    <row r="518" spans="3:4" x14ac:dyDescent="0.25">
      <c r="C518" s="25">
        <v>27725</v>
      </c>
      <c r="D518" s="23">
        <v>24365.818155289482</v>
      </c>
    </row>
    <row r="519" spans="3:4" x14ac:dyDescent="0.25">
      <c r="C519" s="25">
        <v>27750</v>
      </c>
      <c r="D519" s="23">
        <v>24340.818155289482</v>
      </c>
    </row>
    <row r="520" spans="3:4" x14ac:dyDescent="0.25">
      <c r="C520" s="25">
        <v>27775</v>
      </c>
      <c r="D520" s="23">
        <v>24315.818155289482</v>
      </c>
    </row>
    <row r="521" spans="3:4" x14ac:dyDescent="0.25">
      <c r="C521" s="25">
        <v>27800</v>
      </c>
      <c r="D521" s="23">
        <v>24290.818155289482</v>
      </c>
    </row>
    <row r="522" spans="3:4" x14ac:dyDescent="0.25">
      <c r="C522" s="25">
        <v>27825</v>
      </c>
      <c r="D522" s="23">
        <v>24265.818155289482</v>
      </c>
    </row>
    <row r="523" spans="3:4" x14ac:dyDescent="0.25">
      <c r="C523" s="25">
        <v>27850</v>
      </c>
      <c r="D523" s="23">
        <v>24240.818155289482</v>
      </c>
    </row>
    <row r="524" spans="3:4" x14ac:dyDescent="0.25">
      <c r="C524" s="25">
        <v>27875</v>
      </c>
      <c r="D524" s="23">
        <v>24215.818155289482</v>
      </c>
    </row>
    <row r="525" spans="3:4" x14ac:dyDescent="0.25">
      <c r="C525" s="25">
        <v>27900</v>
      </c>
      <c r="D525" s="23">
        <v>24190.818155289482</v>
      </c>
    </row>
    <row r="526" spans="3:4" x14ac:dyDescent="0.25">
      <c r="C526" s="25">
        <v>27925</v>
      </c>
      <c r="D526" s="23">
        <v>24165.818155289482</v>
      </c>
    </row>
    <row r="527" spans="3:4" x14ac:dyDescent="0.25">
      <c r="C527" s="25">
        <v>27950</v>
      </c>
      <c r="D527" s="23">
        <v>24140.818155289482</v>
      </c>
    </row>
    <row r="528" spans="3:4" x14ac:dyDescent="0.25">
      <c r="C528" s="25">
        <v>27975</v>
      </c>
      <c r="D528" s="23">
        <v>24115.818155289482</v>
      </c>
    </row>
    <row r="529" spans="3:4" x14ac:dyDescent="0.25">
      <c r="C529" s="25">
        <v>28000</v>
      </c>
      <c r="D529" s="23">
        <v>24090.818155289482</v>
      </c>
    </row>
    <row r="530" spans="3:4" x14ac:dyDescent="0.25">
      <c r="C530" s="25">
        <v>28025</v>
      </c>
      <c r="D530" s="23">
        <v>24065.818155289482</v>
      </c>
    </row>
    <row r="531" spans="3:4" x14ac:dyDescent="0.25">
      <c r="C531" s="25">
        <v>28050</v>
      </c>
      <c r="D531" s="23">
        <v>24040.818155289482</v>
      </c>
    </row>
    <row r="532" spans="3:4" x14ac:dyDescent="0.25">
      <c r="C532" s="25">
        <v>28075</v>
      </c>
      <c r="D532" s="23">
        <v>24015.818155289482</v>
      </c>
    </row>
    <row r="533" spans="3:4" x14ac:dyDescent="0.25">
      <c r="C533" s="25">
        <v>28100</v>
      </c>
      <c r="D533" s="23">
        <v>23990.818155289482</v>
      </c>
    </row>
    <row r="534" spans="3:4" x14ac:dyDescent="0.25">
      <c r="C534" s="25">
        <v>28125</v>
      </c>
      <c r="D534" s="23">
        <v>23965.818155289482</v>
      </c>
    </row>
    <row r="535" spans="3:4" x14ac:dyDescent="0.25">
      <c r="C535" s="25">
        <v>28150</v>
      </c>
      <c r="D535" s="23">
        <v>23940.818155289482</v>
      </c>
    </row>
    <row r="536" spans="3:4" x14ac:dyDescent="0.25">
      <c r="C536" s="25">
        <v>28175</v>
      </c>
      <c r="D536" s="23">
        <v>23915.818155289482</v>
      </c>
    </row>
    <row r="537" spans="3:4" x14ac:dyDescent="0.25">
      <c r="C537" s="25">
        <v>28200</v>
      </c>
      <c r="D537" s="23">
        <v>23890.818155289482</v>
      </c>
    </row>
    <row r="538" spans="3:4" x14ac:dyDescent="0.25">
      <c r="C538" s="25">
        <v>28225</v>
      </c>
      <c r="D538" s="23">
        <v>23865.818155289482</v>
      </c>
    </row>
    <row r="539" spans="3:4" x14ac:dyDescent="0.25">
      <c r="C539" s="25">
        <v>28250</v>
      </c>
      <c r="D539" s="23">
        <v>23840.818155289482</v>
      </c>
    </row>
    <row r="540" spans="3:4" x14ac:dyDescent="0.25">
      <c r="C540" s="25">
        <v>28275</v>
      </c>
      <c r="D540" s="23">
        <v>23815.818155289482</v>
      </c>
    </row>
    <row r="541" spans="3:4" x14ac:dyDescent="0.25">
      <c r="C541" s="25">
        <v>28300</v>
      </c>
      <c r="D541" s="23">
        <v>23790.818155289482</v>
      </c>
    </row>
    <row r="542" spans="3:4" x14ac:dyDescent="0.25">
      <c r="C542" s="25">
        <v>28325</v>
      </c>
      <c r="D542" s="23">
        <v>23765.818155289482</v>
      </c>
    </row>
    <row r="543" spans="3:4" x14ac:dyDescent="0.25">
      <c r="C543" s="25">
        <v>28350</v>
      </c>
      <c r="D543" s="23">
        <v>23740.818155289482</v>
      </c>
    </row>
    <row r="544" spans="3:4" x14ac:dyDescent="0.25">
      <c r="C544" s="25">
        <v>28375</v>
      </c>
      <c r="D544" s="23">
        <v>23715.818155289482</v>
      </c>
    </row>
    <row r="545" spans="3:4" x14ac:dyDescent="0.25">
      <c r="C545" s="25">
        <v>28400</v>
      </c>
      <c r="D545" s="23">
        <v>23690.818155289482</v>
      </c>
    </row>
    <row r="546" spans="3:4" x14ac:dyDescent="0.25">
      <c r="C546" s="25">
        <v>28425</v>
      </c>
      <c r="D546" s="23">
        <v>23665.818155289482</v>
      </c>
    </row>
    <row r="547" spans="3:4" x14ac:dyDescent="0.25">
      <c r="C547" s="25">
        <v>28450</v>
      </c>
      <c r="D547" s="23">
        <v>23640.818155289482</v>
      </c>
    </row>
    <row r="548" spans="3:4" x14ac:dyDescent="0.25">
      <c r="C548" s="25">
        <v>28475</v>
      </c>
      <c r="D548" s="23">
        <v>23615.818155289482</v>
      </c>
    </row>
    <row r="549" spans="3:4" x14ac:dyDescent="0.25">
      <c r="C549" s="25">
        <v>28500</v>
      </c>
      <c r="D549" s="23">
        <v>23590.818155289482</v>
      </c>
    </row>
    <row r="550" spans="3:4" x14ac:dyDescent="0.25">
      <c r="C550" s="25">
        <v>28525</v>
      </c>
      <c r="D550" s="23">
        <v>23565.818155289482</v>
      </c>
    </row>
    <row r="551" spans="3:4" x14ac:dyDescent="0.25">
      <c r="C551" s="25">
        <v>28550</v>
      </c>
      <c r="D551" s="23">
        <v>23540.818155289482</v>
      </c>
    </row>
    <row r="552" spans="3:4" x14ac:dyDescent="0.25">
      <c r="C552" s="25">
        <v>28575</v>
      </c>
      <c r="D552" s="23">
        <v>23515.818155289482</v>
      </c>
    </row>
    <row r="553" spans="3:4" x14ac:dyDescent="0.25">
      <c r="C553" s="25">
        <v>28600</v>
      </c>
      <c r="D553" s="23">
        <v>23490.818155289482</v>
      </c>
    </row>
    <row r="554" spans="3:4" x14ac:dyDescent="0.25">
      <c r="C554" s="25">
        <v>28625</v>
      </c>
      <c r="D554" s="23">
        <v>23465.818155289482</v>
      </c>
    </row>
    <row r="555" spans="3:4" x14ac:dyDescent="0.25">
      <c r="C555" s="25">
        <v>28650</v>
      </c>
      <c r="D555" s="23">
        <v>23440.818155289482</v>
      </c>
    </row>
    <row r="556" spans="3:4" x14ac:dyDescent="0.25">
      <c r="C556" s="25">
        <v>28675</v>
      </c>
      <c r="D556" s="23">
        <v>23415.818155289482</v>
      </c>
    </row>
    <row r="557" spans="3:4" x14ac:dyDescent="0.25">
      <c r="C557" s="25">
        <v>28700</v>
      </c>
      <c r="D557" s="23">
        <v>23390.818155289482</v>
      </c>
    </row>
    <row r="558" spans="3:4" x14ac:dyDescent="0.25">
      <c r="C558" s="25">
        <v>28725</v>
      </c>
      <c r="D558" s="23">
        <v>23365.818155289482</v>
      </c>
    </row>
    <row r="559" spans="3:4" x14ac:dyDescent="0.25">
      <c r="C559" s="25">
        <v>28750</v>
      </c>
      <c r="D559" s="23">
        <v>23340.818155289482</v>
      </c>
    </row>
    <row r="560" spans="3:4" x14ac:dyDescent="0.25">
      <c r="C560" s="25">
        <v>28775</v>
      </c>
      <c r="D560" s="23">
        <v>23315.818155289482</v>
      </c>
    </row>
    <row r="561" spans="3:4" x14ac:dyDescent="0.25">
      <c r="C561" s="25">
        <v>28800</v>
      </c>
      <c r="D561" s="23">
        <v>23290.818155289482</v>
      </c>
    </row>
    <row r="562" spans="3:4" x14ac:dyDescent="0.25">
      <c r="C562" s="25">
        <v>28825</v>
      </c>
      <c r="D562" s="23">
        <v>23265.818155289482</v>
      </c>
    </row>
    <row r="563" spans="3:4" x14ac:dyDescent="0.25">
      <c r="C563" s="25">
        <v>28850</v>
      </c>
      <c r="D563" s="23">
        <v>23240.818155289482</v>
      </c>
    </row>
    <row r="564" spans="3:4" x14ac:dyDescent="0.25">
      <c r="C564" s="25">
        <v>28875</v>
      </c>
      <c r="D564" s="23">
        <v>23215.818155289482</v>
      </c>
    </row>
    <row r="565" spans="3:4" x14ac:dyDescent="0.25">
      <c r="C565" s="25">
        <v>28900</v>
      </c>
      <c r="D565" s="23">
        <v>23190.818155289482</v>
      </c>
    </row>
    <row r="566" spans="3:4" x14ac:dyDescent="0.25">
      <c r="C566" s="25">
        <v>28925</v>
      </c>
      <c r="D566" s="23">
        <v>23165.818155289482</v>
      </c>
    </row>
    <row r="567" spans="3:4" x14ac:dyDescent="0.25">
      <c r="C567" s="25">
        <v>28950</v>
      </c>
      <c r="D567" s="23">
        <v>23140.818155289482</v>
      </c>
    </row>
    <row r="568" spans="3:4" x14ac:dyDescent="0.25">
      <c r="C568" s="25">
        <v>28975</v>
      </c>
      <c r="D568" s="23">
        <v>23115.818155289482</v>
      </c>
    </row>
    <row r="569" spans="3:4" x14ac:dyDescent="0.25">
      <c r="C569" s="25">
        <v>29000</v>
      </c>
      <c r="D569" s="23">
        <v>23090.818155289482</v>
      </c>
    </row>
    <row r="570" spans="3:4" x14ac:dyDescent="0.25">
      <c r="C570" s="25">
        <v>29025</v>
      </c>
      <c r="D570" s="23">
        <v>23065.818155289482</v>
      </c>
    </row>
    <row r="571" spans="3:4" x14ac:dyDescent="0.25">
      <c r="C571" s="25">
        <v>29050</v>
      </c>
      <c r="D571" s="23">
        <v>23040.818155289482</v>
      </c>
    </row>
    <row r="572" spans="3:4" x14ac:dyDescent="0.25">
      <c r="C572" s="25">
        <v>29075</v>
      </c>
      <c r="D572" s="23">
        <v>23015.818155289482</v>
      </c>
    </row>
    <row r="573" spans="3:4" x14ac:dyDescent="0.25">
      <c r="C573" s="25">
        <v>29100</v>
      </c>
      <c r="D573" s="23">
        <v>22990.818155289482</v>
      </c>
    </row>
    <row r="574" spans="3:4" x14ac:dyDescent="0.25">
      <c r="C574" s="25">
        <v>29125</v>
      </c>
      <c r="D574" s="23">
        <v>22965.818155289482</v>
      </c>
    </row>
    <row r="575" spans="3:4" x14ac:dyDescent="0.25">
      <c r="C575" s="25">
        <v>29150</v>
      </c>
      <c r="D575" s="23">
        <v>22940.818155289482</v>
      </c>
    </row>
    <row r="576" spans="3:4" x14ac:dyDescent="0.25">
      <c r="C576" s="25">
        <v>29175</v>
      </c>
      <c r="D576" s="23">
        <v>22915.818155289482</v>
      </c>
    </row>
    <row r="577" spans="3:4" x14ac:dyDescent="0.25">
      <c r="C577" s="25">
        <v>29200</v>
      </c>
      <c r="D577" s="23">
        <v>22890.818155289482</v>
      </c>
    </row>
    <row r="578" spans="3:4" x14ac:dyDescent="0.25">
      <c r="C578" s="25">
        <v>29225</v>
      </c>
      <c r="D578" s="23">
        <v>22865.818155289482</v>
      </c>
    </row>
    <row r="579" spans="3:4" x14ac:dyDescent="0.25">
      <c r="C579" s="25">
        <v>29250</v>
      </c>
      <c r="D579" s="23">
        <v>22840.818155289482</v>
      </c>
    </row>
    <row r="580" spans="3:4" x14ac:dyDescent="0.25">
      <c r="C580" s="25">
        <v>29275</v>
      </c>
      <c r="D580" s="23">
        <v>22815.818155289482</v>
      </c>
    </row>
    <row r="581" spans="3:4" x14ac:dyDescent="0.25">
      <c r="C581" s="25">
        <v>29300</v>
      </c>
      <c r="D581" s="23">
        <v>22790.818155289482</v>
      </c>
    </row>
    <row r="582" spans="3:4" x14ac:dyDescent="0.25">
      <c r="C582" s="25">
        <v>29325</v>
      </c>
      <c r="D582" s="23">
        <v>22765.818155289482</v>
      </c>
    </row>
    <row r="583" spans="3:4" x14ac:dyDescent="0.25">
      <c r="C583" s="25">
        <v>29350</v>
      </c>
      <c r="D583" s="23">
        <v>22740.818155289482</v>
      </c>
    </row>
    <row r="584" spans="3:4" x14ac:dyDescent="0.25">
      <c r="C584" s="25">
        <v>29375</v>
      </c>
      <c r="D584" s="23">
        <v>22715.818155289482</v>
      </c>
    </row>
    <row r="585" spans="3:4" x14ac:dyDescent="0.25">
      <c r="C585" s="25">
        <v>29400</v>
      </c>
      <c r="D585" s="23">
        <v>22690.818155289482</v>
      </c>
    </row>
    <row r="586" spans="3:4" x14ac:dyDescent="0.25">
      <c r="C586" s="25">
        <v>29425</v>
      </c>
      <c r="D586" s="23">
        <v>22665.818155289482</v>
      </c>
    </row>
    <row r="587" spans="3:4" x14ac:dyDescent="0.25">
      <c r="C587" s="25">
        <v>29450</v>
      </c>
      <c r="D587" s="23">
        <v>22640.818155289482</v>
      </c>
    </row>
    <row r="588" spans="3:4" x14ac:dyDescent="0.25">
      <c r="C588" s="25">
        <v>29475</v>
      </c>
      <c r="D588" s="23">
        <v>22615.818155289482</v>
      </c>
    </row>
    <row r="589" spans="3:4" x14ac:dyDescent="0.25">
      <c r="C589" s="25">
        <v>29500</v>
      </c>
      <c r="D589" s="23">
        <v>22590.818155289482</v>
      </c>
    </row>
    <row r="590" spans="3:4" x14ac:dyDescent="0.25">
      <c r="C590" s="25">
        <v>29525</v>
      </c>
      <c r="D590" s="23">
        <v>22565.818155289482</v>
      </c>
    </row>
    <row r="591" spans="3:4" x14ac:dyDescent="0.25">
      <c r="C591" s="25">
        <v>29550</v>
      </c>
      <c r="D591" s="23">
        <v>22540.818155289482</v>
      </c>
    </row>
    <row r="592" spans="3:4" x14ac:dyDescent="0.25">
      <c r="C592" s="25">
        <v>29575</v>
      </c>
      <c r="D592" s="23">
        <v>22515.818155289482</v>
      </c>
    </row>
    <row r="593" spans="3:4" x14ac:dyDescent="0.25">
      <c r="C593" s="25">
        <v>29600</v>
      </c>
      <c r="D593" s="23">
        <v>22490.818155289482</v>
      </c>
    </row>
    <row r="594" spans="3:4" x14ac:dyDescent="0.25">
      <c r="C594" s="25">
        <v>29625</v>
      </c>
      <c r="D594" s="23">
        <v>22465.818155289482</v>
      </c>
    </row>
    <row r="595" spans="3:4" x14ac:dyDescent="0.25">
      <c r="C595" s="25">
        <v>29650</v>
      </c>
      <c r="D595" s="23">
        <v>22440.818155289482</v>
      </c>
    </row>
    <row r="596" spans="3:4" x14ac:dyDescent="0.25">
      <c r="C596" s="25">
        <v>29675</v>
      </c>
      <c r="D596" s="23">
        <v>22415.818155289482</v>
      </c>
    </row>
    <row r="597" spans="3:4" x14ac:dyDescent="0.25">
      <c r="C597" s="25">
        <v>29700</v>
      </c>
      <c r="D597" s="23">
        <v>22390.818155289482</v>
      </c>
    </row>
    <row r="598" spans="3:4" x14ac:dyDescent="0.25">
      <c r="C598" s="25">
        <v>29725</v>
      </c>
      <c r="D598" s="23">
        <v>22365.818155289482</v>
      </c>
    </row>
    <row r="599" spans="3:4" x14ac:dyDescent="0.25">
      <c r="C599" s="25">
        <v>29750</v>
      </c>
      <c r="D599" s="23">
        <v>22340.818155289482</v>
      </c>
    </row>
    <row r="600" spans="3:4" x14ac:dyDescent="0.25">
      <c r="C600" s="25">
        <v>29775</v>
      </c>
      <c r="D600" s="23">
        <v>22315.818155289482</v>
      </c>
    </row>
    <row r="601" spans="3:4" x14ac:dyDescent="0.25">
      <c r="C601" s="25">
        <v>29800</v>
      </c>
      <c r="D601" s="23">
        <v>22290.818155289482</v>
      </c>
    </row>
    <row r="602" spans="3:4" x14ac:dyDescent="0.25">
      <c r="C602" s="25">
        <v>29825</v>
      </c>
      <c r="D602" s="23">
        <v>22265.818155289482</v>
      </c>
    </row>
    <row r="603" spans="3:4" x14ac:dyDescent="0.25">
      <c r="C603" s="25">
        <v>29850</v>
      </c>
      <c r="D603" s="23">
        <v>22240.818155289482</v>
      </c>
    </row>
    <row r="604" spans="3:4" x14ac:dyDescent="0.25">
      <c r="C604" s="25">
        <v>29875</v>
      </c>
      <c r="D604" s="23">
        <v>22215.818155289482</v>
      </c>
    </row>
    <row r="605" spans="3:4" x14ac:dyDescent="0.25">
      <c r="C605" s="25">
        <v>29900</v>
      </c>
      <c r="D605" s="23">
        <v>22190.818155289482</v>
      </c>
    </row>
    <row r="606" spans="3:4" x14ac:dyDescent="0.25">
      <c r="C606" s="25">
        <v>29925</v>
      </c>
      <c r="D606" s="23">
        <v>22165.818155289482</v>
      </c>
    </row>
    <row r="607" spans="3:4" x14ac:dyDescent="0.25">
      <c r="C607" s="25">
        <v>29950</v>
      </c>
      <c r="D607" s="23">
        <v>22140.818155289482</v>
      </c>
    </row>
    <row r="608" spans="3:4" x14ac:dyDescent="0.25">
      <c r="C608" s="25">
        <v>29975</v>
      </c>
      <c r="D608" s="23">
        <v>22115.818155289482</v>
      </c>
    </row>
    <row r="609" spans="3:4" x14ac:dyDescent="0.25">
      <c r="C609" s="25">
        <v>30000</v>
      </c>
      <c r="D609" s="23">
        <v>22090.818155289482</v>
      </c>
    </row>
    <row r="610" spans="3:4" x14ac:dyDescent="0.25">
      <c r="C610" s="25">
        <v>30025</v>
      </c>
      <c r="D610" s="23">
        <v>22065.818155289482</v>
      </c>
    </row>
    <row r="611" spans="3:4" x14ac:dyDescent="0.25">
      <c r="C611" s="25">
        <v>30050</v>
      </c>
      <c r="D611" s="23">
        <v>22040.818155289482</v>
      </c>
    </row>
    <row r="612" spans="3:4" x14ac:dyDescent="0.25">
      <c r="C612" s="25">
        <v>30075</v>
      </c>
      <c r="D612" s="23">
        <v>22015.818155289482</v>
      </c>
    </row>
    <row r="613" spans="3:4" x14ac:dyDescent="0.25">
      <c r="C613" s="25">
        <v>30100</v>
      </c>
      <c r="D613" s="23">
        <v>21990.818155289482</v>
      </c>
    </row>
    <row r="614" spans="3:4" x14ac:dyDescent="0.25">
      <c r="C614" s="25">
        <v>30125</v>
      </c>
      <c r="D614" s="23">
        <v>21965.818155289482</v>
      </c>
    </row>
    <row r="615" spans="3:4" x14ac:dyDescent="0.25">
      <c r="C615" s="25">
        <v>30150</v>
      </c>
      <c r="D615" s="23">
        <v>21940.818155289482</v>
      </c>
    </row>
    <row r="616" spans="3:4" x14ac:dyDescent="0.25">
      <c r="C616" s="25">
        <v>30175</v>
      </c>
      <c r="D616" s="23">
        <v>21915.818155289482</v>
      </c>
    </row>
    <row r="617" spans="3:4" x14ac:dyDescent="0.25">
      <c r="C617" s="25">
        <v>30200</v>
      </c>
      <c r="D617" s="23">
        <v>21890.818155289482</v>
      </c>
    </row>
    <row r="618" spans="3:4" x14ac:dyDescent="0.25">
      <c r="C618" s="25">
        <v>30225</v>
      </c>
      <c r="D618" s="23">
        <v>21865.818155289482</v>
      </c>
    </row>
    <row r="619" spans="3:4" x14ac:dyDescent="0.25">
      <c r="C619" s="25">
        <v>30250</v>
      </c>
      <c r="D619" s="23">
        <v>21840.818155289482</v>
      </c>
    </row>
    <row r="620" spans="3:4" x14ac:dyDescent="0.25">
      <c r="C620" s="25">
        <v>30275</v>
      </c>
      <c r="D620" s="23">
        <v>21815.818155289482</v>
      </c>
    </row>
    <row r="621" spans="3:4" x14ac:dyDescent="0.25">
      <c r="C621" s="25">
        <v>30300</v>
      </c>
      <c r="D621" s="23">
        <v>21790.818155289482</v>
      </c>
    </row>
    <row r="622" spans="3:4" x14ac:dyDescent="0.25">
      <c r="C622" s="25">
        <v>30325</v>
      </c>
      <c r="D622" s="23">
        <v>21765.818155289482</v>
      </c>
    </row>
    <row r="623" spans="3:4" x14ac:dyDescent="0.25">
      <c r="C623" s="25">
        <v>30350</v>
      </c>
      <c r="D623" s="23">
        <v>21740.818155289482</v>
      </c>
    </row>
    <row r="624" spans="3:4" x14ac:dyDescent="0.25">
      <c r="C624" s="25">
        <v>30375</v>
      </c>
      <c r="D624" s="23">
        <v>21715.818155289482</v>
      </c>
    </row>
    <row r="625" spans="3:4" x14ac:dyDescent="0.25">
      <c r="C625" s="25">
        <v>30400</v>
      </c>
      <c r="D625" s="23">
        <v>21690.818155289482</v>
      </c>
    </row>
    <row r="626" spans="3:4" x14ac:dyDescent="0.25">
      <c r="C626" s="25">
        <v>30425</v>
      </c>
      <c r="D626" s="23">
        <v>21665.818155289482</v>
      </c>
    </row>
    <row r="627" spans="3:4" x14ac:dyDescent="0.25">
      <c r="C627" s="25">
        <v>30450</v>
      </c>
      <c r="D627" s="23">
        <v>21640.818155289482</v>
      </c>
    </row>
    <row r="628" spans="3:4" x14ac:dyDescent="0.25">
      <c r="C628" s="25">
        <v>30475</v>
      </c>
      <c r="D628" s="23">
        <v>21615.818155289482</v>
      </c>
    </row>
    <row r="629" spans="3:4" x14ac:dyDescent="0.25">
      <c r="C629" s="25">
        <v>30500</v>
      </c>
      <c r="D629" s="23">
        <v>21590.818155289482</v>
      </c>
    </row>
    <row r="630" spans="3:4" x14ac:dyDescent="0.25">
      <c r="C630" s="25">
        <v>30525</v>
      </c>
      <c r="D630" s="23">
        <v>21565.818155289482</v>
      </c>
    </row>
    <row r="631" spans="3:4" x14ac:dyDescent="0.25">
      <c r="C631" s="25">
        <v>30550</v>
      </c>
      <c r="D631" s="23">
        <v>21540.818155289482</v>
      </c>
    </row>
    <row r="632" spans="3:4" x14ac:dyDescent="0.25">
      <c r="C632" s="25">
        <v>30575</v>
      </c>
      <c r="D632" s="23">
        <v>21515.818155289482</v>
      </c>
    </row>
    <row r="633" spans="3:4" x14ac:dyDescent="0.25">
      <c r="C633" s="25">
        <v>30600</v>
      </c>
      <c r="D633" s="23">
        <v>21490.818155289482</v>
      </c>
    </row>
    <row r="634" spans="3:4" x14ac:dyDescent="0.25">
      <c r="C634" s="25">
        <v>30625</v>
      </c>
      <c r="D634" s="23">
        <v>21465.818155289482</v>
      </c>
    </row>
    <row r="635" spans="3:4" x14ac:dyDescent="0.25">
      <c r="C635" s="25">
        <v>30650</v>
      </c>
      <c r="D635" s="23">
        <v>21440.818155289482</v>
      </c>
    </row>
    <row r="636" spans="3:4" x14ac:dyDescent="0.25">
      <c r="C636" s="25">
        <v>30675</v>
      </c>
      <c r="D636" s="23">
        <v>21415.818155289482</v>
      </c>
    </row>
    <row r="637" spans="3:4" x14ac:dyDescent="0.25">
      <c r="C637" s="25">
        <v>30700</v>
      </c>
      <c r="D637" s="23">
        <v>21390.818155289482</v>
      </c>
    </row>
    <row r="638" spans="3:4" x14ac:dyDescent="0.25">
      <c r="C638" s="25">
        <v>30725</v>
      </c>
      <c r="D638" s="23">
        <v>21365.818155289482</v>
      </c>
    </row>
    <row r="639" spans="3:4" x14ac:dyDescent="0.25">
      <c r="C639" s="25">
        <v>30750</v>
      </c>
      <c r="D639" s="23">
        <v>21340.818155289482</v>
      </c>
    </row>
    <row r="640" spans="3:4" x14ac:dyDescent="0.25">
      <c r="C640" s="25">
        <v>30775</v>
      </c>
      <c r="D640" s="23">
        <v>21315.818155289482</v>
      </c>
    </row>
    <row r="641" spans="3:4" x14ac:dyDescent="0.25">
      <c r="C641" s="25">
        <v>30800</v>
      </c>
      <c r="D641" s="23">
        <v>21290.818155289482</v>
      </c>
    </row>
    <row r="642" spans="3:4" x14ac:dyDescent="0.25">
      <c r="C642" s="25">
        <v>30825</v>
      </c>
      <c r="D642" s="23">
        <v>21265.818155289482</v>
      </c>
    </row>
    <row r="643" spans="3:4" x14ac:dyDescent="0.25">
      <c r="C643" s="25">
        <v>30850</v>
      </c>
      <c r="D643" s="23">
        <v>21240.818155289482</v>
      </c>
    </row>
    <row r="644" spans="3:4" x14ac:dyDescent="0.25">
      <c r="C644" s="25">
        <v>30875</v>
      </c>
      <c r="D644" s="23">
        <v>21215.818155289482</v>
      </c>
    </row>
    <row r="645" spans="3:4" x14ac:dyDescent="0.25">
      <c r="C645" s="25">
        <v>30900</v>
      </c>
      <c r="D645" s="23">
        <v>21190.818155289482</v>
      </c>
    </row>
    <row r="646" spans="3:4" x14ac:dyDescent="0.25">
      <c r="C646" s="25">
        <v>30925</v>
      </c>
      <c r="D646" s="23">
        <v>21165.818155289482</v>
      </c>
    </row>
    <row r="647" spans="3:4" x14ac:dyDescent="0.25">
      <c r="C647" s="25">
        <v>30950</v>
      </c>
      <c r="D647" s="23">
        <v>21140.818155289482</v>
      </c>
    </row>
    <row r="648" spans="3:4" x14ac:dyDescent="0.25">
      <c r="C648" s="25">
        <v>30975</v>
      </c>
      <c r="D648" s="23">
        <v>21115.818155289482</v>
      </c>
    </row>
    <row r="649" spans="3:4" x14ac:dyDescent="0.25">
      <c r="C649" s="25">
        <v>31000</v>
      </c>
      <c r="D649" s="23">
        <v>21090.818155289482</v>
      </c>
    </row>
    <row r="650" spans="3:4" x14ac:dyDescent="0.25">
      <c r="C650" s="25">
        <v>31025</v>
      </c>
      <c r="D650" s="23">
        <v>21065.818155289482</v>
      </c>
    </row>
    <row r="651" spans="3:4" x14ac:dyDescent="0.25">
      <c r="C651" s="25">
        <v>31050</v>
      </c>
      <c r="D651" s="23">
        <v>21040.818155289482</v>
      </c>
    </row>
    <row r="652" spans="3:4" x14ac:dyDescent="0.25">
      <c r="C652" s="25">
        <v>31075</v>
      </c>
      <c r="D652" s="23">
        <v>21015.818155289482</v>
      </c>
    </row>
    <row r="653" spans="3:4" x14ac:dyDescent="0.25">
      <c r="C653" s="25">
        <v>31100</v>
      </c>
      <c r="D653" s="23">
        <v>20990.818155289482</v>
      </c>
    </row>
    <row r="654" spans="3:4" x14ac:dyDescent="0.25">
      <c r="C654" s="25">
        <v>31125</v>
      </c>
      <c r="D654" s="23">
        <v>20965.818155289482</v>
      </c>
    </row>
    <row r="655" spans="3:4" x14ac:dyDescent="0.25">
      <c r="C655" s="25">
        <v>31150</v>
      </c>
      <c r="D655" s="23">
        <v>20940.818155289482</v>
      </c>
    </row>
    <row r="656" spans="3:4" x14ac:dyDescent="0.25">
      <c r="C656" s="25">
        <v>31175</v>
      </c>
      <c r="D656" s="23">
        <v>20915.818155289482</v>
      </c>
    </row>
    <row r="657" spans="3:4" x14ac:dyDescent="0.25">
      <c r="C657" s="25">
        <v>31200</v>
      </c>
      <c r="D657" s="23">
        <v>20890.818155289482</v>
      </c>
    </row>
    <row r="658" spans="3:4" x14ac:dyDescent="0.25">
      <c r="C658" s="25">
        <v>31225</v>
      </c>
      <c r="D658" s="23">
        <v>20865.818155289482</v>
      </c>
    </row>
    <row r="659" spans="3:4" x14ac:dyDescent="0.25">
      <c r="C659" s="25">
        <v>31250</v>
      </c>
      <c r="D659" s="23">
        <v>20840.818155289482</v>
      </c>
    </row>
    <row r="660" spans="3:4" x14ac:dyDescent="0.25">
      <c r="C660" s="25">
        <v>31275</v>
      </c>
      <c r="D660" s="23">
        <v>20815.818155289482</v>
      </c>
    </row>
    <row r="661" spans="3:4" x14ac:dyDescent="0.25">
      <c r="C661" s="25">
        <v>31300</v>
      </c>
      <c r="D661" s="23">
        <v>20790.818155289482</v>
      </c>
    </row>
    <row r="662" spans="3:4" x14ac:dyDescent="0.25">
      <c r="C662" s="25">
        <v>31325</v>
      </c>
      <c r="D662" s="23">
        <v>20765.818155289482</v>
      </c>
    </row>
    <row r="663" spans="3:4" x14ac:dyDescent="0.25">
      <c r="C663" s="25">
        <v>31350</v>
      </c>
      <c r="D663" s="23">
        <v>20740.818155289482</v>
      </c>
    </row>
    <row r="664" spans="3:4" x14ac:dyDescent="0.25">
      <c r="C664" s="25">
        <v>31375</v>
      </c>
      <c r="D664" s="23">
        <v>20715.818155289482</v>
      </c>
    </row>
    <row r="665" spans="3:4" x14ac:dyDescent="0.25">
      <c r="C665" s="25">
        <v>31400</v>
      </c>
      <c r="D665" s="23">
        <v>20690.818155289482</v>
      </c>
    </row>
    <row r="666" spans="3:4" x14ac:dyDescent="0.25">
      <c r="C666" s="25">
        <v>31425</v>
      </c>
      <c r="D666" s="23">
        <v>20665.818155289482</v>
      </c>
    </row>
    <row r="667" spans="3:4" x14ac:dyDescent="0.25">
      <c r="C667" s="25">
        <v>31450</v>
      </c>
      <c r="D667" s="23">
        <v>20640.818155289482</v>
      </c>
    </row>
    <row r="668" spans="3:4" x14ac:dyDescent="0.25">
      <c r="C668" s="25">
        <v>31475</v>
      </c>
      <c r="D668" s="23">
        <v>20615.818155289482</v>
      </c>
    </row>
    <row r="669" spans="3:4" x14ac:dyDescent="0.25">
      <c r="C669" s="25">
        <v>31500</v>
      </c>
      <c r="D669" s="23">
        <v>20590.818155289482</v>
      </c>
    </row>
    <row r="670" spans="3:4" x14ac:dyDescent="0.25">
      <c r="C670" s="25">
        <v>31525</v>
      </c>
      <c r="D670" s="23">
        <v>20565.818155289482</v>
      </c>
    </row>
    <row r="671" spans="3:4" x14ac:dyDescent="0.25">
      <c r="C671" s="25">
        <v>31550</v>
      </c>
      <c r="D671" s="23">
        <v>20540.818155289482</v>
      </c>
    </row>
    <row r="672" spans="3:4" x14ac:dyDescent="0.25">
      <c r="C672" s="25">
        <v>31575</v>
      </c>
      <c r="D672" s="23">
        <v>20515.818155289482</v>
      </c>
    </row>
    <row r="673" spans="3:4" x14ac:dyDescent="0.25">
      <c r="C673" s="25">
        <v>31600</v>
      </c>
      <c r="D673" s="23">
        <v>20490.818155289482</v>
      </c>
    </row>
    <row r="674" spans="3:4" x14ac:dyDescent="0.25">
      <c r="C674" s="25">
        <v>31625</v>
      </c>
      <c r="D674" s="23">
        <v>20465.818155289482</v>
      </c>
    </row>
    <row r="675" spans="3:4" x14ac:dyDescent="0.25">
      <c r="C675" s="25">
        <v>31650</v>
      </c>
      <c r="D675" s="23">
        <v>20440.818155289482</v>
      </c>
    </row>
    <row r="676" spans="3:4" x14ac:dyDescent="0.25">
      <c r="C676" s="25">
        <v>31675</v>
      </c>
      <c r="D676" s="23">
        <v>20415.818155289482</v>
      </c>
    </row>
    <row r="677" spans="3:4" x14ac:dyDescent="0.25">
      <c r="C677" s="25">
        <v>31700</v>
      </c>
      <c r="D677" s="23">
        <v>20390.818155289482</v>
      </c>
    </row>
    <row r="678" spans="3:4" x14ac:dyDescent="0.25">
      <c r="C678" s="25">
        <v>31725</v>
      </c>
      <c r="D678" s="23">
        <v>20365.818155289482</v>
      </c>
    </row>
    <row r="679" spans="3:4" x14ac:dyDescent="0.25">
      <c r="C679" s="25">
        <v>31750</v>
      </c>
      <c r="D679" s="23">
        <v>20340.818155289482</v>
      </c>
    </row>
    <row r="680" spans="3:4" x14ac:dyDescent="0.25">
      <c r="C680" s="25">
        <v>31775</v>
      </c>
      <c r="D680" s="23">
        <v>20315.818155289482</v>
      </c>
    </row>
    <row r="681" spans="3:4" x14ac:dyDescent="0.25">
      <c r="C681" s="25">
        <v>31800</v>
      </c>
      <c r="D681" s="23">
        <v>20290.818155289482</v>
      </c>
    </row>
    <row r="682" spans="3:4" x14ac:dyDescent="0.25">
      <c r="C682" s="25">
        <v>31825</v>
      </c>
      <c r="D682" s="23">
        <v>20265.818155289482</v>
      </c>
    </row>
    <row r="683" spans="3:4" x14ac:dyDescent="0.25">
      <c r="C683" s="25">
        <v>31850</v>
      </c>
      <c r="D683" s="23">
        <v>20240.818155289482</v>
      </c>
    </row>
    <row r="684" spans="3:4" x14ac:dyDescent="0.25">
      <c r="C684" s="25">
        <v>31875</v>
      </c>
      <c r="D684" s="23">
        <v>20215.818155289482</v>
      </c>
    </row>
    <row r="685" spans="3:4" x14ac:dyDescent="0.25">
      <c r="C685" s="25">
        <v>31900</v>
      </c>
      <c r="D685" s="23">
        <v>20190.818155289482</v>
      </c>
    </row>
    <row r="686" spans="3:4" x14ac:dyDescent="0.25">
      <c r="C686" s="25">
        <v>31925</v>
      </c>
      <c r="D686" s="23">
        <v>20165.818155289482</v>
      </c>
    </row>
    <row r="687" spans="3:4" x14ac:dyDescent="0.25">
      <c r="C687" s="25">
        <v>31950</v>
      </c>
      <c r="D687" s="23">
        <v>20140.818155289482</v>
      </c>
    </row>
    <row r="688" spans="3:4" x14ac:dyDescent="0.25">
      <c r="C688" s="25">
        <v>31975</v>
      </c>
      <c r="D688" s="23">
        <v>20115.818155289482</v>
      </c>
    </row>
    <row r="689" spans="3:4" x14ac:dyDescent="0.25">
      <c r="C689" s="25">
        <v>32000</v>
      </c>
      <c r="D689" s="23">
        <v>20090.818155289482</v>
      </c>
    </row>
    <row r="690" spans="3:4" x14ac:dyDescent="0.25">
      <c r="C690" s="25">
        <v>32025</v>
      </c>
      <c r="D690" s="23">
        <v>20065.818155289482</v>
      </c>
    </row>
    <row r="691" spans="3:4" x14ac:dyDescent="0.25">
      <c r="C691" s="25">
        <v>32050</v>
      </c>
      <c r="D691" s="23">
        <v>20040.818155289482</v>
      </c>
    </row>
    <row r="692" spans="3:4" x14ac:dyDescent="0.25">
      <c r="C692" s="25">
        <v>32075</v>
      </c>
      <c r="D692" s="23">
        <v>20015.818155289482</v>
      </c>
    </row>
    <row r="693" spans="3:4" x14ac:dyDescent="0.25">
      <c r="C693" s="25">
        <v>32100</v>
      </c>
      <c r="D693" s="23">
        <v>19990.818155289482</v>
      </c>
    </row>
    <row r="694" spans="3:4" x14ac:dyDescent="0.25">
      <c r="C694" s="25">
        <v>32125</v>
      </c>
      <c r="D694" s="23">
        <v>19965.818155289482</v>
      </c>
    </row>
    <row r="695" spans="3:4" x14ac:dyDescent="0.25">
      <c r="C695" s="25">
        <v>32150</v>
      </c>
      <c r="D695" s="23">
        <v>19940.818155289482</v>
      </c>
    </row>
    <row r="696" spans="3:4" x14ac:dyDescent="0.25">
      <c r="C696" s="25">
        <v>32175</v>
      </c>
      <c r="D696" s="23">
        <v>19915.818155289482</v>
      </c>
    </row>
    <row r="697" spans="3:4" x14ac:dyDescent="0.25">
      <c r="C697" s="25">
        <v>32200</v>
      </c>
      <c r="D697" s="23">
        <v>19890.818155289482</v>
      </c>
    </row>
    <row r="698" spans="3:4" x14ac:dyDescent="0.25">
      <c r="C698" s="25">
        <v>32225</v>
      </c>
      <c r="D698" s="23">
        <v>19865.818155289482</v>
      </c>
    </row>
    <row r="699" spans="3:4" x14ac:dyDescent="0.25">
      <c r="C699" s="25">
        <v>32250</v>
      </c>
      <c r="D699" s="23">
        <v>19840.818155289482</v>
      </c>
    </row>
    <row r="700" spans="3:4" x14ac:dyDescent="0.25">
      <c r="C700" s="25">
        <v>32275</v>
      </c>
      <c r="D700" s="23">
        <v>19815.818155289482</v>
      </c>
    </row>
    <row r="701" spans="3:4" x14ac:dyDescent="0.25">
      <c r="C701" s="25">
        <v>32300</v>
      </c>
      <c r="D701" s="23">
        <v>19790.818155289482</v>
      </c>
    </row>
    <row r="702" spans="3:4" x14ac:dyDescent="0.25">
      <c r="C702" s="25">
        <v>32325</v>
      </c>
      <c r="D702" s="23">
        <v>19765.818155289482</v>
      </c>
    </row>
    <row r="703" spans="3:4" x14ac:dyDescent="0.25">
      <c r="C703" s="25">
        <v>32350</v>
      </c>
      <c r="D703" s="23">
        <v>19740.818155289482</v>
      </c>
    </row>
    <row r="704" spans="3:4" x14ac:dyDescent="0.25">
      <c r="C704" s="25">
        <v>32375</v>
      </c>
      <c r="D704" s="23">
        <v>19715.818155289482</v>
      </c>
    </row>
    <row r="705" spans="3:4" x14ac:dyDescent="0.25">
      <c r="C705" s="25">
        <v>32400</v>
      </c>
      <c r="D705" s="23">
        <v>19690.818155289482</v>
      </c>
    </row>
    <row r="706" spans="3:4" x14ac:dyDescent="0.25">
      <c r="C706" s="25">
        <v>32425</v>
      </c>
      <c r="D706" s="23">
        <v>19665.818155289482</v>
      </c>
    </row>
    <row r="707" spans="3:4" x14ac:dyDescent="0.25">
      <c r="C707" s="25">
        <v>32450</v>
      </c>
      <c r="D707" s="23">
        <v>19640.818155289482</v>
      </c>
    </row>
    <row r="708" spans="3:4" x14ac:dyDescent="0.25">
      <c r="C708" s="25">
        <v>32475</v>
      </c>
      <c r="D708" s="23">
        <v>19615.818155289482</v>
      </c>
    </row>
    <row r="709" spans="3:4" x14ac:dyDescent="0.25">
      <c r="C709" s="25">
        <v>32500</v>
      </c>
      <c r="D709" s="23">
        <v>19590.818155289482</v>
      </c>
    </row>
    <row r="710" spans="3:4" x14ac:dyDescent="0.25">
      <c r="C710" s="25">
        <v>32525</v>
      </c>
      <c r="D710" s="23">
        <v>19565.818155289482</v>
      </c>
    </row>
    <row r="711" spans="3:4" x14ac:dyDescent="0.25">
      <c r="C711" s="25">
        <v>32550</v>
      </c>
      <c r="D711" s="23">
        <v>19540.818155289482</v>
      </c>
    </row>
    <row r="712" spans="3:4" x14ac:dyDescent="0.25">
      <c r="C712" s="25">
        <v>32575</v>
      </c>
      <c r="D712" s="23">
        <v>19515.818155289482</v>
      </c>
    </row>
    <row r="713" spans="3:4" x14ac:dyDescent="0.25">
      <c r="C713" s="25">
        <v>32600</v>
      </c>
      <c r="D713" s="23">
        <v>19490.818155289482</v>
      </c>
    </row>
    <row r="714" spans="3:4" x14ac:dyDescent="0.25">
      <c r="C714" s="25">
        <v>32625</v>
      </c>
      <c r="D714" s="23">
        <v>19465.818155289482</v>
      </c>
    </row>
    <row r="715" spans="3:4" x14ac:dyDescent="0.25">
      <c r="C715" s="25">
        <v>32650</v>
      </c>
      <c r="D715" s="23">
        <v>19440.818155289482</v>
      </c>
    </row>
    <row r="716" spans="3:4" x14ac:dyDescent="0.25">
      <c r="C716" s="25">
        <v>32675</v>
      </c>
      <c r="D716" s="23">
        <v>19415.818155289482</v>
      </c>
    </row>
    <row r="717" spans="3:4" x14ac:dyDescent="0.25">
      <c r="C717" s="25">
        <v>32700</v>
      </c>
      <c r="D717" s="23">
        <v>19390.818155289482</v>
      </c>
    </row>
    <row r="718" spans="3:4" x14ac:dyDescent="0.25">
      <c r="C718" s="25">
        <v>32725</v>
      </c>
      <c r="D718" s="23">
        <v>19365.818155289482</v>
      </c>
    </row>
    <row r="719" spans="3:4" x14ac:dyDescent="0.25">
      <c r="C719" s="25">
        <v>32750</v>
      </c>
      <c r="D719" s="23">
        <v>19340.818155289482</v>
      </c>
    </row>
    <row r="720" spans="3:4" x14ac:dyDescent="0.25">
      <c r="C720" s="25">
        <v>32775</v>
      </c>
      <c r="D720" s="23">
        <v>19315.818155289482</v>
      </c>
    </row>
    <row r="721" spans="3:4" x14ac:dyDescent="0.25">
      <c r="C721" s="25">
        <v>32800</v>
      </c>
      <c r="D721" s="23">
        <v>19290.818155289482</v>
      </c>
    </row>
    <row r="722" spans="3:4" x14ac:dyDescent="0.25">
      <c r="C722" s="25">
        <v>32825</v>
      </c>
      <c r="D722" s="23">
        <v>19265.818155289482</v>
      </c>
    </row>
    <row r="723" spans="3:4" x14ac:dyDescent="0.25">
      <c r="C723" s="25">
        <v>32850</v>
      </c>
      <c r="D723" s="23">
        <v>19240.818155289482</v>
      </c>
    </row>
    <row r="724" spans="3:4" x14ac:dyDescent="0.25">
      <c r="C724" s="25">
        <v>32875</v>
      </c>
      <c r="D724" s="23">
        <v>19215.818155289482</v>
      </c>
    </row>
    <row r="725" spans="3:4" x14ac:dyDescent="0.25">
      <c r="C725" s="25">
        <v>32900</v>
      </c>
      <c r="D725" s="23">
        <v>19190.818155289482</v>
      </c>
    </row>
    <row r="726" spans="3:4" x14ac:dyDescent="0.25">
      <c r="C726" s="25">
        <v>32925</v>
      </c>
      <c r="D726" s="23">
        <v>19165.818155289482</v>
      </c>
    </row>
    <row r="727" spans="3:4" x14ac:dyDescent="0.25">
      <c r="C727" s="25">
        <v>32950</v>
      </c>
      <c r="D727" s="23">
        <v>19140.818155289482</v>
      </c>
    </row>
    <row r="728" spans="3:4" x14ac:dyDescent="0.25">
      <c r="C728" s="25">
        <v>32975</v>
      </c>
      <c r="D728" s="23">
        <v>19115.818155289482</v>
      </c>
    </row>
    <row r="729" spans="3:4" x14ac:dyDescent="0.25">
      <c r="C729" s="25">
        <v>33000</v>
      </c>
      <c r="D729" s="23">
        <v>19090.818155289482</v>
      </c>
    </row>
    <row r="730" spans="3:4" x14ac:dyDescent="0.25">
      <c r="C730" s="25">
        <v>33025</v>
      </c>
      <c r="D730" s="23">
        <v>19065.818155289482</v>
      </c>
    </row>
    <row r="731" spans="3:4" x14ac:dyDescent="0.25">
      <c r="C731" s="25">
        <v>33050</v>
      </c>
      <c r="D731" s="23">
        <v>19040.818155289482</v>
      </c>
    </row>
    <row r="732" spans="3:4" x14ac:dyDescent="0.25">
      <c r="C732" s="25">
        <v>33075</v>
      </c>
      <c r="D732" s="23">
        <v>19015.818155289482</v>
      </c>
    </row>
    <row r="733" spans="3:4" x14ac:dyDescent="0.25">
      <c r="C733" s="25">
        <v>33100</v>
      </c>
      <c r="D733" s="23">
        <v>18990.818155289482</v>
      </c>
    </row>
    <row r="734" spans="3:4" x14ac:dyDescent="0.25">
      <c r="C734" s="25">
        <v>33125</v>
      </c>
      <c r="D734" s="23">
        <v>18965.818155289482</v>
      </c>
    </row>
    <row r="735" spans="3:4" x14ac:dyDescent="0.25">
      <c r="C735" s="25">
        <v>33150</v>
      </c>
      <c r="D735" s="23">
        <v>18940.818155289482</v>
      </c>
    </row>
    <row r="736" spans="3:4" x14ac:dyDescent="0.25">
      <c r="C736" s="25">
        <v>33175</v>
      </c>
      <c r="D736" s="23">
        <v>18915.818155289482</v>
      </c>
    </row>
    <row r="737" spans="3:4" x14ac:dyDescent="0.25">
      <c r="C737" s="25">
        <v>33200</v>
      </c>
      <c r="D737" s="23">
        <v>18890.818155289482</v>
      </c>
    </row>
    <row r="738" spans="3:4" x14ac:dyDescent="0.25">
      <c r="C738" s="25">
        <v>33225</v>
      </c>
      <c r="D738" s="23">
        <v>18865.818155289482</v>
      </c>
    </row>
    <row r="739" spans="3:4" x14ac:dyDescent="0.25">
      <c r="C739" s="25">
        <v>33250</v>
      </c>
      <c r="D739" s="23">
        <v>18840.818155289482</v>
      </c>
    </row>
    <row r="740" spans="3:4" x14ac:dyDescent="0.25">
      <c r="C740" s="25">
        <v>33275</v>
      </c>
      <c r="D740" s="23">
        <v>18815.818155289482</v>
      </c>
    </row>
    <row r="741" spans="3:4" x14ac:dyDescent="0.25">
      <c r="C741" s="25">
        <v>33300</v>
      </c>
      <c r="D741" s="23">
        <v>18790.818155289482</v>
      </c>
    </row>
    <row r="742" spans="3:4" x14ac:dyDescent="0.25">
      <c r="C742" s="25">
        <v>33325</v>
      </c>
      <c r="D742" s="23">
        <v>18765.818155289482</v>
      </c>
    </row>
    <row r="743" spans="3:4" x14ac:dyDescent="0.25">
      <c r="C743" s="25">
        <v>33350</v>
      </c>
      <c r="D743" s="23">
        <v>18740.818155289482</v>
      </c>
    </row>
    <row r="744" spans="3:4" x14ac:dyDescent="0.25">
      <c r="C744" s="25">
        <v>33375</v>
      </c>
      <c r="D744" s="23">
        <v>18715.818155289482</v>
      </c>
    </row>
    <row r="745" spans="3:4" x14ac:dyDescent="0.25">
      <c r="C745" s="25">
        <v>33400</v>
      </c>
      <c r="D745" s="23">
        <v>18690.818155289482</v>
      </c>
    </row>
    <row r="746" spans="3:4" x14ac:dyDescent="0.25">
      <c r="C746" s="25">
        <v>33425</v>
      </c>
      <c r="D746" s="23">
        <v>18665.818155289482</v>
      </c>
    </row>
    <row r="747" spans="3:4" x14ac:dyDescent="0.25">
      <c r="C747" s="25">
        <v>33450</v>
      </c>
      <c r="D747" s="23">
        <v>18640.818155289482</v>
      </c>
    </row>
    <row r="748" spans="3:4" x14ac:dyDescent="0.25">
      <c r="C748" s="25">
        <v>33475</v>
      </c>
      <c r="D748" s="23">
        <v>18615.818155289482</v>
      </c>
    </row>
    <row r="749" spans="3:4" x14ac:dyDescent="0.25">
      <c r="C749" s="25">
        <v>33500</v>
      </c>
      <c r="D749" s="23">
        <v>18590.818155289482</v>
      </c>
    </row>
    <row r="750" spans="3:4" x14ac:dyDescent="0.25">
      <c r="C750" s="25">
        <v>33525</v>
      </c>
      <c r="D750" s="23">
        <v>18565.818155289482</v>
      </c>
    </row>
    <row r="751" spans="3:4" x14ac:dyDescent="0.25">
      <c r="C751" s="25">
        <v>33550</v>
      </c>
      <c r="D751" s="23">
        <v>18540.818155289482</v>
      </c>
    </row>
    <row r="752" spans="3:4" x14ac:dyDescent="0.25">
      <c r="C752" s="25">
        <v>33575</v>
      </c>
      <c r="D752" s="23">
        <v>18515.818155289482</v>
      </c>
    </row>
    <row r="753" spans="3:4" x14ac:dyDescent="0.25">
      <c r="C753" s="25">
        <v>33600</v>
      </c>
      <c r="D753" s="23">
        <v>18490.818155289482</v>
      </c>
    </row>
    <row r="754" spans="3:4" x14ac:dyDescent="0.25">
      <c r="C754" s="25">
        <v>33625</v>
      </c>
      <c r="D754" s="23">
        <v>18465.818155289482</v>
      </c>
    </row>
    <row r="755" spans="3:4" x14ac:dyDescent="0.25">
      <c r="C755" s="25">
        <v>33650</v>
      </c>
      <c r="D755" s="23">
        <v>18440.818155289482</v>
      </c>
    </row>
    <row r="756" spans="3:4" x14ac:dyDescent="0.25">
      <c r="C756" s="25">
        <v>33675</v>
      </c>
      <c r="D756" s="23">
        <v>18415.818155289482</v>
      </c>
    </row>
    <row r="757" spans="3:4" x14ac:dyDescent="0.25">
      <c r="C757" s="25">
        <v>33700</v>
      </c>
      <c r="D757" s="23">
        <v>18390.818155289482</v>
      </c>
    </row>
    <row r="758" spans="3:4" x14ac:dyDescent="0.25">
      <c r="C758" s="25">
        <v>33725</v>
      </c>
      <c r="D758" s="23">
        <v>18365.818155289482</v>
      </c>
    </row>
    <row r="759" spans="3:4" x14ac:dyDescent="0.25">
      <c r="C759" s="25">
        <v>33750</v>
      </c>
      <c r="D759" s="23">
        <v>18340.818155289482</v>
      </c>
    </row>
    <row r="760" spans="3:4" x14ac:dyDescent="0.25">
      <c r="C760" s="25">
        <v>33775</v>
      </c>
      <c r="D760" s="23">
        <v>18315.818155289482</v>
      </c>
    </row>
    <row r="761" spans="3:4" x14ac:dyDescent="0.25">
      <c r="C761" s="25">
        <v>33800</v>
      </c>
      <c r="D761" s="23">
        <v>18290.818155289482</v>
      </c>
    </row>
    <row r="762" spans="3:4" x14ac:dyDescent="0.25">
      <c r="C762" s="25">
        <v>33825</v>
      </c>
      <c r="D762" s="23">
        <v>18265.818155289482</v>
      </c>
    </row>
    <row r="763" spans="3:4" x14ac:dyDescent="0.25">
      <c r="C763" s="25">
        <v>33850</v>
      </c>
      <c r="D763" s="23">
        <v>18240.818155289482</v>
      </c>
    </row>
    <row r="764" spans="3:4" x14ac:dyDescent="0.25">
      <c r="C764" s="25">
        <v>33875</v>
      </c>
      <c r="D764" s="23">
        <v>18215.818155289482</v>
      </c>
    </row>
    <row r="765" spans="3:4" x14ac:dyDescent="0.25">
      <c r="C765" s="25">
        <v>33900</v>
      </c>
      <c r="D765" s="23">
        <v>18190.818155289482</v>
      </c>
    </row>
    <row r="766" spans="3:4" x14ac:dyDescent="0.25">
      <c r="C766" s="25">
        <v>33925</v>
      </c>
      <c r="D766" s="23">
        <v>18165.818155289482</v>
      </c>
    </row>
    <row r="767" spans="3:4" x14ac:dyDescent="0.25">
      <c r="C767" s="25">
        <v>33950</v>
      </c>
      <c r="D767" s="23">
        <v>18140.818155289482</v>
      </c>
    </row>
    <row r="768" spans="3:4" x14ac:dyDescent="0.25">
      <c r="C768" s="25">
        <v>33975</v>
      </c>
      <c r="D768" s="23">
        <v>18115.818155289482</v>
      </c>
    </row>
    <row r="769" spans="3:4" x14ac:dyDescent="0.25">
      <c r="C769" s="25">
        <v>34000</v>
      </c>
      <c r="D769" s="23">
        <v>18090.818155289482</v>
      </c>
    </row>
    <row r="770" spans="3:4" x14ac:dyDescent="0.25">
      <c r="C770" s="25">
        <v>34025</v>
      </c>
      <c r="D770" s="23">
        <v>18065.818155289482</v>
      </c>
    </row>
    <row r="771" spans="3:4" x14ac:dyDescent="0.25">
      <c r="C771" s="25">
        <v>34050</v>
      </c>
      <c r="D771" s="23">
        <v>18040.818155289482</v>
      </c>
    </row>
    <row r="772" spans="3:4" x14ac:dyDescent="0.25">
      <c r="C772" s="25">
        <v>34075</v>
      </c>
      <c r="D772" s="23">
        <v>18015.818155289482</v>
      </c>
    </row>
    <row r="773" spans="3:4" x14ac:dyDescent="0.25">
      <c r="C773" s="25">
        <v>34100</v>
      </c>
      <c r="D773" s="23">
        <v>17990.818155289482</v>
      </c>
    </row>
    <row r="774" spans="3:4" x14ac:dyDescent="0.25">
      <c r="C774" s="25">
        <v>34125</v>
      </c>
      <c r="D774" s="23">
        <v>17965.818155289482</v>
      </c>
    </row>
    <row r="775" spans="3:4" x14ac:dyDescent="0.25">
      <c r="C775" s="25">
        <v>34150</v>
      </c>
      <c r="D775" s="23">
        <v>17940.818155289482</v>
      </c>
    </row>
    <row r="776" spans="3:4" x14ac:dyDescent="0.25">
      <c r="C776" s="25">
        <v>34175</v>
      </c>
      <c r="D776" s="23">
        <v>17915.818155289482</v>
      </c>
    </row>
    <row r="777" spans="3:4" x14ac:dyDescent="0.25">
      <c r="C777" s="25">
        <v>34200</v>
      </c>
      <c r="D777" s="23">
        <v>17890.818155289482</v>
      </c>
    </row>
    <row r="778" spans="3:4" x14ac:dyDescent="0.25">
      <c r="C778" s="25">
        <v>34225</v>
      </c>
      <c r="D778" s="23">
        <v>17865.818155289482</v>
      </c>
    </row>
    <row r="779" spans="3:4" x14ac:dyDescent="0.25">
      <c r="C779" s="25">
        <v>34250</v>
      </c>
      <c r="D779" s="23">
        <v>17840.818155289482</v>
      </c>
    </row>
    <row r="780" spans="3:4" x14ac:dyDescent="0.25">
      <c r="C780" s="25">
        <v>34275</v>
      </c>
      <c r="D780" s="23">
        <v>17815.818155289482</v>
      </c>
    </row>
    <row r="781" spans="3:4" x14ac:dyDescent="0.25">
      <c r="C781" s="25">
        <v>34300</v>
      </c>
      <c r="D781" s="23">
        <v>17790.818155289482</v>
      </c>
    </row>
    <row r="782" spans="3:4" x14ac:dyDescent="0.25">
      <c r="C782" s="25">
        <v>34325</v>
      </c>
      <c r="D782" s="23">
        <v>17765.818155289482</v>
      </c>
    </row>
    <row r="783" spans="3:4" x14ac:dyDescent="0.25">
      <c r="C783" s="25">
        <v>34350</v>
      </c>
      <c r="D783" s="23">
        <v>17740.818155289482</v>
      </c>
    </row>
    <row r="784" spans="3:4" x14ac:dyDescent="0.25">
      <c r="C784" s="25">
        <v>34375</v>
      </c>
      <c r="D784" s="23">
        <v>17715.818155289482</v>
      </c>
    </row>
    <row r="785" spans="3:4" x14ac:dyDescent="0.25">
      <c r="C785" s="25">
        <v>34400</v>
      </c>
      <c r="D785" s="23">
        <v>17690.818155289482</v>
      </c>
    </row>
    <row r="786" spans="3:4" x14ac:dyDescent="0.25">
      <c r="C786" s="25">
        <v>34425</v>
      </c>
      <c r="D786" s="23">
        <v>17665.818155289482</v>
      </c>
    </row>
    <row r="787" spans="3:4" x14ac:dyDescent="0.25">
      <c r="C787" s="25">
        <v>34450</v>
      </c>
      <c r="D787" s="23">
        <v>17640.818155289482</v>
      </c>
    </row>
    <row r="788" spans="3:4" x14ac:dyDescent="0.25">
      <c r="C788" s="25">
        <v>34475</v>
      </c>
      <c r="D788" s="23">
        <v>17615.818155289482</v>
      </c>
    </row>
    <row r="789" spans="3:4" x14ac:dyDescent="0.25">
      <c r="C789" s="25">
        <v>34500</v>
      </c>
      <c r="D789" s="23">
        <v>17590.818155289482</v>
      </c>
    </row>
    <row r="790" spans="3:4" x14ac:dyDescent="0.25">
      <c r="C790" s="25">
        <v>34525</v>
      </c>
      <c r="D790" s="23">
        <v>17565.818155289482</v>
      </c>
    </row>
    <row r="791" spans="3:4" x14ac:dyDescent="0.25">
      <c r="C791" s="25">
        <v>34550</v>
      </c>
      <c r="D791" s="23">
        <v>17540.818155289482</v>
      </c>
    </row>
    <row r="792" spans="3:4" x14ac:dyDescent="0.25">
      <c r="C792" s="25">
        <v>34575</v>
      </c>
      <c r="D792" s="23">
        <v>17515.818155289482</v>
      </c>
    </row>
    <row r="793" spans="3:4" x14ac:dyDescent="0.25">
      <c r="C793" s="25">
        <v>34600</v>
      </c>
      <c r="D793" s="23">
        <v>17490.818155289482</v>
      </c>
    </row>
    <row r="794" spans="3:4" x14ac:dyDescent="0.25">
      <c r="C794" s="25">
        <v>34625</v>
      </c>
      <c r="D794" s="23">
        <v>17465.818155289482</v>
      </c>
    </row>
    <row r="795" spans="3:4" x14ac:dyDescent="0.25">
      <c r="C795" s="25">
        <v>34650</v>
      </c>
      <c r="D795" s="23">
        <v>17440.818155289482</v>
      </c>
    </row>
    <row r="796" spans="3:4" x14ac:dyDescent="0.25">
      <c r="C796" s="25">
        <v>34675</v>
      </c>
      <c r="D796" s="23">
        <v>17415.818155289482</v>
      </c>
    </row>
    <row r="797" spans="3:4" x14ac:dyDescent="0.25">
      <c r="C797" s="25">
        <v>34700</v>
      </c>
      <c r="D797" s="23">
        <v>17390.818155289482</v>
      </c>
    </row>
    <row r="798" spans="3:4" x14ac:dyDescent="0.25">
      <c r="C798" s="25">
        <v>34725</v>
      </c>
      <c r="D798" s="23">
        <v>17365.818155289482</v>
      </c>
    </row>
    <row r="799" spans="3:4" x14ac:dyDescent="0.25">
      <c r="C799" s="25">
        <v>34750</v>
      </c>
      <c r="D799" s="23">
        <v>17340.818155289482</v>
      </c>
    </row>
    <row r="800" spans="3:4" x14ac:dyDescent="0.25">
      <c r="C800" s="25">
        <v>34775</v>
      </c>
      <c r="D800" s="23">
        <v>17315.818155289482</v>
      </c>
    </row>
    <row r="801" spans="3:4" x14ac:dyDescent="0.25">
      <c r="C801" s="25">
        <v>34800</v>
      </c>
      <c r="D801" s="23">
        <v>17290.818155289482</v>
      </c>
    </row>
    <row r="802" spans="3:4" x14ac:dyDescent="0.25">
      <c r="C802" s="25">
        <v>34825</v>
      </c>
      <c r="D802" s="23">
        <v>17265.818155289482</v>
      </c>
    </row>
    <row r="803" spans="3:4" x14ac:dyDescent="0.25">
      <c r="C803" s="25">
        <v>34850</v>
      </c>
      <c r="D803" s="23">
        <v>17240.818155289482</v>
      </c>
    </row>
    <row r="804" spans="3:4" x14ac:dyDescent="0.25">
      <c r="C804" s="25">
        <v>34875</v>
      </c>
      <c r="D804" s="23">
        <v>17215.818155289482</v>
      </c>
    </row>
    <row r="805" spans="3:4" x14ac:dyDescent="0.25">
      <c r="C805" s="25">
        <v>34900</v>
      </c>
      <c r="D805" s="23">
        <v>17190.818155289482</v>
      </c>
    </row>
    <row r="806" spans="3:4" x14ac:dyDescent="0.25">
      <c r="C806" s="25">
        <v>34925</v>
      </c>
      <c r="D806" s="23">
        <v>17165.818155289482</v>
      </c>
    </row>
    <row r="807" spans="3:4" x14ac:dyDescent="0.25">
      <c r="C807" s="25">
        <v>34950</v>
      </c>
      <c r="D807" s="23">
        <v>17140.818155289482</v>
      </c>
    </row>
    <row r="808" spans="3:4" x14ac:dyDescent="0.25">
      <c r="C808" s="25">
        <v>34975</v>
      </c>
      <c r="D808" s="23">
        <v>17115.818155289482</v>
      </c>
    </row>
    <row r="809" spans="3:4" x14ac:dyDescent="0.25">
      <c r="C809" s="25">
        <v>35000</v>
      </c>
      <c r="D809" s="23">
        <v>17090.818155289482</v>
      </c>
    </row>
    <row r="810" spans="3:4" x14ac:dyDescent="0.25">
      <c r="C810" s="25">
        <v>35025</v>
      </c>
      <c r="D810" s="23">
        <v>17065.818155289482</v>
      </c>
    </row>
    <row r="811" spans="3:4" x14ac:dyDescent="0.25">
      <c r="C811" s="25">
        <v>35050</v>
      </c>
      <c r="D811" s="23">
        <v>17040.818155289482</v>
      </c>
    </row>
    <row r="812" spans="3:4" x14ac:dyDescent="0.25">
      <c r="C812" s="25">
        <v>35075</v>
      </c>
      <c r="D812" s="23">
        <v>17015.818155289482</v>
      </c>
    </row>
    <row r="813" spans="3:4" x14ac:dyDescent="0.25">
      <c r="C813" s="25">
        <v>35100</v>
      </c>
      <c r="D813" s="23">
        <v>16990.818155289482</v>
      </c>
    </row>
    <row r="814" spans="3:4" x14ac:dyDescent="0.25">
      <c r="C814" s="25">
        <v>35125</v>
      </c>
      <c r="D814" s="23">
        <v>16965.818155289482</v>
      </c>
    </row>
    <row r="815" spans="3:4" x14ac:dyDescent="0.25">
      <c r="C815" s="25">
        <v>35150</v>
      </c>
      <c r="D815" s="23">
        <v>16940.818155289482</v>
      </c>
    </row>
    <row r="816" spans="3:4" x14ac:dyDescent="0.25">
      <c r="C816" s="25">
        <v>35175</v>
      </c>
      <c r="D816" s="23">
        <v>16915.818155289482</v>
      </c>
    </row>
    <row r="817" spans="3:4" x14ac:dyDescent="0.25">
      <c r="C817" s="25">
        <v>35200</v>
      </c>
      <c r="D817" s="23">
        <v>16890.818155289482</v>
      </c>
    </row>
    <row r="818" spans="3:4" x14ac:dyDescent="0.25">
      <c r="C818" s="25">
        <v>35225</v>
      </c>
      <c r="D818" s="23">
        <v>16865.818155289482</v>
      </c>
    </row>
    <row r="819" spans="3:4" x14ac:dyDescent="0.25">
      <c r="C819" s="25">
        <v>35250</v>
      </c>
      <c r="D819" s="23">
        <v>16840.818155289482</v>
      </c>
    </row>
    <row r="820" spans="3:4" x14ac:dyDescent="0.25">
      <c r="C820" s="25">
        <v>35275</v>
      </c>
      <c r="D820" s="23">
        <v>16815.818155289482</v>
      </c>
    </row>
    <row r="821" spans="3:4" x14ac:dyDescent="0.25">
      <c r="C821" s="25">
        <v>35300</v>
      </c>
      <c r="D821" s="23">
        <v>16790.818155289482</v>
      </c>
    </row>
    <row r="822" spans="3:4" x14ac:dyDescent="0.25">
      <c r="C822" s="25">
        <v>35325</v>
      </c>
      <c r="D822" s="23">
        <v>16765.818155289482</v>
      </c>
    </row>
    <row r="823" spans="3:4" x14ac:dyDescent="0.25">
      <c r="C823" s="25">
        <v>35350</v>
      </c>
      <c r="D823" s="23">
        <v>16740.818155289482</v>
      </c>
    </row>
    <row r="824" spans="3:4" x14ac:dyDescent="0.25">
      <c r="C824" s="25">
        <v>35375</v>
      </c>
      <c r="D824" s="23">
        <v>16715.818155289482</v>
      </c>
    </row>
    <row r="825" spans="3:4" x14ac:dyDescent="0.25">
      <c r="C825" s="25">
        <v>35400</v>
      </c>
      <c r="D825" s="23">
        <v>16690.818155289482</v>
      </c>
    </row>
    <row r="826" spans="3:4" x14ac:dyDescent="0.25">
      <c r="C826" s="25">
        <v>35425</v>
      </c>
      <c r="D826" s="23">
        <v>16665.818155289482</v>
      </c>
    </row>
    <row r="827" spans="3:4" x14ac:dyDescent="0.25">
      <c r="C827" s="25">
        <v>35450</v>
      </c>
      <c r="D827" s="23">
        <v>16640.818155289482</v>
      </c>
    </row>
    <row r="828" spans="3:4" x14ac:dyDescent="0.25">
      <c r="C828" s="25">
        <v>35475</v>
      </c>
      <c r="D828" s="23">
        <v>16615.818155289482</v>
      </c>
    </row>
    <row r="829" spans="3:4" x14ac:dyDescent="0.25">
      <c r="C829" s="25">
        <v>35500</v>
      </c>
      <c r="D829" s="23">
        <v>16590.818155289482</v>
      </c>
    </row>
    <row r="830" spans="3:4" x14ac:dyDescent="0.25">
      <c r="C830" s="25">
        <v>35525</v>
      </c>
      <c r="D830" s="23">
        <v>16565.818155289482</v>
      </c>
    </row>
    <row r="831" spans="3:4" x14ac:dyDescent="0.25">
      <c r="C831" s="25">
        <v>35550</v>
      </c>
      <c r="D831" s="23">
        <v>16540.818155289482</v>
      </c>
    </row>
    <row r="832" spans="3:4" x14ac:dyDescent="0.25">
      <c r="C832" s="25">
        <v>35575</v>
      </c>
      <c r="D832" s="23">
        <v>16515.818155289482</v>
      </c>
    </row>
    <row r="833" spans="3:4" x14ac:dyDescent="0.25">
      <c r="C833" s="25">
        <v>35600</v>
      </c>
      <c r="D833" s="23">
        <v>16490.818155289482</v>
      </c>
    </row>
    <row r="834" spans="3:4" x14ac:dyDescent="0.25">
      <c r="C834" s="25">
        <v>35625</v>
      </c>
      <c r="D834" s="23">
        <v>16465.818155289482</v>
      </c>
    </row>
    <row r="835" spans="3:4" x14ac:dyDescent="0.25">
      <c r="C835" s="25">
        <v>35650</v>
      </c>
      <c r="D835" s="23">
        <v>16440.818155289482</v>
      </c>
    </row>
    <row r="836" spans="3:4" x14ac:dyDescent="0.25">
      <c r="C836" s="25">
        <v>35675</v>
      </c>
      <c r="D836" s="23">
        <v>16415.818155289482</v>
      </c>
    </row>
    <row r="837" spans="3:4" x14ac:dyDescent="0.25">
      <c r="C837" s="25">
        <v>35700</v>
      </c>
      <c r="D837" s="23">
        <v>16390.818155289482</v>
      </c>
    </row>
    <row r="838" spans="3:4" x14ac:dyDescent="0.25">
      <c r="C838" s="25">
        <v>35725</v>
      </c>
      <c r="D838" s="23">
        <v>16365.818155289482</v>
      </c>
    </row>
    <row r="839" spans="3:4" x14ac:dyDescent="0.25">
      <c r="C839" s="25">
        <v>35750</v>
      </c>
      <c r="D839" s="23">
        <v>16340.818155289482</v>
      </c>
    </row>
    <row r="840" spans="3:4" x14ac:dyDescent="0.25">
      <c r="C840" s="25">
        <v>35775</v>
      </c>
      <c r="D840" s="23">
        <v>16315.818155289482</v>
      </c>
    </row>
    <row r="841" spans="3:4" x14ac:dyDescent="0.25">
      <c r="C841" s="25">
        <v>35800</v>
      </c>
      <c r="D841" s="23">
        <v>16290.818155289482</v>
      </c>
    </row>
    <row r="842" spans="3:4" x14ac:dyDescent="0.25">
      <c r="C842" s="25">
        <v>35825</v>
      </c>
      <c r="D842" s="23">
        <v>16265.818155289482</v>
      </c>
    </row>
    <row r="843" spans="3:4" x14ac:dyDescent="0.25">
      <c r="C843" s="25">
        <v>35850</v>
      </c>
      <c r="D843" s="23">
        <v>16240.818155289482</v>
      </c>
    </row>
    <row r="844" spans="3:4" x14ac:dyDescent="0.25">
      <c r="C844" s="25">
        <v>35875</v>
      </c>
      <c r="D844" s="23">
        <v>16215.818155289482</v>
      </c>
    </row>
    <row r="845" spans="3:4" x14ac:dyDescent="0.25">
      <c r="C845" s="25">
        <v>35900</v>
      </c>
      <c r="D845" s="23">
        <v>16190.818155289482</v>
      </c>
    </row>
    <row r="846" spans="3:4" x14ac:dyDescent="0.25">
      <c r="C846" s="25">
        <v>35925</v>
      </c>
      <c r="D846" s="23">
        <v>16165.818155289482</v>
      </c>
    </row>
    <row r="847" spans="3:4" x14ac:dyDescent="0.25">
      <c r="C847" s="25">
        <v>35950</v>
      </c>
      <c r="D847" s="23">
        <v>16140.818155289482</v>
      </c>
    </row>
    <row r="848" spans="3:4" x14ac:dyDescent="0.25">
      <c r="C848" s="25">
        <v>35975</v>
      </c>
      <c r="D848" s="23">
        <v>16115.818155289482</v>
      </c>
    </row>
    <row r="849" spans="3:4" x14ac:dyDescent="0.25">
      <c r="C849" s="25">
        <v>36000</v>
      </c>
      <c r="D849" s="23">
        <v>16090.818155289482</v>
      </c>
    </row>
    <row r="850" spans="3:4" x14ac:dyDescent="0.25">
      <c r="C850" s="25">
        <v>36025</v>
      </c>
      <c r="D850" s="23">
        <v>16065.818155289482</v>
      </c>
    </row>
    <row r="851" spans="3:4" x14ac:dyDescent="0.25">
      <c r="C851" s="25">
        <v>36050</v>
      </c>
      <c r="D851" s="23">
        <v>16040.818155289482</v>
      </c>
    </row>
    <row r="852" spans="3:4" x14ac:dyDescent="0.25">
      <c r="C852" s="25">
        <v>36075</v>
      </c>
      <c r="D852" s="23">
        <v>16015.818155289482</v>
      </c>
    </row>
    <row r="853" spans="3:4" x14ac:dyDescent="0.25">
      <c r="C853" s="25">
        <v>36100</v>
      </c>
      <c r="D853" s="23">
        <v>15990.818155289482</v>
      </c>
    </row>
    <row r="854" spans="3:4" x14ac:dyDescent="0.25">
      <c r="C854" s="25">
        <v>36125</v>
      </c>
      <c r="D854" s="23">
        <v>15965.818155289482</v>
      </c>
    </row>
    <row r="855" spans="3:4" x14ac:dyDescent="0.25">
      <c r="C855" s="25">
        <v>36150</v>
      </c>
      <c r="D855" s="23">
        <v>15940.818155289482</v>
      </c>
    </row>
    <row r="856" spans="3:4" x14ac:dyDescent="0.25">
      <c r="C856" s="25">
        <v>36175</v>
      </c>
      <c r="D856" s="23">
        <v>15915.818155289482</v>
      </c>
    </row>
    <row r="857" spans="3:4" x14ac:dyDescent="0.25">
      <c r="C857" s="25">
        <v>36200</v>
      </c>
      <c r="D857" s="23">
        <v>15890.818155289482</v>
      </c>
    </row>
    <row r="858" spans="3:4" x14ac:dyDescent="0.25">
      <c r="C858" s="25">
        <v>36225</v>
      </c>
      <c r="D858" s="23">
        <v>15865.818155289482</v>
      </c>
    </row>
    <row r="859" spans="3:4" x14ac:dyDescent="0.25">
      <c r="C859" s="25">
        <v>36250</v>
      </c>
      <c r="D859" s="23">
        <v>15840.818155289482</v>
      </c>
    </row>
    <row r="860" spans="3:4" x14ac:dyDescent="0.25">
      <c r="C860" s="25">
        <v>36275</v>
      </c>
      <c r="D860" s="23">
        <v>15815.818155289482</v>
      </c>
    </row>
    <row r="861" spans="3:4" x14ac:dyDescent="0.25">
      <c r="C861" s="25">
        <v>36300</v>
      </c>
      <c r="D861" s="23">
        <v>15790.818155289482</v>
      </c>
    </row>
    <row r="862" spans="3:4" x14ac:dyDescent="0.25">
      <c r="C862" s="25">
        <v>36325</v>
      </c>
      <c r="D862" s="23">
        <v>15765.818155289482</v>
      </c>
    </row>
    <row r="863" spans="3:4" x14ac:dyDescent="0.25">
      <c r="C863" s="25">
        <v>36350</v>
      </c>
      <c r="D863" s="23">
        <v>15740.818155289482</v>
      </c>
    </row>
    <row r="864" spans="3:4" x14ac:dyDescent="0.25">
      <c r="C864" s="25">
        <v>36375</v>
      </c>
      <c r="D864" s="23">
        <v>15715.818155289482</v>
      </c>
    </row>
    <row r="865" spans="3:4" x14ac:dyDescent="0.25">
      <c r="C865" s="25">
        <v>36400</v>
      </c>
      <c r="D865" s="23">
        <v>15690.818155289482</v>
      </c>
    </row>
    <row r="866" spans="3:4" x14ac:dyDescent="0.25">
      <c r="C866" s="25">
        <v>36425</v>
      </c>
      <c r="D866" s="23">
        <v>15665.818155289482</v>
      </c>
    </row>
    <row r="867" spans="3:4" x14ac:dyDescent="0.25">
      <c r="C867" s="25">
        <v>36450</v>
      </c>
      <c r="D867" s="23">
        <v>15640.818155289482</v>
      </c>
    </row>
    <row r="868" spans="3:4" x14ac:dyDescent="0.25">
      <c r="C868" s="25">
        <v>36475</v>
      </c>
      <c r="D868" s="23">
        <v>15615.818155289482</v>
      </c>
    </row>
    <row r="869" spans="3:4" x14ac:dyDescent="0.25">
      <c r="C869" s="25">
        <v>36500</v>
      </c>
      <c r="D869" s="23">
        <v>15590.818155289482</v>
      </c>
    </row>
    <row r="870" spans="3:4" x14ac:dyDescent="0.25">
      <c r="C870" s="25">
        <v>36525</v>
      </c>
      <c r="D870" s="23">
        <v>15565.818155289482</v>
      </c>
    </row>
    <row r="871" spans="3:4" x14ac:dyDescent="0.25">
      <c r="C871" s="25">
        <v>36550</v>
      </c>
      <c r="D871" s="23">
        <v>15540.818155289482</v>
      </c>
    </row>
    <row r="872" spans="3:4" x14ac:dyDescent="0.25">
      <c r="C872" s="25">
        <v>36575</v>
      </c>
      <c r="D872" s="23">
        <v>15515.818155289482</v>
      </c>
    </row>
    <row r="873" spans="3:4" x14ac:dyDescent="0.25">
      <c r="C873" s="25">
        <v>36600</v>
      </c>
      <c r="D873" s="23">
        <v>15490.818155289482</v>
      </c>
    </row>
    <row r="874" spans="3:4" x14ac:dyDescent="0.25">
      <c r="C874" s="25">
        <v>36625</v>
      </c>
      <c r="D874" s="23">
        <v>15465.818155289482</v>
      </c>
    </row>
    <row r="875" spans="3:4" x14ac:dyDescent="0.25">
      <c r="C875" s="25">
        <v>36650</v>
      </c>
      <c r="D875" s="23">
        <v>15440.818155289482</v>
      </c>
    </row>
    <row r="876" spans="3:4" x14ac:dyDescent="0.25">
      <c r="C876" s="25">
        <v>36675</v>
      </c>
      <c r="D876" s="23">
        <v>15415.818155289482</v>
      </c>
    </row>
    <row r="877" spans="3:4" x14ac:dyDescent="0.25">
      <c r="C877" s="25">
        <v>36700</v>
      </c>
      <c r="D877" s="23">
        <v>15390.818155289482</v>
      </c>
    </row>
    <row r="878" spans="3:4" x14ac:dyDescent="0.25">
      <c r="C878" s="25">
        <v>36725</v>
      </c>
      <c r="D878" s="23">
        <v>15365.818155289482</v>
      </c>
    </row>
    <row r="879" spans="3:4" x14ac:dyDescent="0.25">
      <c r="C879" s="25">
        <v>36750</v>
      </c>
      <c r="D879" s="23">
        <v>15340.818155289482</v>
      </c>
    </row>
    <row r="880" spans="3:4" x14ac:dyDescent="0.25">
      <c r="C880" s="25">
        <v>36775</v>
      </c>
      <c r="D880" s="23">
        <v>15315.818155289482</v>
      </c>
    </row>
    <row r="881" spans="3:4" x14ac:dyDescent="0.25">
      <c r="C881" s="25">
        <v>36800</v>
      </c>
      <c r="D881" s="23">
        <v>15290.818155289482</v>
      </c>
    </row>
    <row r="882" spans="3:4" x14ac:dyDescent="0.25">
      <c r="C882" s="25">
        <v>36825</v>
      </c>
      <c r="D882" s="23">
        <v>15265.818155289482</v>
      </c>
    </row>
    <row r="883" spans="3:4" x14ac:dyDescent="0.25">
      <c r="C883" s="25">
        <v>36850</v>
      </c>
      <c r="D883" s="23">
        <v>15240.818155289482</v>
      </c>
    </row>
    <row r="884" spans="3:4" x14ac:dyDescent="0.25">
      <c r="C884" s="25">
        <v>36875</v>
      </c>
      <c r="D884" s="23">
        <v>15215.818155289482</v>
      </c>
    </row>
    <row r="885" spans="3:4" x14ac:dyDescent="0.25">
      <c r="C885" s="25">
        <v>36900</v>
      </c>
      <c r="D885" s="23">
        <v>15190.818155289482</v>
      </c>
    </row>
    <row r="886" spans="3:4" x14ac:dyDescent="0.25">
      <c r="C886" s="25">
        <v>36925</v>
      </c>
      <c r="D886" s="23">
        <v>15165.818155289482</v>
      </c>
    </row>
    <row r="887" spans="3:4" x14ac:dyDescent="0.25">
      <c r="C887" s="25">
        <v>36950</v>
      </c>
      <c r="D887" s="23">
        <v>15140.818155289482</v>
      </c>
    </row>
    <row r="888" spans="3:4" x14ac:dyDescent="0.25">
      <c r="C888" s="25">
        <v>36975</v>
      </c>
      <c r="D888" s="23">
        <v>15115.818155289482</v>
      </c>
    </row>
    <row r="889" spans="3:4" x14ac:dyDescent="0.25">
      <c r="C889" s="25">
        <v>37000</v>
      </c>
      <c r="D889" s="23">
        <v>15090.818155289482</v>
      </c>
    </row>
    <row r="890" spans="3:4" x14ac:dyDescent="0.25">
      <c r="C890" s="25">
        <v>37025</v>
      </c>
      <c r="D890" s="23">
        <v>15065.818155289482</v>
      </c>
    </row>
    <row r="891" spans="3:4" x14ac:dyDescent="0.25">
      <c r="C891" s="25">
        <v>37050</v>
      </c>
      <c r="D891" s="23">
        <v>15040.818155289482</v>
      </c>
    </row>
    <row r="892" spans="3:4" x14ac:dyDescent="0.25">
      <c r="C892" s="25">
        <v>37075</v>
      </c>
      <c r="D892" s="23">
        <v>15015.818155289482</v>
      </c>
    </row>
    <row r="893" spans="3:4" x14ac:dyDescent="0.25">
      <c r="C893" s="25">
        <v>37100</v>
      </c>
      <c r="D893" s="23">
        <v>14990.818155289482</v>
      </c>
    </row>
    <row r="894" spans="3:4" x14ac:dyDescent="0.25">
      <c r="C894" s="25">
        <v>37125</v>
      </c>
      <c r="D894" s="23">
        <v>14965.818155289482</v>
      </c>
    </row>
    <row r="895" spans="3:4" x14ac:dyDescent="0.25">
      <c r="C895" s="25">
        <v>37150</v>
      </c>
      <c r="D895" s="23">
        <v>14940.818155289482</v>
      </c>
    </row>
    <row r="896" spans="3:4" x14ac:dyDescent="0.25">
      <c r="C896" s="25">
        <v>37175</v>
      </c>
      <c r="D896" s="23">
        <v>14915.818155289482</v>
      </c>
    </row>
    <row r="897" spans="3:4" x14ac:dyDescent="0.25">
      <c r="C897" s="25">
        <v>37200</v>
      </c>
      <c r="D897" s="23">
        <v>14890.818155289482</v>
      </c>
    </row>
    <row r="898" spans="3:4" x14ac:dyDescent="0.25">
      <c r="C898" s="25">
        <v>37225</v>
      </c>
      <c r="D898" s="23">
        <v>14865.818155289482</v>
      </c>
    </row>
    <row r="899" spans="3:4" x14ac:dyDescent="0.25">
      <c r="C899" s="25">
        <v>37250</v>
      </c>
      <c r="D899" s="23">
        <v>14840.818155289482</v>
      </c>
    </row>
    <row r="900" spans="3:4" x14ac:dyDescent="0.25">
      <c r="C900" s="25">
        <v>37275</v>
      </c>
      <c r="D900" s="23">
        <v>14815.818155289482</v>
      </c>
    </row>
    <row r="901" spans="3:4" x14ac:dyDescent="0.25">
      <c r="C901" s="25">
        <v>37300</v>
      </c>
      <c r="D901" s="23">
        <v>14790.818155289482</v>
      </c>
    </row>
    <row r="902" spans="3:4" x14ac:dyDescent="0.25">
      <c r="C902" s="25">
        <v>37325</v>
      </c>
      <c r="D902" s="23">
        <v>14765.818155289482</v>
      </c>
    </row>
    <row r="903" spans="3:4" x14ac:dyDescent="0.25">
      <c r="C903" s="25">
        <v>37350</v>
      </c>
      <c r="D903" s="23">
        <v>14740.818155289482</v>
      </c>
    </row>
    <row r="904" spans="3:4" x14ac:dyDescent="0.25">
      <c r="C904" s="25">
        <v>37375</v>
      </c>
      <c r="D904" s="23">
        <v>14715.818155289482</v>
      </c>
    </row>
    <row r="905" spans="3:4" x14ac:dyDescent="0.25">
      <c r="C905" s="25">
        <v>37400</v>
      </c>
      <c r="D905" s="23">
        <v>14690.818155289482</v>
      </c>
    </row>
    <row r="906" spans="3:4" x14ac:dyDescent="0.25">
      <c r="C906" s="25">
        <v>37425</v>
      </c>
      <c r="D906" s="23">
        <v>14665.818155289482</v>
      </c>
    </row>
    <row r="907" spans="3:4" x14ac:dyDescent="0.25">
      <c r="C907" s="25">
        <v>37450</v>
      </c>
      <c r="D907" s="23">
        <v>14640.818155289482</v>
      </c>
    </row>
    <row r="908" spans="3:4" x14ac:dyDescent="0.25">
      <c r="C908" s="25">
        <v>37475</v>
      </c>
      <c r="D908" s="23">
        <v>14615.818155289482</v>
      </c>
    </row>
    <row r="909" spans="3:4" x14ac:dyDescent="0.25">
      <c r="C909" s="25">
        <v>37500</v>
      </c>
      <c r="D909" s="23">
        <v>14590.818155289482</v>
      </c>
    </row>
    <row r="910" spans="3:4" x14ac:dyDescent="0.25">
      <c r="C910" s="25">
        <v>37525</v>
      </c>
      <c r="D910" s="23">
        <v>14565.818155289482</v>
      </c>
    </row>
    <row r="911" spans="3:4" x14ac:dyDescent="0.25">
      <c r="C911" s="25">
        <v>37550</v>
      </c>
      <c r="D911" s="23">
        <v>14540.818155289482</v>
      </c>
    </row>
    <row r="912" spans="3:4" x14ac:dyDescent="0.25">
      <c r="C912" s="25">
        <v>37575</v>
      </c>
      <c r="D912" s="23">
        <v>14515.818155289482</v>
      </c>
    </row>
    <row r="913" spans="3:4" x14ac:dyDescent="0.25">
      <c r="C913" s="25">
        <v>37600</v>
      </c>
      <c r="D913" s="23">
        <v>14490.818155289482</v>
      </c>
    </row>
    <row r="914" spans="3:4" x14ac:dyDescent="0.25">
      <c r="C914" s="25">
        <v>37625</v>
      </c>
      <c r="D914" s="23">
        <v>14465.818155289482</v>
      </c>
    </row>
    <row r="915" spans="3:4" x14ac:dyDescent="0.25">
      <c r="C915" s="25">
        <v>37650</v>
      </c>
      <c r="D915" s="23">
        <v>14440.818155289482</v>
      </c>
    </row>
    <row r="916" spans="3:4" x14ac:dyDescent="0.25">
      <c r="C916" s="25">
        <v>37675</v>
      </c>
      <c r="D916" s="23">
        <v>14415.818155289482</v>
      </c>
    </row>
    <row r="917" spans="3:4" x14ac:dyDescent="0.25">
      <c r="C917" s="25">
        <v>37700</v>
      </c>
      <c r="D917" s="23">
        <v>14390.818155289482</v>
      </c>
    </row>
    <row r="918" spans="3:4" x14ac:dyDescent="0.25">
      <c r="C918" s="25">
        <v>37725</v>
      </c>
      <c r="D918" s="23">
        <v>14365.818155289482</v>
      </c>
    </row>
    <row r="919" spans="3:4" x14ac:dyDescent="0.25">
      <c r="C919" s="25">
        <v>37750</v>
      </c>
      <c r="D919" s="23">
        <v>14340.818155289482</v>
      </c>
    </row>
    <row r="920" spans="3:4" x14ac:dyDescent="0.25">
      <c r="C920" s="25">
        <v>37775</v>
      </c>
      <c r="D920" s="23">
        <v>14315.818155289482</v>
      </c>
    </row>
    <row r="921" spans="3:4" x14ac:dyDescent="0.25">
      <c r="C921" s="25">
        <v>37800</v>
      </c>
      <c r="D921" s="23">
        <v>14290.818155289482</v>
      </c>
    </row>
    <row r="922" spans="3:4" x14ac:dyDescent="0.25">
      <c r="C922" s="25">
        <v>37825</v>
      </c>
      <c r="D922" s="23">
        <v>14265.818155289482</v>
      </c>
    </row>
    <row r="923" spans="3:4" x14ac:dyDescent="0.25">
      <c r="C923" s="25">
        <v>37850</v>
      </c>
      <c r="D923" s="23">
        <v>14240.818155289482</v>
      </c>
    </row>
    <row r="924" spans="3:4" x14ac:dyDescent="0.25">
      <c r="C924" s="25">
        <v>37875</v>
      </c>
      <c r="D924" s="23">
        <v>14215.818155289482</v>
      </c>
    </row>
    <row r="925" spans="3:4" x14ac:dyDescent="0.25">
      <c r="C925" s="25">
        <v>37900</v>
      </c>
      <c r="D925" s="23">
        <v>14190.818155289482</v>
      </c>
    </row>
    <row r="926" spans="3:4" x14ac:dyDescent="0.25">
      <c r="C926" s="25">
        <v>37925</v>
      </c>
      <c r="D926" s="23">
        <v>14165.818155289482</v>
      </c>
    </row>
    <row r="927" spans="3:4" x14ac:dyDescent="0.25">
      <c r="C927" s="25">
        <v>37950</v>
      </c>
      <c r="D927" s="23">
        <v>14140.818155289482</v>
      </c>
    </row>
    <row r="928" spans="3:4" x14ac:dyDescent="0.25">
      <c r="C928" s="25">
        <v>37975</v>
      </c>
      <c r="D928" s="23">
        <v>14115.818155289482</v>
      </c>
    </row>
    <row r="929" spans="3:4" x14ac:dyDescent="0.25">
      <c r="C929" s="25">
        <v>38000</v>
      </c>
      <c r="D929" s="23">
        <v>14090.818155289482</v>
      </c>
    </row>
    <row r="930" spans="3:4" x14ac:dyDescent="0.25">
      <c r="C930" s="25">
        <v>38025</v>
      </c>
      <c r="D930" s="23">
        <v>14065.818155289482</v>
      </c>
    </row>
    <row r="931" spans="3:4" x14ac:dyDescent="0.25">
      <c r="C931" s="25">
        <v>38050</v>
      </c>
      <c r="D931" s="23">
        <v>14040.818155289482</v>
      </c>
    </row>
    <row r="932" spans="3:4" x14ac:dyDescent="0.25">
      <c r="C932" s="25">
        <v>38075</v>
      </c>
      <c r="D932" s="23">
        <v>14015.818155289482</v>
      </c>
    </row>
    <row r="933" spans="3:4" x14ac:dyDescent="0.25">
      <c r="C933" s="25">
        <v>38100</v>
      </c>
      <c r="D933" s="23">
        <v>13990.818155289482</v>
      </c>
    </row>
    <row r="934" spans="3:4" x14ac:dyDescent="0.25">
      <c r="C934" s="25">
        <v>38125</v>
      </c>
      <c r="D934" s="23">
        <v>13965.818155289482</v>
      </c>
    </row>
    <row r="935" spans="3:4" x14ac:dyDescent="0.25">
      <c r="C935" s="25">
        <v>38150</v>
      </c>
      <c r="D935" s="23">
        <v>13940.818155289482</v>
      </c>
    </row>
    <row r="936" spans="3:4" x14ac:dyDescent="0.25">
      <c r="C936" s="25">
        <v>38175</v>
      </c>
      <c r="D936" s="23">
        <v>13915.818155289482</v>
      </c>
    </row>
    <row r="937" spans="3:4" x14ac:dyDescent="0.25">
      <c r="C937" s="25">
        <v>38200</v>
      </c>
      <c r="D937" s="23">
        <v>13890.818155289482</v>
      </c>
    </row>
    <row r="938" spans="3:4" x14ac:dyDescent="0.25">
      <c r="C938" s="25">
        <v>38225</v>
      </c>
      <c r="D938" s="23">
        <v>13865.818155289482</v>
      </c>
    </row>
    <row r="939" spans="3:4" x14ac:dyDescent="0.25">
      <c r="C939" s="25">
        <v>38250</v>
      </c>
      <c r="D939" s="23">
        <v>13840.818155289482</v>
      </c>
    </row>
    <row r="940" spans="3:4" x14ac:dyDescent="0.25">
      <c r="C940" s="25">
        <v>38275</v>
      </c>
      <c r="D940" s="23">
        <v>13815.818155289482</v>
      </c>
    </row>
    <row r="941" spans="3:4" x14ac:dyDescent="0.25">
      <c r="C941" s="25">
        <v>38300</v>
      </c>
      <c r="D941" s="23">
        <v>13790.818155289482</v>
      </c>
    </row>
    <row r="942" spans="3:4" x14ac:dyDescent="0.25">
      <c r="C942" s="25">
        <v>38325</v>
      </c>
      <c r="D942" s="23">
        <v>13765.818155289482</v>
      </c>
    </row>
    <row r="943" spans="3:4" x14ac:dyDescent="0.25">
      <c r="C943" s="25">
        <v>38350</v>
      </c>
      <c r="D943" s="23">
        <v>13740.818155289482</v>
      </c>
    </row>
    <row r="944" spans="3:4" x14ac:dyDescent="0.25">
      <c r="C944" s="25">
        <v>38375</v>
      </c>
      <c r="D944" s="23">
        <v>13715.818155289482</v>
      </c>
    </row>
    <row r="945" spans="3:4" x14ac:dyDescent="0.25">
      <c r="C945" s="25">
        <v>38400</v>
      </c>
      <c r="D945" s="23">
        <v>13690.818155289482</v>
      </c>
    </row>
    <row r="946" spans="3:4" x14ac:dyDescent="0.25">
      <c r="C946" s="25">
        <v>38425</v>
      </c>
      <c r="D946" s="23">
        <v>13665.818155289482</v>
      </c>
    </row>
    <row r="947" spans="3:4" x14ac:dyDescent="0.25">
      <c r="C947" s="25">
        <v>38450</v>
      </c>
      <c r="D947" s="23">
        <v>13640.818155289482</v>
      </c>
    </row>
    <row r="948" spans="3:4" x14ac:dyDescent="0.25">
      <c r="C948" s="25">
        <v>38475</v>
      </c>
      <c r="D948" s="23">
        <v>13615.818155289482</v>
      </c>
    </row>
    <row r="949" spans="3:4" x14ac:dyDescent="0.25">
      <c r="C949" s="25">
        <v>38500</v>
      </c>
      <c r="D949" s="23">
        <v>13590.818155289482</v>
      </c>
    </row>
    <row r="950" spans="3:4" x14ac:dyDescent="0.25">
      <c r="C950" s="25">
        <v>38525</v>
      </c>
      <c r="D950" s="23">
        <v>13565.818155289482</v>
      </c>
    </row>
    <row r="951" spans="3:4" x14ac:dyDescent="0.25">
      <c r="C951" s="25">
        <v>38550</v>
      </c>
      <c r="D951" s="23">
        <v>13540.818155289482</v>
      </c>
    </row>
    <row r="952" spans="3:4" x14ac:dyDescent="0.25">
      <c r="C952" s="25">
        <v>38575</v>
      </c>
      <c r="D952" s="23">
        <v>13515.818155289482</v>
      </c>
    </row>
    <row r="953" spans="3:4" x14ac:dyDescent="0.25">
      <c r="C953" s="25">
        <v>38600</v>
      </c>
      <c r="D953" s="23">
        <v>13490.818155289482</v>
      </c>
    </row>
    <row r="954" spans="3:4" x14ac:dyDescent="0.25">
      <c r="C954" s="25">
        <v>38625</v>
      </c>
      <c r="D954" s="23">
        <v>13465.818155289482</v>
      </c>
    </row>
    <row r="955" spans="3:4" x14ac:dyDescent="0.25">
      <c r="C955" s="25">
        <v>38650</v>
      </c>
      <c r="D955" s="23">
        <v>13440.818155289482</v>
      </c>
    </row>
    <row r="956" spans="3:4" x14ac:dyDescent="0.25">
      <c r="C956" s="25">
        <v>38675</v>
      </c>
      <c r="D956" s="23">
        <v>13415.818155289482</v>
      </c>
    </row>
    <row r="957" spans="3:4" x14ac:dyDescent="0.25">
      <c r="C957" s="25">
        <v>38700</v>
      </c>
      <c r="D957" s="23">
        <v>13390.818155289482</v>
      </c>
    </row>
    <row r="958" spans="3:4" x14ac:dyDescent="0.25">
      <c r="C958" s="25">
        <v>38725</v>
      </c>
      <c r="D958" s="23">
        <v>13365.818155289482</v>
      </c>
    </row>
    <row r="959" spans="3:4" x14ac:dyDescent="0.25">
      <c r="C959" s="25">
        <v>38750</v>
      </c>
      <c r="D959" s="23">
        <v>13340.818155289482</v>
      </c>
    </row>
    <row r="960" spans="3:4" x14ac:dyDescent="0.25">
      <c r="C960" s="25">
        <v>38775</v>
      </c>
      <c r="D960" s="23">
        <v>13315.818155289482</v>
      </c>
    </row>
    <row r="961" spans="3:4" x14ac:dyDescent="0.25">
      <c r="C961" s="25">
        <v>38800</v>
      </c>
      <c r="D961" s="23">
        <v>13290.818155289482</v>
      </c>
    </row>
    <row r="962" spans="3:4" x14ac:dyDescent="0.25">
      <c r="C962" s="25">
        <v>38825</v>
      </c>
      <c r="D962" s="23">
        <v>13265.818155289482</v>
      </c>
    </row>
    <row r="963" spans="3:4" x14ac:dyDescent="0.25">
      <c r="C963" s="25">
        <v>38850</v>
      </c>
      <c r="D963" s="23">
        <v>13240.818155289482</v>
      </c>
    </row>
    <row r="964" spans="3:4" x14ac:dyDescent="0.25">
      <c r="C964" s="25">
        <v>38875</v>
      </c>
      <c r="D964" s="23">
        <v>13215.818155289482</v>
      </c>
    </row>
    <row r="965" spans="3:4" x14ac:dyDescent="0.25">
      <c r="C965" s="25">
        <v>38900</v>
      </c>
      <c r="D965" s="23">
        <v>13190.818155289482</v>
      </c>
    </row>
    <row r="966" spans="3:4" x14ac:dyDescent="0.25">
      <c r="C966" s="25">
        <v>38925</v>
      </c>
      <c r="D966" s="23">
        <v>13165.818155289482</v>
      </c>
    </row>
    <row r="967" spans="3:4" x14ac:dyDescent="0.25">
      <c r="C967" s="25">
        <v>38950</v>
      </c>
      <c r="D967" s="23">
        <v>13140.818155289482</v>
      </c>
    </row>
    <row r="968" spans="3:4" x14ac:dyDescent="0.25">
      <c r="C968" s="25">
        <v>38975</v>
      </c>
      <c r="D968" s="23">
        <v>13115.818155289482</v>
      </c>
    </row>
    <row r="969" spans="3:4" x14ac:dyDescent="0.25">
      <c r="C969" s="25">
        <v>39000</v>
      </c>
      <c r="D969" s="23">
        <v>13090.818155289482</v>
      </c>
    </row>
    <row r="970" spans="3:4" x14ac:dyDescent="0.25">
      <c r="C970" s="25">
        <v>39025</v>
      </c>
      <c r="D970" s="23">
        <v>13065.818155289482</v>
      </c>
    </row>
    <row r="971" spans="3:4" x14ac:dyDescent="0.25">
      <c r="C971" s="25">
        <v>39050</v>
      </c>
      <c r="D971" s="23">
        <v>13040.818155289482</v>
      </c>
    </row>
    <row r="972" spans="3:4" x14ac:dyDescent="0.25">
      <c r="C972" s="25">
        <v>39075</v>
      </c>
      <c r="D972" s="23">
        <v>13015.818155289482</v>
      </c>
    </row>
    <row r="973" spans="3:4" x14ac:dyDescent="0.25">
      <c r="C973" s="25">
        <v>39100</v>
      </c>
      <c r="D973" s="23">
        <v>12990.818155289482</v>
      </c>
    </row>
    <row r="974" spans="3:4" x14ac:dyDescent="0.25">
      <c r="C974" s="25">
        <v>39125</v>
      </c>
      <c r="D974" s="23">
        <v>12965.818155289482</v>
      </c>
    </row>
    <row r="975" spans="3:4" x14ac:dyDescent="0.25">
      <c r="C975" s="25">
        <v>39150</v>
      </c>
      <c r="D975" s="23">
        <v>12940.818155289482</v>
      </c>
    </row>
    <row r="976" spans="3:4" x14ac:dyDescent="0.25">
      <c r="C976" s="25">
        <v>39175</v>
      </c>
      <c r="D976" s="23">
        <v>12915.818155289482</v>
      </c>
    </row>
    <row r="977" spans="3:4" x14ac:dyDescent="0.25">
      <c r="C977" s="25">
        <v>39200</v>
      </c>
      <c r="D977" s="23">
        <v>12890.818155289482</v>
      </c>
    </row>
    <row r="978" spans="3:4" x14ac:dyDescent="0.25">
      <c r="C978" s="25">
        <v>39225</v>
      </c>
      <c r="D978" s="23">
        <v>12865.818155289482</v>
      </c>
    </row>
    <row r="979" spans="3:4" x14ac:dyDescent="0.25">
      <c r="C979" s="25">
        <v>39250</v>
      </c>
      <c r="D979" s="23">
        <v>12840.818155289482</v>
      </c>
    </row>
    <row r="980" spans="3:4" x14ac:dyDescent="0.25">
      <c r="C980" s="25">
        <v>39275</v>
      </c>
      <c r="D980" s="23">
        <v>12815.818155289482</v>
      </c>
    </row>
    <row r="981" spans="3:4" x14ac:dyDescent="0.25">
      <c r="C981" s="25">
        <v>39300</v>
      </c>
      <c r="D981" s="23">
        <v>12790.818155289482</v>
      </c>
    </row>
    <row r="982" spans="3:4" x14ac:dyDescent="0.25">
      <c r="C982" s="25">
        <v>39325</v>
      </c>
      <c r="D982" s="23">
        <v>12765.818155289482</v>
      </c>
    </row>
    <row r="983" spans="3:4" x14ac:dyDescent="0.25">
      <c r="C983" s="25">
        <v>39350</v>
      </c>
      <c r="D983" s="23">
        <v>12740.818155289482</v>
      </c>
    </row>
    <row r="984" spans="3:4" x14ac:dyDescent="0.25">
      <c r="C984" s="25">
        <v>39375</v>
      </c>
      <c r="D984" s="23">
        <v>12715.818155289482</v>
      </c>
    </row>
    <row r="985" spans="3:4" x14ac:dyDescent="0.25">
      <c r="C985" s="25">
        <v>39400</v>
      </c>
      <c r="D985" s="23">
        <v>12690.818155289482</v>
      </c>
    </row>
    <row r="986" spans="3:4" x14ac:dyDescent="0.25">
      <c r="C986" s="25">
        <v>39425</v>
      </c>
      <c r="D986" s="23">
        <v>12665.818155289482</v>
      </c>
    </row>
    <row r="987" spans="3:4" x14ac:dyDescent="0.25">
      <c r="C987" s="25">
        <v>39450</v>
      </c>
      <c r="D987" s="23">
        <v>12640.818155289482</v>
      </c>
    </row>
    <row r="988" spans="3:4" x14ac:dyDescent="0.25">
      <c r="C988" s="25">
        <v>39475</v>
      </c>
      <c r="D988" s="23">
        <v>12615.818155289482</v>
      </c>
    </row>
    <row r="989" spans="3:4" x14ac:dyDescent="0.25">
      <c r="C989" s="25">
        <v>39500</v>
      </c>
      <c r="D989" s="23">
        <v>12590.818155289482</v>
      </c>
    </row>
    <row r="990" spans="3:4" x14ac:dyDescent="0.25">
      <c r="C990" s="25">
        <v>39525</v>
      </c>
      <c r="D990" s="23">
        <v>12565.818155289482</v>
      </c>
    </row>
    <row r="991" spans="3:4" x14ac:dyDescent="0.25">
      <c r="C991" s="25">
        <v>39550</v>
      </c>
      <c r="D991" s="23">
        <v>12540.818155289482</v>
      </c>
    </row>
    <row r="992" spans="3:4" x14ac:dyDescent="0.25">
      <c r="C992" s="25">
        <v>39575</v>
      </c>
      <c r="D992" s="23">
        <v>12515.818155289482</v>
      </c>
    </row>
    <row r="993" spans="3:4" x14ac:dyDescent="0.25">
      <c r="C993" s="25">
        <v>39600</v>
      </c>
      <c r="D993" s="23">
        <v>12490.818155289482</v>
      </c>
    </row>
    <row r="994" spans="3:4" x14ac:dyDescent="0.25">
      <c r="C994" s="25">
        <v>39625</v>
      </c>
      <c r="D994" s="23">
        <v>12465.818155289482</v>
      </c>
    </row>
    <row r="995" spans="3:4" x14ac:dyDescent="0.25">
      <c r="C995" s="25">
        <v>39650</v>
      </c>
      <c r="D995" s="23">
        <v>12440.818155289482</v>
      </c>
    </row>
    <row r="996" spans="3:4" x14ac:dyDescent="0.25">
      <c r="C996" s="25">
        <v>39675</v>
      </c>
      <c r="D996" s="23">
        <v>12415.818155289482</v>
      </c>
    </row>
    <row r="997" spans="3:4" x14ac:dyDescent="0.25">
      <c r="C997" s="25">
        <v>39700</v>
      </c>
      <c r="D997" s="23">
        <v>12390.818155289482</v>
      </c>
    </row>
    <row r="998" spans="3:4" x14ac:dyDescent="0.25">
      <c r="C998" s="25">
        <v>39725</v>
      </c>
      <c r="D998" s="23">
        <v>12365.818155289482</v>
      </c>
    </row>
    <row r="999" spans="3:4" x14ac:dyDescent="0.25">
      <c r="C999" s="25">
        <v>39750</v>
      </c>
      <c r="D999" s="23">
        <v>12340.818155289482</v>
      </c>
    </row>
    <row r="1000" spans="3:4" x14ac:dyDescent="0.25">
      <c r="C1000" s="25">
        <v>39775</v>
      </c>
      <c r="D1000" s="23">
        <v>12315.818155289482</v>
      </c>
    </row>
    <row r="1001" spans="3:4" x14ac:dyDescent="0.25">
      <c r="C1001" s="25">
        <v>39800</v>
      </c>
      <c r="D1001" s="23">
        <v>12290.818155289482</v>
      </c>
    </row>
    <row r="1002" spans="3:4" x14ac:dyDescent="0.25">
      <c r="C1002" s="25">
        <v>39825</v>
      </c>
      <c r="D1002" s="23">
        <v>12265.818155289482</v>
      </c>
    </row>
    <row r="1003" spans="3:4" x14ac:dyDescent="0.25">
      <c r="C1003" s="25">
        <v>39850</v>
      </c>
      <c r="D1003" s="23">
        <v>12240.818155289482</v>
      </c>
    </row>
    <row r="1004" spans="3:4" x14ac:dyDescent="0.25">
      <c r="C1004" s="25">
        <v>39875</v>
      </c>
      <c r="D1004" s="23">
        <v>12215.818155289482</v>
      </c>
    </row>
    <row r="1005" spans="3:4" x14ac:dyDescent="0.25">
      <c r="C1005" s="25">
        <v>39900</v>
      </c>
      <c r="D1005" s="23">
        <v>12190.818155289482</v>
      </c>
    </row>
    <row r="1006" spans="3:4" x14ac:dyDescent="0.25">
      <c r="C1006" s="25">
        <v>39925</v>
      </c>
      <c r="D1006" s="23">
        <v>12165.818155289482</v>
      </c>
    </row>
    <row r="1007" spans="3:4" x14ac:dyDescent="0.25">
      <c r="C1007" s="25">
        <v>39950</v>
      </c>
      <c r="D1007" s="23">
        <v>12140.818155289482</v>
      </c>
    </row>
    <row r="1008" spans="3:4" x14ac:dyDescent="0.25">
      <c r="C1008" s="25">
        <v>39975</v>
      </c>
      <c r="D1008" s="23">
        <v>12115.818155289482</v>
      </c>
    </row>
    <row r="1009" spans="3:4" x14ac:dyDescent="0.25">
      <c r="C1009" s="25">
        <v>40000</v>
      </c>
      <c r="D1009" s="23">
        <v>12090.818155289482</v>
      </c>
    </row>
    <row r="1010" spans="3:4" x14ac:dyDescent="0.25">
      <c r="C1010" s="25"/>
    </row>
    <row r="1011" spans="3:4" x14ac:dyDescent="0.25">
      <c r="C1011" s="25"/>
    </row>
    <row r="1012" spans="3:4" x14ac:dyDescent="0.25">
      <c r="C1012" s="25"/>
    </row>
    <row r="1013" spans="3:4" x14ac:dyDescent="0.25">
      <c r="C1013" s="25"/>
    </row>
    <row r="1014" spans="3:4" x14ac:dyDescent="0.25">
      <c r="C1014" s="25"/>
    </row>
    <row r="1015" spans="3:4" x14ac:dyDescent="0.25">
      <c r="C1015" s="25"/>
    </row>
    <row r="1016" spans="3:4" x14ac:dyDescent="0.25">
      <c r="C1016" s="25"/>
    </row>
    <row r="1017" spans="3:4" x14ac:dyDescent="0.25">
      <c r="C1017" s="25"/>
    </row>
    <row r="1018" spans="3:4" x14ac:dyDescent="0.25">
      <c r="C1018" s="25"/>
    </row>
    <row r="1019" spans="3:4" x14ac:dyDescent="0.25">
      <c r="C1019" s="25"/>
    </row>
    <row r="1020" spans="3:4" x14ac:dyDescent="0.25">
      <c r="C1020" s="25"/>
    </row>
    <row r="1021" spans="3:4" x14ac:dyDescent="0.25">
      <c r="C1021" s="25"/>
    </row>
    <row r="1022" spans="3:4" x14ac:dyDescent="0.25">
      <c r="C1022" s="25"/>
    </row>
    <row r="1023" spans="3:4" x14ac:dyDescent="0.25">
      <c r="C1023" s="25"/>
    </row>
    <row r="1024" spans="3:4" x14ac:dyDescent="0.25">
      <c r="C1024" s="25"/>
    </row>
    <row r="1025" spans="3:3" x14ac:dyDescent="0.25">
      <c r="C1025" s="25"/>
    </row>
    <row r="1026" spans="3:3" x14ac:dyDescent="0.25">
      <c r="C1026" s="25"/>
    </row>
    <row r="1027" spans="3:3" x14ac:dyDescent="0.25">
      <c r="C1027" s="25"/>
    </row>
    <row r="1028" spans="3:3" x14ac:dyDescent="0.25">
      <c r="C1028" s="25"/>
    </row>
    <row r="1029" spans="3:3" x14ac:dyDescent="0.25">
      <c r="C1029" s="25"/>
    </row>
    <row r="1030" spans="3:3" x14ac:dyDescent="0.25">
      <c r="C1030" s="25"/>
    </row>
    <row r="1031" spans="3:3" x14ac:dyDescent="0.25">
      <c r="C1031" s="25"/>
    </row>
    <row r="1032" spans="3:3" x14ac:dyDescent="0.25">
      <c r="C1032" s="25"/>
    </row>
    <row r="1033" spans="3:3" x14ac:dyDescent="0.25">
      <c r="C1033" s="25"/>
    </row>
    <row r="1034" spans="3:3" x14ac:dyDescent="0.25">
      <c r="C1034" s="25"/>
    </row>
    <row r="1035" spans="3:3" x14ac:dyDescent="0.25">
      <c r="C1035" s="25"/>
    </row>
    <row r="1036" spans="3:3" x14ac:dyDescent="0.25">
      <c r="C1036" s="25"/>
    </row>
    <row r="1037" spans="3:3" x14ac:dyDescent="0.25">
      <c r="C1037" s="25"/>
    </row>
    <row r="1038" spans="3:3" x14ac:dyDescent="0.25">
      <c r="C1038" s="25"/>
    </row>
    <row r="1039" spans="3:3" x14ac:dyDescent="0.25">
      <c r="C1039" s="25"/>
    </row>
    <row r="1040" spans="3:3" x14ac:dyDescent="0.25">
      <c r="C1040" s="25"/>
    </row>
    <row r="1041" spans="3:3" x14ac:dyDescent="0.25">
      <c r="C1041" s="25"/>
    </row>
    <row r="1042" spans="3:3" x14ac:dyDescent="0.25">
      <c r="C1042" s="25"/>
    </row>
    <row r="1043" spans="3:3" x14ac:dyDescent="0.25">
      <c r="C1043" s="25"/>
    </row>
    <row r="1044" spans="3:3" x14ac:dyDescent="0.25">
      <c r="C1044" s="25"/>
    </row>
    <row r="1045" spans="3:3" x14ac:dyDescent="0.25">
      <c r="C1045" s="25"/>
    </row>
    <row r="1046" spans="3:3" x14ac:dyDescent="0.25">
      <c r="C1046" s="25"/>
    </row>
    <row r="1047" spans="3:3" x14ac:dyDescent="0.25">
      <c r="C1047" s="25"/>
    </row>
    <row r="1048" spans="3:3" x14ac:dyDescent="0.25">
      <c r="C1048" s="25"/>
    </row>
    <row r="1049" spans="3:3" x14ac:dyDescent="0.25">
      <c r="C1049" s="25"/>
    </row>
    <row r="1050" spans="3:3" x14ac:dyDescent="0.25">
      <c r="C1050" s="25"/>
    </row>
    <row r="1051" spans="3:3" x14ac:dyDescent="0.25">
      <c r="C1051" s="25"/>
    </row>
    <row r="1052" spans="3:3" x14ac:dyDescent="0.25">
      <c r="C1052" s="25"/>
    </row>
    <row r="1053" spans="3:3" x14ac:dyDescent="0.25">
      <c r="C1053" s="25"/>
    </row>
    <row r="1054" spans="3:3" x14ac:dyDescent="0.25">
      <c r="C1054" s="25"/>
    </row>
    <row r="1055" spans="3:3" x14ac:dyDescent="0.25">
      <c r="C1055" s="25"/>
    </row>
    <row r="1056" spans="3:3" x14ac:dyDescent="0.25">
      <c r="C1056" s="25"/>
    </row>
    <row r="1057" spans="3:3" x14ac:dyDescent="0.25">
      <c r="C1057" s="25"/>
    </row>
    <row r="1058" spans="3:3" x14ac:dyDescent="0.25">
      <c r="C1058" s="25"/>
    </row>
    <row r="1059" spans="3:3" x14ac:dyDescent="0.25">
      <c r="C1059" s="25"/>
    </row>
    <row r="1060" spans="3:3" x14ac:dyDescent="0.25">
      <c r="C1060" s="25"/>
    </row>
    <row r="1061" spans="3:3" x14ac:dyDescent="0.25">
      <c r="C1061" s="25"/>
    </row>
    <row r="1062" spans="3:3" x14ac:dyDescent="0.25">
      <c r="C1062" s="25"/>
    </row>
    <row r="1063" spans="3:3" x14ac:dyDescent="0.25">
      <c r="C1063" s="25"/>
    </row>
    <row r="1064" spans="3:3" x14ac:dyDescent="0.25">
      <c r="C1064" s="25"/>
    </row>
    <row r="1065" spans="3:3" x14ac:dyDescent="0.25">
      <c r="C1065" s="25"/>
    </row>
    <row r="1066" spans="3:3" x14ac:dyDescent="0.25">
      <c r="C1066" s="25"/>
    </row>
    <row r="1067" spans="3:3" x14ac:dyDescent="0.25">
      <c r="C1067" s="25"/>
    </row>
    <row r="1068" spans="3:3" x14ac:dyDescent="0.25">
      <c r="C1068" s="25"/>
    </row>
    <row r="1069" spans="3:3" x14ac:dyDescent="0.25">
      <c r="C1069" s="25"/>
    </row>
    <row r="1070" spans="3:3" x14ac:dyDescent="0.25">
      <c r="C1070" s="25"/>
    </row>
    <row r="1071" spans="3:3" x14ac:dyDescent="0.25">
      <c r="C1071" s="25"/>
    </row>
    <row r="1072" spans="3:3" x14ac:dyDescent="0.25">
      <c r="C1072" s="25"/>
    </row>
    <row r="1073" spans="3:3" x14ac:dyDescent="0.25">
      <c r="C1073" s="25"/>
    </row>
    <row r="1074" spans="3:3" x14ac:dyDescent="0.25">
      <c r="C1074" s="25"/>
    </row>
    <row r="1075" spans="3:3" x14ac:dyDescent="0.25">
      <c r="C1075" s="25"/>
    </row>
    <row r="1076" spans="3:3" x14ac:dyDescent="0.25">
      <c r="C1076" s="25"/>
    </row>
    <row r="1077" spans="3:3" x14ac:dyDescent="0.25">
      <c r="C1077" s="25"/>
    </row>
    <row r="1078" spans="3:3" x14ac:dyDescent="0.25">
      <c r="C1078" s="25"/>
    </row>
    <row r="1079" spans="3:3" x14ac:dyDescent="0.25">
      <c r="C1079" s="25"/>
    </row>
    <row r="1080" spans="3:3" x14ac:dyDescent="0.25">
      <c r="C1080" s="25"/>
    </row>
    <row r="1081" spans="3:3" x14ac:dyDescent="0.25">
      <c r="C1081" s="25"/>
    </row>
    <row r="1082" spans="3:3" x14ac:dyDescent="0.25">
      <c r="C1082" s="25"/>
    </row>
    <row r="1083" spans="3:3" x14ac:dyDescent="0.25">
      <c r="C1083" s="25"/>
    </row>
    <row r="1084" spans="3:3" x14ac:dyDescent="0.25">
      <c r="C1084" s="25"/>
    </row>
    <row r="1085" spans="3:3" x14ac:dyDescent="0.25">
      <c r="C1085" s="25"/>
    </row>
    <row r="1086" spans="3:3" x14ac:dyDescent="0.25">
      <c r="C1086" s="25"/>
    </row>
    <row r="1087" spans="3:3" x14ac:dyDescent="0.25">
      <c r="C1087" s="25"/>
    </row>
    <row r="1088" spans="3:3" x14ac:dyDescent="0.25">
      <c r="C1088" s="25"/>
    </row>
    <row r="1089" spans="3:3" x14ac:dyDescent="0.25">
      <c r="C1089" s="25"/>
    </row>
    <row r="1090" spans="3:3" x14ac:dyDescent="0.25">
      <c r="C1090" s="25"/>
    </row>
    <row r="1091" spans="3:3" x14ac:dyDescent="0.25">
      <c r="C1091" s="25"/>
    </row>
    <row r="1092" spans="3:3" x14ac:dyDescent="0.25">
      <c r="C1092" s="25"/>
    </row>
    <row r="1093" spans="3:3" x14ac:dyDescent="0.25">
      <c r="C1093" s="25"/>
    </row>
    <row r="1094" spans="3:3" x14ac:dyDescent="0.25">
      <c r="C1094" s="25"/>
    </row>
    <row r="1095" spans="3:3" x14ac:dyDescent="0.25">
      <c r="C1095" s="25"/>
    </row>
    <row r="1096" spans="3:3" x14ac:dyDescent="0.25">
      <c r="C1096" s="25"/>
    </row>
    <row r="1097" spans="3:3" x14ac:dyDescent="0.25">
      <c r="C1097" s="25"/>
    </row>
    <row r="1098" spans="3:3" x14ac:dyDescent="0.25">
      <c r="C1098" s="25"/>
    </row>
    <row r="1099" spans="3:3" x14ac:dyDescent="0.25">
      <c r="C1099" s="25"/>
    </row>
    <row r="1100" spans="3:3" x14ac:dyDescent="0.25">
      <c r="C1100" s="25"/>
    </row>
    <row r="1101" spans="3:3" x14ac:dyDescent="0.25">
      <c r="C1101" s="25"/>
    </row>
    <row r="1102" spans="3:3" x14ac:dyDescent="0.25">
      <c r="C1102" s="25"/>
    </row>
    <row r="1103" spans="3:3" x14ac:dyDescent="0.25">
      <c r="C1103" s="25"/>
    </row>
    <row r="1104" spans="3:3" x14ac:dyDescent="0.25">
      <c r="C1104" s="25"/>
    </row>
    <row r="1105" spans="3:3" x14ac:dyDescent="0.25">
      <c r="C1105" s="25"/>
    </row>
    <row r="1106" spans="3:3" x14ac:dyDescent="0.25">
      <c r="C1106" s="25"/>
    </row>
    <row r="1107" spans="3:3" x14ac:dyDescent="0.25">
      <c r="C1107" s="25"/>
    </row>
    <row r="1108" spans="3:3" x14ac:dyDescent="0.25">
      <c r="C1108" s="25"/>
    </row>
    <row r="1109" spans="3:3" x14ac:dyDescent="0.25">
      <c r="C1109" s="25"/>
    </row>
    <row r="1110" spans="3:3" x14ac:dyDescent="0.25">
      <c r="C1110" s="25"/>
    </row>
    <row r="1111" spans="3:3" x14ac:dyDescent="0.25">
      <c r="C1111" s="25"/>
    </row>
    <row r="1112" spans="3:3" x14ac:dyDescent="0.25">
      <c r="C1112" s="25"/>
    </row>
    <row r="1113" spans="3:3" x14ac:dyDescent="0.25">
      <c r="C1113" s="25"/>
    </row>
    <row r="1114" spans="3:3" x14ac:dyDescent="0.25">
      <c r="C1114" s="25"/>
    </row>
    <row r="1115" spans="3:3" x14ac:dyDescent="0.25">
      <c r="C1115" s="25"/>
    </row>
    <row r="1116" spans="3:3" x14ac:dyDescent="0.25">
      <c r="C1116" s="25"/>
    </row>
    <row r="1117" spans="3:3" x14ac:dyDescent="0.25">
      <c r="C1117" s="25"/>
    </row>
    <row r="1118" spans="3:3" x14ac:dyDescent="0.25">
      <c r="C1118" s="25"/>
    </row>
    <row r="1119" spans="3:3" x14ac:dyDescent="0.25">
      <c r="C1119" s="25"/>
    </row>
    <row r="1120" spans="3:3" x14ac:dyDescent="0.25">
      <c r="C1120" s="25"/>
    </row>
    <row r="1121" spans="3:3" x14ac:dyDescent="0.25">
      <c r="C1121" s="25"/>
    </row>
    <row r="1122" spans="3:3" x14ac:dyDescent="0.25">
      <c r="C1122" s="25"/>
    </row>
    <row r="1123" spans="3:3" x14ac:dyDescent="0.25">
      <c r="C1123" s="25"/>
    </row>
    <row r="1124" spans="3:3" x14ac:dyDescent="0.25">
      <c r="C1124" s="25"/>
    </row>
    <row r="1125" spans="3:3" x14ac:dyDescent="0.25">
      <c r="C1125" s="25"/>
    </row>
    <row r="1126" spans="3:3" x14ac:dyDescent="0.25">
      <c r="C1126" s="25"/>
    </row>
    <row r="1127" spans="3:3" x14ac:dyDescent="0.25">
      <c r="C1127" s="25"/>
    </row>
    <row r="1128" spans="3:3" x14ac:dyDescent="0.25">
      <c r="C1128" s="25"/>
    </row>
    <row r="1129" spans="3:3" x14ac:dyDescent="0.25">
      <c r="C1129" s="25"/>
    </row>
    <row r="1130" spans="3:3" x14ac:dyDescent="0.25">
      <c r="C1130" s="25"/>
    </row>
    <row r="1131" spans="3:3" x14ac:dyDescent="0.25">
      <c r="C1131" s="25"/>
    </row>
    <row r="1132" spans="3:3" x14ac:dyDescent="0.25">
      <c r="C1132" s="25"/>
    </row>
    <row r="1133" spans="3:3" x14ac:dyDescent="0.25">
      <c r="C1133" s="25"/>
    </row>
    <row r="1134" spans="3:3" x14ac:dyDescent="0.25">
      <c r="C1134" s="25"/>
    </row>
    <row r="1135" spans="3:3" x14ac:dyDescent="0.25">
      <c r="C1135" s="25"/>
    </row>
    <row r="1136" spans="3:3" x14ac:dyDescent="0.25">
      <c r="C1136" s="25"/>
    </row>
    <row r="1137" spans="3:3" x14ac:dyDescent="0.25">
      <c r="C1137" s="25"/>
    </row>
    <row r="1138" spans="3:3" x14ac:dyDescent="0.25">
      <c r="C1138" s="25"/>
    </row>
    <row r="1139" spans="3:3" x14ac:dyDescent="0.25">
      <c r="C1139" s="25"/>
    </row>
    <row r="1140" spans="3:3" x14ac:dyDescent="0.25">
      <c r="C1140" s="25"/>
    </row>
    <row r="1141" spans="3:3" x14ac:dyDescent="0.25">
      <c r="C1141" s="25"/>
    </row>
    <row r="1142" spans="3:3" x14ac:dyDescent="0.25">
      <c r="C1142" s="25"/>
    </row>
    <row r="1143" spans="3:3" x14ac:dyDescent="0.25">
      <c r="C1143" s="25"/>
    </row>
    <row r="1144" spans="3:3" x14ac:dyDescent="0.25">
      <c r="C1144" s="25"/>
    </row>
    <row r="1145" spans="3:3" x14ac:dyDescent="0.25">
      <c r="C1145" s="25"/>
    </row>
    <row r="1146" spans="3:3" x14ac:dyDescent="0.25">
      <c r="C1146" s="25"/>
    </row>
    <row r="1147" spans="3:3" x14ac:dyDescent="0.25">
      <c r="C1147" s="25"/>
    </row>
    <row r="1148" spans="3:3" x14ac:dyDescent="0.25">
      <c r="C1148" s="25"/>
    </row>
    <row r="1149" spans="3:3" x14ac:dyDescent="0.25">
      <c r="C1149" s="25"/>
    </row>
    <row r="1150" spans="3:3" x14ac:dyDescent="0.25">
      <c r="C1150" s="25"/>
    </row>
    <row r="1151" spans="3:3" x14ac:dyDescent="0.25">
      <c r="C1151" s="25"/>
    </row>
    <row r="1152" spans="3:3" x14ac:dyDescent="0.25">
      <c r="C1152" s="25"/>
    </row>
    <row r="1153" spans="3:3" x14ac:dyDescent="0.25">
      <c r="C1153" s="25"/>
    </row>
    <row r="1154" spans="3:3" x14ac:dyDescent="0.25">
      <c r="C1154" s="25"/>
    </row>
    <row r="1155" spans="3:3" x14ac:dyDescent="0.25">
      <c r="C1155" s="25"/>
    </row>
    <row r="1156" spans="3:3" x14ac:dyDescent="0.25">
      <c r="C1156" s="25"/>
    </row>
    <row r="1157" spans="3:3" x14ac:dyDescent="0.25">
      <c r="C1157" s="25"/>
    </row>
    <row r="1158" spans="3:3" x14ac:dyDescent="0.25">
      <c r="C1158" s="25"/>
    </row>
    <row r="1159" spans="3:3" x14ac:dyDescent="0.25">
      <c r="C1159" s="25"/>
    </row>
    <row r="1160" spans="3:3" x14ac:dyDescent="0.25">
      <c r="C1160" s="25"/>
    </row>
    <row r="1161" spans="3:3" x14ac:dyDescent="0.25">
      <c r="C1161" s="25"/>
    </row>
    <row r="1162" spans="3:3" x14ac:dyDescent="0.25">
      <c r="C1162" s="25"/>
    </row>
    <row r="1163" spans="3:3" x14ac:dyDescent="0.25">
      <c r="C1163" s="25"/>
    </row>
    <row r="1164" spans="3:3" x14ac:dyDescent="0.25">
      <c r="C1164" s="25"/>
    </row>
    <row r="1165" spans="3:3" x14ac:dyDescent="0.25">
      <c r="C1165" s="25"/>
    </row>
    <row r="1166" spans="3:3" x14ac:dyDescent="0.25">
      <c r="C1166" s="25"/>
    </row>
    <row r="1167" spans="3:3" x14ac:dyDescent="0.25">
      <c r="C1167" s="25"/>
    </row>
    <row r="1168" spans="3:3" x14ac:dyDescent="0.25">
      <c r="C1168" s="25"/>
    </row>
    <row r="1169" spans="3:3" x14ac:dyDescent="0.25">
      <c r="C1169" s="25"/>
    </row>
    <row r="1170" spans="3:3" x14ac:dyDescent="0.25">
      <c r="C1170" s="25"/>
    </row>
    <row r="1171" spans="3:3" x14ac:dyDescent="0.25">
      <c r="C1171" s="25"/>
    </row>
    <row r="1172" spans="3:3" x14ac:dyDescent="0.25">
      <c r="C1172" s="25"/>
    </row>
    <row r="1173" spans="3:3" x14ac:dyDescent="0.25">
      <c r="C1173" s="25"/>
    </row>
    <row r="1174" spans="3:3" x14ac:dyDescent="0.25">
      <c r="C1174" s="25"/>
    </row>
    <row r="1175" spans="3:3" x14ac:dyDescent="0.25">
      <c r="C1175" s="25"/>
    </row>
    <row r="1176" spans="3:3" x14ac:dyDescent="0.25">
      <c r="C1176" s="25"/>
    </row>
    <row r="1177" spans="3:3" x14ac:dyDescent="0.25">
      <c r="C1177" s="25"/>
    </row>
    <row r="1178" spans="3:3" x14ac:dyDescent="0.25">
      <c r="C1178" s="25"/>
    </row>
    <row r="1179" spans="3:3" x14ac:dyDescent="0.25">
      <c r="C1179" s="25"/>
    </row>
    <row r="1180" spans="3:3" x14ac:dyDescent="0.25">
      <c r="C1180" s="25"/>
    </row>
    <row r="1181" spans="3:3" x14ac:dyDescent="0.25">
      <c r="C1181" s="25"/>
    </row>
    <row r="1182" spans="3:3" x14ac:dyDescent="0.25">
      <c r="C1182" s="25"/>
    </row>
    <row r="1183" spans="3:3" x14ac:dyDescent="0.25">
      <c r="C1183" s="25"/>
    </row>
    <row r="1184" spans="3:3" x14ac:dyDescent="0.25">
      <c r="C1184" s="25"/>
    </row>
    <row r="1185" spans="3:3" x14ac:dyDescent="0.25">
      <c r="C1185" s="25"/>
    </row>
    <row r="1186" spans="3:3" x14ac:dyDescent="0.25">
      <c r="C1186" s="25"/>
    </row>
    <row r="1187" spans="3:3" x14ac:dyDescent="0.25">
      <c r="C1187" s="25"/>
    </row>
    <row r="1188" spans="3:3" x14ac:dyDescent="0.25">
      <c r="C1188" s="25"/>
    </row>
    <row r="1189" spans="3:3" x14ac:dyDescent="0.25">
      <c r="C1189" s="25"/>
    </row>
    <row r="1190" spans="3:3" x14ac:dyDescent="0.25">
      <c r="C1190" s="25"/>
    </row>
    <row r="1191" spans="3:3" x14ac:dyDescent="0.25">
      <c r="C1191" s="25"/>
    </row>
    <row r="1192" spans="3:3" x14ac:dyDescent="0.25">
      <c r="C1192" s="25"/>
    </row>
    <row r="1193" spans="3:3" x14ac:dyDescent="0.25">
      <c r="C1193" s="25"/>
    </row>
    <row r="1194" spans="3:3" x14ac:dyDescent="0.25">
      <c r="C1194" s="25"/>
    </row>
    <row r="1195" spans="3:3" x14ac:dyDescent="0.25">
      <c r="C1195" s="25"/>
    </row>
    <row r="1196" spans="3:3" x14ac:dyDescent="0.25">
      <c r="C1196" s="25"/>
    </row>
    <row r="1197" spans="3:3" x14ac:dyDescent="0.25">
      <c r="C1197" s="25"/>
    </row>
    <row r="1198" spans="3:3" x14ac:dyDescent="0.25">
      <c r="C1198" s="25"/>
    </row>
    <row r="1199" spans="3:3" x14ac:dyDescent="0.25">
      <c r="C1199" s="25"/>
    </row>
    <row r="1200" spans="3:3" x14ac:dyDescent="0.25">
      <c r="C1200" s="25"/>
    </row>
    <row r="1201" spans="3:3" x14ac:dyDescent="0.25">
      <c r="C1201" s="25"/>
    </row>
    <row r="1202" spans="3:3" x14ac:dyDescent="0.25">
      <c r="C1202" s="25"/>
    </row>
    <row r="1203" spans="3:3" x14ac:dyDescent="0.25">
      <c r="C1203" s="25"/>
    </row>
    <row r="1204" spans="3:3" x14ac:dyDescent="0.25">
      <c r="C1204" s="25"/>
    </row>
    <row r="1205" spans="3:3" x14ac:dyDescent="0.25">
      <c r="C1205" s="25"/>
    </row>
    <row r="1206" spans="3:3" x14ac:dyDescent="0.25">
      <c r="C1206" s="25"/>
    </row>
    <row r="1207" spans="3:3" x14ac:dyDescent="0.25">
      <c r="C1207" s="25"/>
    </row>
    <row r="1208" spans="3:3" x14ac:dyDescent="0.25">
      <c r="C1208" s="25"/>
    </row>
    <row r="1209" spans="3:3" x14ac:dyDescent="0.25">
      <c r="C1209" s="25"/>
    </row>
    <row r="1210" spans="3:3" x14ac:dyDescent="0.25">
      <c r="C1210" s="25"/>
    </row>
    <row r="1211" spans="3:3" x14ac:dyDescent="0.25">
      <c r="C1211" s="25"/>
    </row>
    <row r="1212" spans="3:3" x14ac:dyDescent="0.25">
      <c r="C1212" s="25"/>
    </row>
    <row r="1213" spans="3:3" x14ac:dyDescent="0.25">
      <c r="C1213" s="25"/>
    </row>
    <row r="1214" spans="3:3" x14ac:dyDescent="0.25">
      <c r="C1214" s="25"/>
    </row>
    <row r="1215" spans="3:3" x14ac:dyDescent="0.25">
      <c r="C1215" s="25"/>
    </row>
    <row r="1216" spans="3:3" x14ac:dyDescent="0.25">
      <c r="C1216" s="25"/>
    </row>
    <row r="1217" spans="3:3" x14ac:dyDescent="0.25">
      <c r="C1217" s="25"/>
    </row>
    <row r="1218" spans="3:3" x14ac:dyDescent="0.25">
      <c r="C1218" s="25"/>
    </row>
    <row r="1219" spans="3:3" x14ac:dyDescent="0.25">
      <c r="C1219" s="25"/>
    </row>
    <row r="1220" spans="3:3" x14ac:dyDescent="0.25">
      <c r="C1220" s="25"/>
    </row>
    <row r="1221" spans="3:3" x14ac:dyDescent="0.25">
      <c r="C1221" s="25"/>
    </row>
    <row r="1222" spans="3:3" x14ac:dyDescent="0.25">
      <c r="C1222" s="25"/>
    </row>
    <row r="1223" spans="3:3" x14ac:dyDescent="0.25">
      <c r="C1223" s="25"/>
    </row>
    <row r="1224" spans="3:3" x14ac:dyDescent="0.25">
      <c r="C1224" s="25"/>
    </row>
    <row r="1225" spans="3:3" x14ac:dyDescent="0.25">
      <c r="C1225" s="25"/>
    </row>
    <row r="1226" spans="3:3" x14ac:dyDescent="0.25">
      <c r="C1226" s="25"/>
    </row>
    <row r="1227" spans="3:3" x14ac:dyDescent="0.25">
      <c r="C1227" s="25"/>
    </row>
    <row r="1228" spans="3:3" x14ac:dyDescent="0.25">
      <c r="C1228" s="25"/>
    </row>
    <row r="1229" spans="3:3" x14ac:dyDescent="0.25">
      <c r="C1229" s="25"/>
    </row>
    <row r="1230" spans="3:3" x14ac:dyDescent="0.25">
      <c r="C1230" s="25"/>
    </row>
    <row r="1231" spans="3:3" x14ac:dyDescent="0.25">
      <c r="C1231" s="25"/>
    </row>
    <row r="1232" spans="3:3" x14ac:dyDescent="0.25">
      <c r="C1232" s="25"/>
    </row>
    <row r="1233" spans="3:3" x14ac:dyDescent="0.25">
      <c r="C1233" s="25"/>
    </row>
    <row r="1234" spans="3:3" x14ac:dyDescent="0.25">
      <c r="C1234" s="25"/>
    </row>
    <row r="1235" spans="3:3" x14ac:dyDescent="0.25">
      <c r="C1235" s="25"/>
    </row>
    <row r="1236" spans="3:3" x14ac:dyDescent="0.25">
      <c r="C1236" s="25"/>
    </row>
    <row r="1237" spans="3:3" x14ac:dyDescent="0.25">
      <c r="C1237" s="25"/>
    </row>
    <row r="1238" spans="3:3" x14ac:dyDescent="0.25">
      <c r="C1238" s="25"/>
    </row>
    <row r="1239" spans="3:3" x14ac:dyDescent="0.25">
      <c r="C1239" s="25"/>
    </row>
    <row r="1240" spans="3:3" x14ac:dyDescent="0.25">
      <c r="C1240" s="25"/>
    </row>
    <row r="1241" spans="3:3" x14ac:dyDescent="0.25">
      <c r="C1241" s="25"/>
    </row>
    <row r="1242" spans="3:3" x14ac:dyDescent="0.25">
      <c r="C1242" s="25"/>
    </row>
    <row r="1243" spans="3:3" x14ac:dyDescent="0.25">
      <c r="C1243" s="25"/>
    </row>
    <row r="1244" spans="3:3" x14ac:dyDescent="0.25">
      <c r="C1244" s="25"/>
    </row>
    <row r="1245" spans="3:3" x14ac:dyDescent="0.25">
      <c r="C1245" s="25"/>
    </row>
    <row r="1246" spans="3:3" x14ac:dyDescent="0.25">
      <c r="C1246" s="25"/>
    </row>
    <row r="1247" spans="3:3" x14ac:dyDescent="0.25">
      <c r="C1247" s="25"/>
    </row>
    <row r="1248" spans="3:3" x14ac:dyDescent="0.25">
      <c r="C1248" s="25"/>
    </row>
    <row r="1249" spans="3:3" x14ac:dyDescent="0.25">
      <c r="C1249" s="25"/>
    </row>
    <row r="1250" spans="3:3" x14ac:dyDescent="0.25">
      <c r="C1250" s="25"/>
    </row>
    <row r="1251" spans="3:3" x14ac:dyDescent="0.25">
      <c r="C1251" s="25"/>
    </row>
    <row r="1252" spans="3:3" x14ac:dyDescent="0.25">
      <c r="C1252" s="25"/>
    </row>
    <row r="1253" spans="3:3" x14ac:dyDescent="0.25">
      <c r="C1253" s="25"/>
    </row>
    <row r="1254" spans="3:3" x14ac:dyDescent="0.25">
      <c r="C1254" s="25"/>
    </row>
    <row r="1255" spans="3:3" x14ac:dyDescent="0.25">
      <c r="C1255" s="25"/>
    </row>
    <row r="1256" spans="3:3" x14ac:dyDescent="0.25">
      <c r="C1256" s="25"/>
    </row>
    <row r="1257" spans="3:3" x14ac:dyDescent="0.25">
      <c r="C1257" s="25"/>
    </row>
    <row r="1258" spans="3:3" x14ac:dyDescent="0.25">
      <c r="C1258" s="25"/>
    </row>
    <row r="1259" spans="3:3" x14ac:dyDescent="0.25">
      <c r="C1259" s="25"/>
    </row>
    <row r="1260" spans="3:3" x14ac:dyDescent="0.25">
      <c r="C1260" s="25"/>
    </row>
    <row r="1261" spans="3:3" x14ac:dyDescent="0.25">
      <c r="C1261" s="25"/>
    </row>
    <row r="1262" spans="3:3" x14ac:dyDescent="0.25">
      <c r="C1262" s="25"/>
    </row>
    <row r="1263" spans="3:3" x14ac:dyDescent="0.25">
      <c r="C1263" s="25"/>
    </row>
    <row r="1264" spans="3:3" x14ac:dyDescent="0.25">
      <c r="C1264" s="25"/>
    </row>
    <row r="1265" spans="3:3" x14ac:dyDescent="0.25">
      <c r="C1265" s="25"/>
    </row>
    <row r="1266" spans="3:3" x14ac:dyDescent="0.25">
      <c r="C1266" s="25"/>
    </row>
    <row r="1267" spans="3:3" x14ac:dyDescent="0.25">
      <c r="C1267" s="25"/>
    </row>
    <row r="1268" spans="3:3" x14ac:dyDescent="0.25">
      <c r="C1268" s="25"/>
    </row>
    <row r="1269" spans="3:3" x14ac:dyDescent="0.25">
      <c r="C1269" s="25"/>
    </row>
    <row r="1270" spans="3:3" x14ac:dyDescent="0.25">
      <c r="C1270" s="25"/>
    </row>
    <row r="1271" spans="3:3" x14ac:dyDescent="0.25">
      <c r="C1271" s="25"/>
    </row>
    <row r="1272" spans="3:3" x14ac:dyDescent="0.25">
      <c r="C1272" s="25"/>
    </row>
    <row r="1273" spans="3:3" x14ac:dyDescent="0.25">
      <c r="C1273" s="25"/>
    </row>
    <row r="1274" spans="3:3" x14ac:dyDescent="0.25">
      <c r="C1274" s="25"/>
    </row>
    <row r="1275" spans="3:3" x14ac:dyDescent="0.25">
      <c r="C1275" s="25"/>
    </row>
    <row r="1276" spans="3:3" x14ac:dyDescent="0.25">
      <c r="C1276" s="25"/>
    </row>
    <row r="1277" spans="3:3" x14ac:dyDescent="0.25">
      <c r="C1277" s="25"/>
    </row>
    <row r="1278" spans="3:3" x14ac:dyDescent="0.25">
      <c r="C1278" s="25"/>
    </row>
    <row r="1279" spans="3:3" x14ac:dyDescent="0.25">
      <c r="C1279" s="25"/>
    </row>
    <row r="1280" spans="3:3" x14ac:dyDescent="0.25">
      <c r="C1280" s="25"/>
    </row>
    <row r="1281" spans="3:3" x14ac:dyDescent="0.25">
      <c r="C1281" s="25"/>
    </row>
    <row r="1282" spans="3:3" x14ac:dyDescent="0.25">
      <c r="C1282" s="25"/>
    </row>
    <row r="1283" spans="3:3" x14ac:dyDescent="0.25">
      <c r="C1283" s="25"/>
    </row>
    <row r="1284" spans="3:3" x14ac:dyDescent="0.25">
      <c r="C1284" s="25"/>
    </row>
    <row r="1285" spans="3:3" x14ac:dyDescent="0.25">
      <c r="C1285" s="25"/>
    </row>
    <row r="1286" spans="3:3" x14ac:dyDescent="0.25">
      <c r="C1286" s="25"/>
    </row>
    <row r="1287" spans="3:3" x14ac:dyDescent="0.25">
      <c r="C1287" s="25"/>
    </row>
    <row r="1288" spans="3:3" x14ac:dyDescent="0.25">
      <c r="C1288" s="25"/>
    </row>
    <row r="1289" spans="3:3" x14ac:dyDescent="0.25">
      <c r="C1289" s="25"/>
    </row>
    <row r="1290" spans="3:3" x14ac:dyDescent="0.25">
      <c r="C1290" s="25"/>
    </row>
    <row r="1291" spans="3:3" x14ac:dyDescent="0.25">
      <c r="C1291" s="25"/>
    </row>
    <row r="1292" spans="3:3" x14ac:dyDescent="0.25">
      <c r="C1292" s="25"/>
    </row>
    <row r="1293" spans="3:3" x14ac:dyDescent="0.25">
      <c r="C1293" s="25"/>
    </row>
    <row r="1294" spans="3:3" x14ac:dyDescent="0.25">
      <c r="C1294" s="25"/>
    </row>
    <row r="1295" spans="3:3" x14ac:dyDescent="0.25">
      <c r="C1295" s="25"/>
    </row>
    <row r="1296" spans="3:3" x14ac:dyDescent="0.25">
      <c r="C1296" s="25"/>
    </row>
    <row r="1297" spans="3:3" x14ac:dyDescent="0.25">
      <c r="C1297" s="25"/>
    </row>
    <row r="1298" spans="3:3" x14ac:dyDescent="0.25">
      <c r="C1298" s="25"/>
    </row>
    <row r="1299" spans="3:3" x14ac:dyDescent="0.25">
      <c r="C1299" s="25"/>
    </row>
    <row r="1300" spans="3:3" x14ac:dyDescent="0.25">
      <c r="C1300" s="25"/>
    </row>
    <row r="1301" spans="3:3" x14ac:dyDescent="0.25">
      <c r="C1301" s="25"/>
    </row>
    <row r="1302" spans="3:3" x14ac:dyDescent="0.25">
      <c r="C1302" s="25"/>
    </row>
    <row r="1303" spans="3:3" x14ac:dyDescent="0.25">
      <c r="C1303" s="25"/>
    </row>
    <row r="1304" spans="3:3" x14ac:dyDescent="0.25">
      <c r="C1304" s="25"/>
    </row>
    <row r="1305" spans="3:3" x14ac:dyDescent="0.25">
      <c r="C1305" s="25"/>
    </row>
    <row r="1306" spans="3:3" x14ac:dyDescent="0.25">
      <c r="C1306" s="25"/>
    </row>
    <row r="1307" spans="3:3" x14ac:dyDescent="0.25">
      <c r="C1307" s="25"/>
    </row>
    <row r="1308" spans="3:3" x14ac:dyDescent="0.25">
      <c r="C1308" s="25"/>
    </row>
    <row r="1309" spans="3:3" x14ac:dyDescent="0.25">
      <c r="C1309" s="25"/>
    </row>
    <row r="1310" spans="3:3" x14ac:dyDescent="0.25">
      <c r="C1310" s="25"/>
    </row>
    <row r="1311" spans="3:3" x14ac:dyDescent="0.25">
      <c r="C1311" s="25"/>
    </row>
    <row r="1312" spans="3:3" x14ac:dyDescent="0.25">
      <c r="C1312" s="25"/>
    </row>
    <row r="1313" spans="3:3" x14ac:dyDescent="0.25">
      <c r="C1313" s="25"/>
    </row>
    <row r="1314" spans="3:3" x14ac:dyDescent="0.25">
      <c r="C1314" s="25"/>
    </row>
    <row r="1315" spans="3:3" x14ac:dyDescent="0.25">
      <c r="C1315" s="25"/>
    </row>
    <row r="1316" spans="3:3" x14ac:dyDescent="0.25">
      <c r="C1316" s="25"/>
    </row>
    <row r="1317" spans="3:3" x14ac:dyDescent="0.25">
      <c r="C1317" s="25"/>
    </row>
    <row r="1318" spans="3:3" x14ac:dyDescent="0.25">
      <c r="C1318" s="25"/>
    </row>
    <row r="1319" spans="3:3" x14ac:dyDescent="0.25">
      <c r="C1319" s="25"/>
    </row>
    <row r="1320" spans="3:3" x14ac:dyDescent="0.25">
      <c r="C1320" s="25"/>
    </row>
    <row r="1321" spans="3:3" x14ac:dyDescent="0.25">
      <c r="C1321" s="25"/>
    </row>
    <row r="1322" spans="3:3" x14ac:dyDescent="0.25">
      <c r="C1322" s="25"/>
    </row>
    <row r="1323" spans="3:3" x14ac:dyDescent="0.25">
      <c r="C1323" s="25"/>
    </row>
    <row r="1324" spans="3:3" x14ac:dyDescent="0.25">
      <c r="C1324" s="25"/>
    </row>
    <row r="1325" spans="3:3" x14ac:dyDescent="0.25">
      <c r="C1325" s="25"/>
    </row>
    <row r="1326" spans="3:3" x14ac:dyDescent="0.25">
      <c r="C1326" s="25"/>
    </row>
    <row r="1327" spans="3:3" x14ac:dyDescent="0.25">
      <c r="C1327" s="25"/>
    </row>
    <row r="1328" spans="3:3" x14ac:dyDescent="0.25">
      <c r="C1328" s="25"/>
    </row>
    <row r="1329" spans="3:3" x14ac:dyDescent="0.25">
      <c r="C1329" s="25"/>
    </row>
    <row r="1330" spans="3:3" x14ac:dyDescent="0.25">
      <c r="C1330" s="25"/>
    </row>
    <row r="1331" spans="3:3" x14ac:dyDescent="0.25">
      <c r="C1331" s="25"/>
    </row>
    <row r="1332" spans="3:3" x14ac:dyDescent="0.25">
      <c r="C1332" s="25"/>
    </row>
    <row r="1333" spans="3:3" x14ac:dyDescent="0.25">
      <c r="C1333" s="25"/>
    </row>
    <row r="1334" spans="3:3" x14ac:dyDescent="0.25">
      <c r="C1334" s="25"/>
    </row>
    <row r="1335" spans="3:3" x14ac:dyDescent="0.25">
      <c r="C1335" s="25"/>
    </row>
    <row r="1336" spans="3:3" x14ac:dyDescent="0.25">
      <c r="C1336" s="25"/>
    </row>
    <row r="1337" spans="3:3" x14ac:dyDescent="0.25">
      <c r="C1337" s="25"/>
    </row>
    <row r="1338" spans="3:3" x14ac:dyDescent="0.25">
      <c r="C1338" s="25"/>
    </row>
    <row r="1339" spans="3:3" x14ac:dyDescent="0.25">
      <c r="C1339" s="25"/>
    </row>
    <row r="1340" spans="3:3" x14ac:dyDescent="0.25">
      <c r="C1340" s="25"/>
    </row>
    <row r="1341" spans="3:3" x14ac:dyDescent="0.25">
      <c r="C1341" s="25"/>
    </row>
    <row r="1342" spans="3:3" x14ac:dyDescent="0.25">
      <c r="C1342" s="25"/>
    </row>
    <row r="1343" spans="3:3" x14ac:dyDescent="0.25">
      <c r="C1343" s="25"/>
    </row>
    <row r="1344" spans="3:3" x14ac:dyDescent="0.25">
      <c r="C1344" s="25"/>
    </row>
    <row r="1345" spans="3:3" x14ac:dyDescent="0.25">
      <c r="C1345" s="25"/>
    </row>
    <row r="1346" spans="3:3" x14ac:dyDescent="0.25">
      <c r="C1346" s="25"/>
    </row>
    <row r="1347" spans="3:3" x14ac:dyDescent="0.25">
      <c r="C1347" s="25"/>
    </row>
    <row r="1348" spans="3:3" x14ac:dyDescent="0.25">
      <c r="C1348" s="25"/>
    </row>
    <row r="1349" spans="3:3" x14ac:dyDescent="0.25">
      <c r="C1349" s="25"/>
    </row>
    <row r="1350" spans="3:3" x14ac:dyDescent="0.25">
      <c r="C1350" s="25"/>
    </row>
    <row r="1351" spans="3:3" x14ac:dyDescent="0.25">
      <c r="C1351" s="25"/>
    </row>
    <row r="1352" spans="3:3" x14ac:dyDescent="0.25">
      <c r="C1352" s="25"/>
    </row>
    <row r="1353" spans="3:3" x14ac:dyDescent="0.25">
      <c r="C1353" s="25"/>
    </row>
    <row r="1354" spans="3:3" x14ac:dyDescent="0.25">
      <c r="C1354" s="25"/>
    </row>
    <row r="1355" spans="3:3" x14ac:dyDescent="0.25">
      <c r="C1355" s="25"/>
    </row>
    <row r="1356" spans="3:3" x14ac:dyDescent="0.25">
      <c r="C1356" s="25"/>
    </row>
    <row r="1357" spans="3:3" x14ac:dyDescent="0.25">
      <c r="C1357" s="25"/>
    </row>
    <row r="1358" spans="3:3" x14ac:dyDescent="0.25">
      <c r="C1358" s="25"/>
    </row>
    <row r="1359" spans="3:3" x14ac:dyDescent="0.25">
      <c r="C1359" s="25"/>
    </row>
    <row r="1360" spans="3:3" x14ac:dyDescent="0.25">
      <c r="C1360" s="25"/>
    </row>
    <row r="1361" spans="3:3" x14ac:dyDescent="0.25">
      <c r="C1361" s="25"/>
    </row>
    <row r="1362" spans="3:3" x14ac:dyDescent="0.25">
      <c r="C1362" s="25"/>
    </row>
    <row r="1363" spans="3:3" x14ac:dyDescent="0.25">
      <c r="C1363" s="25"/>
    </row>
    <row r="1364" spans="3:3" x14ac:dyDescent="0.25">
      <c r="C1364" s="25"/>
    </row>
    <row r="1365" spans="3:3" x14ac:dyDescent="0.25">
      <c r="C1365" s="25"/>
    </row>
    <row r="1366" spans="3:3" x14ac:dyDescent="0.25">
      <c r="C1366" s="25"/>
    </row>
    <row r="1367" spans="3:3" x14ac:dyDescent="0.25">
      <c r="C1367" s="25"/>
    </row>
    <row r="1368" spans="3:3" x14ac:dyDescent="0.25">
      <c r="C1368" s="25"/>
    </row>
    <row r="1369" spans="3:3" x14ac:dyDescent="0.25">
      <c r="C1369" s="25"/>
    </row>
    <row r="1370" spans="3:3" x14ac:dyDescent="0.25">
      <c r="C1370" s="25"/>
    </row>
    <row r="1371" spans="3:3" x14ac:dyDescent="0.25">
      <c r="C1371" s="25"/>
    </row>
    <row r="1372" spans="3:3" x14ac:dyDescent="0.25">
      <c r="C1372" s="25"/>
    </row>
    <row r="1373" spans="3:3" x14ac:dyDescent="0.25">
      <c r="C1373" s="25"/>
    </row>
    <row r="1374" spans="3:3" x14ac:dyDescent="0.25">
      <c r="C1374" s="25"/>
    </row>
    <row r="1375" spans="3:3" x14ac:dyDescent="0.25">
      <c r="C1375" s="25"/>
    </row>
    <row r="1376" spans="3:3" x14ac:dyDescent="0.25">
      <c r="C1376" s="25"/>
    </row>
    <row r="1377" spans="3:3" x14ac:dyDescent="0.25">
      <c r="C1377" s="25"/>
    </row>
    <row r="1378" spans="3:3" x14ac:dyDescent="0.25">
      <c r="C1378" s="25"/>
    </row>
    <row r="1379" spans="3:3" x14ac:dyDescent="0.25">
      <c r="C1379" s="25"/>
    </row>
    <row r="1380" spans="3:3" x14ac:dyDescent="0.25">
      <c r="C1380" s="25"/>
    </row>
    <row r="1381" spans="3:3" x14ac:dyDescent="0.25">
      <c r="C1381" s="25"/>
    </row>
    <row r="1382" spans="3:3" x14ac:dyDescent="0.25">
      <c r="C1382" s="25"/>
    </row>
    <row r="1383" spans="3:3" x14ac:dyDescent="0.25">
      <c r="C1383" s="25"/>
    </row>
    <row r="1384" spans="3:3" x14ac:dyDescent="0.25">
      <c r="C1384" s="25"/>
    </row>
    <row r="1385" spans="3:3" x14ac:dyDescent="0.25">
      <c r="C1385" s="25"/>
    </row>
    <row r="1386" spans="3:3" x14ac:dyDescent="0.25">
      <c r="C1386" s="25"/>
    </row>
    <row r="1387" spans="3:3" x14ac:dyDescent="0.25">
      <c r="C1387" s="25"/>
    </row>
    <row r="1388" spans="3:3" x14ac:dyDescent="0.25">
      <c r="C1388" s="25"/>
    </row>
    <row r="1389" spans="3:3" x14ac:dyDescent="0.25">
      <c r="C1389" s="25"/>
    </row>
    <row r="1390" spans="3:3" x14ac:dyDescent="0.25">
      <c r="C1390" s="25"/>
    </row>
    <row r="1391" spans="3:3" x14ac:dyDescent="0.25">
      <c r="C1391" s="25"/>
    </row>
    <row r="1392" spans="3:3" x14ac:dyDescent="0.25">
      <c r="C1392" s="25"/>
    </row>
    <row r="1393" spans="3:3" x14ac:dyDescent="0.25">
      <c r="C1393" s="25"/>
    </row>
    <row r="1394" spans="3:3" x14ac:dyDescent="0.25">
      <c r="C1394" s="25"/>
    </row>
    <row r="1395" spans="3:3" x14ac:dyDescent="0.25">
      <c r="C1395" s="25"/>
    </row>
    <row r="1396" spans="3:3" x14ac:dyDescent="0.25">
      <c r="C1396" s="25"/>
    </row>
    <row r="1397" spans="3:3" x14ac:dyDescent="0.25">
      <c r="C1397" s="25"/>
    </row>
    <row r="1398" spans="3:3" x14ac:dyDescent="0.25">
      <c r="C1398" s="25"/>
    </row>
    <row r="1399" spans="3:3" x14ac:dyDescent="0.25">
      <c r="C1399" s="25"/>
    </row>
    <row r="1400" spans="3:3" x14ac:dyDescent="0.25">
      <c r="C1400" s="25"/>
    </row>
    <row r="1401" spans="3:3" x14ac:dyDescent="0.25">
      <c r="C1401" s="25"/>
    </row>
    <row r="1402" spans="3:3" x14ac:dyDescent="0.25">
      <c r="C1402" s="25"/>
    </row>
    <row r="1403" spans="3:3" x14ac:dyDescent="0.25">
      <c r="C1403" s="25"/>
    </row>
    <row r="1404" spans="3:3" x14ac:dyDescent="0.25">
      <c r="C1404" s="25"/>
    </row>
    <row r="1405" spans="3:3" x14ac:dyDescent="0.25">
      <c r="C1405" s="25"/>
    </row>
    <row r="1406" spans="3:3" x14ac:dyDescent="0.25">
      <c r="C1406" s="25"/>
    </row>
    <row r="1407" spans="3:3" x14ac:dyDescent="0.25">
      <c r="C1407" s="25"/>
    </row>
    <row r="1408" spans="3:3" x14ac:dyDescent="0.25">
      <c r="C1408" s="25"/>
    </row>
    <row r="1409" spans="3:3" x14ac:dyDescent="0.25">
      <c r="C1409" s="25"/>
    </row>
    <row r="1410" spans="3:3" x14ac:dyDescent="0.25">
      <c r="C1410" s="25"/>
    </row>
    <row r="1411" spans="3:3" x14ac:dyDescent="0.25">
      <c r="C1411" s="25"/>
    </row>
    <row r="1412" spans="3:3" x14ac:dyDescent="0.25">
      <c r="C1412" s="25"/>
    </row>
    <row r="1413" spans="3:3" x14ac:dyDescent="0.25">
      <c r="C1413" s="25"/>
    </row>
    <row r="1414" spans="3:3" x14ac:dyDescent="0.25">
      <c r="C1414" s="25"/>
    </row>
    <row r="1415" spans="3:3" x14ac:dyDescent="0.25">
      <c r="C1415" s="25"/>
    </row>
    <row r="1416" spans="3:3" x14ac:dyDescent="0.25">
      <c r="C1416" s="25"/>
    </row>
    <row r="1417" spans="3:3" x14ac:dyDescent="0.25">
      <c r="C1417" s="25"/>
    </row>
    <row r="1418" spans="3:3" x14ac:dyDescent="0.25">
      <c r="C1418" s="25"/>
    </row>
    <row r="1419" spans="3:3" x14ac:dyDescent="0.25">
      <c r="C1419" s="25"/>
    </row>
    <row r="1420" spans="3:3" x14ac:dyDescent="0.25">
      <c r="C1420" s="25"/>
    </row>
    <row r="1421" spans="3:3" x14ac:dyDescent="0.25">
      <c r="C1421" s="25"/>
    </row>
    <row r="1422" spans="3:3" x14ac:dyDescent="0.25">
      <c r="C1422" s="25"/>
    </row>
    <row r="1423" spans="3:3" x14ac:dyDescent="0.25">
      <c r="C1423" s="25"/>
    </row>
    <row r="1424" spans="3:3" x14ac:dyDescent="0.25">
      <c r="C1424" s="25"/>
    </row>
    <row r="1425" spans="3:3" x14ac:dyDescent="0.25">
      <c r="C1425" s="25"/>
    </row>
    <row r="1426" spans="3:3" x14ac:dyDescent="0.25">
      <c r="C1426" s="25"/>
    </row>
    <row r="1427" spans="3:3" x14ac:dyDescent="0.25">
      <c r="C1427" s="25"/>
    </row>
    <row r="1428" spans="3:3" x14ac:dyDescent="0.25">
      <c r="C1428" s="25"/>
    </row>
    <row r="1429" spans="3:3" x14ac:dyDescent="0.25">
      <c r="C1429" s="25"/>
    </row>
    <row r="1430" spans="3:3" x14ac:dyDescent="0.25">
      <c r="C1430" s="25"/>
    </row>
    <row r="1431" spans="3:3" x14ac:dyDescent="0.25">
      <c r="C1431" s="25"/>
    </row>
    <row r="1432" spans="3:3" x14ac:dyDescent="0.25">
      <c r="C1432" s="25"/>
    </row>
    <row r="1433" spans="3:3" x14ac:dyDescent="0.25">
      <c r="C1433" s="25"/>
    </row>
    <row r="1434" spans="3:3" x14ac:dyDescent="0.25">
      <c r="C1434" s="25"/>
    </row>
    <row r="1435" spans="3:3" x14ac:dyDescent="0.25">
      <c r="C1435" s="25"/>
    </row>
    <row r="1436" spans="3:3" x14ac:dyDescent="0.25">
      <c r="C1436" s="25"/>
    </row>
    <row r="1437" spans="3:3" x14ac:dyDescent="0.25">
      <c r="C1437" s="25"/>
    </row>
    <row r="1438" spans="3:3" x14ac:dyDescent="0.25">
      <c r="C1438" s="25"/>
    </row>
    <row r="1439" spans="3:3" x14ac:dyDescent="0.25">
      <c r="C1439" s="25"/>
    </row>
    <row r="1440" spans="3:3" x14ac:dyDescent="0.25">
      <c r="C1440" s="25"/>
    </row>
    <row r="1441" spans="3:3" x14ac:dyDescent="0.25">
      <c r="C1441" s="25"/>
    </row>
    <row r="1442" spans="3:3" x14ac:dyDescent="0.25">
      <c r="C1442" s="25"/>
    </row>
    <row r="1443" spans="3:3" x14ac:dyDescent="0.25">
      <c r="C1443" s="25"/>
    </row>
    <row r="1444" spans="3:3" x14ac:dyDescent="0.25">
      <c r="C1444" s="25"/>
    </row>
    <row r="1445" spans="3:3" x14ac:dyDescent="0.25">
      <c r="C1445" s="25"/>
    </row>
    <row r="1446" spans="3:3" x14ac:dyDescent="0.25">
      <c r="C1446" s="25"/>
    </row>
    <row r="1447" spans="3:3" x14ac:dyDescent="0.25">
      <c r="C1447" s="25"/>
    </row>
    <row r="1448" spans="3:3" x14ac:dyDescent="0.25">
      <c r="C1448" s="25"/>
    </row>
    <row r="1449" spans="3:3" x14ac:dyDescent="0.25">
      <c r="C1449" s="25"/>
    </row>
    <row r="1450" spans="3:3" x14ac:dyDescent="0.25">
      <c r="C1450" s="25"/>
    </row>
    <row r="1451" spans="3:3" x14ac:dyDescent="0.25">
      <c r="C1451" s="25"/>
    </row>
    <row r="1452" spans="3:3" x14ac:dyDescent="0.25">
      <c r="C1452" s="25"/>
    </row>
    <row r="1453" spans="3:3" x14ac:dyDescent="0.25">
      <c r="C1453" s="25"/>
    </row>
    <row r="1454" spans="3:3" x14ac:dyDescent="0.25">
      <c r="C1454" s="25"/>
    </row>
    <row r="1455" spans="3:3" x14ac:dyDescent="0.25">
      <c r="C1455" s="25"/>
    </row>
    <row r="1456" spans="3:3" x14ac:dyDescent="0.25">
      <c r="C1456" s="25"/>
    </row>
    <row r="1457" spans="3:3" x14ac:dyDescent="0.25">
      <c r="C1457" s="25"/>
    </row>
    <row r="1458" spans="3:3" x14ac:dyDescent="0.25">
      <c r="C1458" s="25"/>
    </row>
    <row r="1459" spans="3:3" x14ac:dyDescent="0.25">
      <c r="C1459" s="25"/>
    </row>
    <row r="1460" spans="3:3" x14ac:dyDescent="0.25">
      <c r="C1460" s="25"/>
    </row>
    <row r="1461" spans="3:3" x14ac:dyDescent="0.25">
      <c r="C1461" s="25"/>
    </row>
    <row r="1462" spans="3:3" x14ac:dyDescent="0.25">
      <c r="C1462" s="25"/>
    </row>
    <row r="1463" spans="3:3" x14ac:dyDescent="0.25">
      <c r="C1463" s="25"/>
    </row>
    <row r="1464" spans="3:3" x14ac:dyDescent="0.25">
      <c r="C1464" s="25"/>
    </row>
    <row r="1465" spans="3:3" x14ac:dyDescent="0.25">
      <c r="C1465" s="25"/>
    </row>
    <row r="1466" spans="3:3" x14ac:dyDescent="0.25">
      <c r="C1466" s="25"/>
    </row>
    <row r="1467" spans="3:3" x14ac:dyDescent="0.25">
      <c r="C1467" s="25"/>
    </row>
    <row r="1468" spans="3:3" x14ac:dyDescent="0.25">
      <c r="C1468" s="25"/>
    </row>
    <row r="1469" spans="3:3" x14ac:dyDescent="0.25">
      <c r="C1469" s="25"/>
    </row>
    <row r="1470" spans="3:3" x14ac:dyDescent="0.25">
      <c r="C1470" s="25"/>
    </row>
    <row r="1471" spans="3:3" x14ac:dyDescent="0.25">
      <c r="C1471" s="25"/>
    </row>
    <row r="1472" spans="3:3" x14ac:dyDescent="0.25">
      <c r="C1472" s="25"/>
    </row>
    <row r="1473" spans="3:3" x14ac:dyDescent="0.25">
      <c r="C1473" s="25"/>
    </row>
    <row r="1474" spans="3:3" x14ac:dyDescent="0.25">
      <c r="C1474" s="25"/>
    </row>
    <row r="1475" spans="3:3" x14ac:dyDescent="0.25">
      <c r="C1475" s="25"/>
    </row>
    <row r="1476" spans="3:3" x14ac:dyDescent="0.25">
      <c r="C1476" s="25"/>
    </row>
    <row r="1477" spans="3:3" x14ac:dyDescent="0.25">
      <c r="C1477" s="25"/>
    </row>
    <row r="1478" spans="3:3" x14ac:dyDescent="0.25">
      <c r="C1478" s="25"/>
    </row>
    <row r="1479" spans="3:3" x14ac:dyDescent="0.25">
      <c r="C1479" s="25"/>
    </row>
    <row r="1480" spans="3:3" x14ac:dyDescent="0.25">
      <c r="C1480" s="25"/>
    </row>
    <row r="1481" spans="3:3" x14ac:dyDescent="0.25">
      <c r="C1481" s="25"/>
    </row>
    <row r="1482" spans="3:3" x14ac:dyDescent="0.25">
      <c r="C1482" s="25"/>
    </row>
    <row r="1483" spans="3:3" x14ac:dyDescent="0.25">
      <c r="C1483" s="25"/>
    </row>
    <row r="1484" spans="3:3" x14ac:dyDescent="0.25">
      <c r="C1484" s="25"/>
    </row>
    <row r="1485" spans="3:3" x14ac:dyDescent="0.25">
      <c r="C1485" s="25"/>
    </row>
    <row r="1486" spans="3:3" x14ac:dyDescent="0.25">
      <c r="C1486" s="25"/>
    </row>
    <row r="1487" spans="3:3" x14ac:dyDescent="0.25">
      <c r="C1487" s="25"/>
    </row>
    <row r="1488" spans="3:3" x14ac:dyDescent="0.25">
      <c r="C1488" s="25"/>
    </row>
    <row r="1489" spans="3:3" x14ac:dyDescent="0.25">
      <c r="C1489" s="25"/>
    </row>
    <row r="1490" spans="3:3" x14ac:dyDescent="0.25">
      <c r="C1490" s="25"/>
    </row>
    <row r="1491" spans="3:3" x14ac:dyDescent="0.25">
      <c r="C1491" s="25"/>
    </row>
    <row r="1492" spans="3:3" x14ac:dyDescent="0.25">
      <c r="C1492" s="25"/>
    </row>
    <row r="1493" spans="3:3" x14ac:dyDescent="0.25">
      <c r="C1493" s="25"/>
    </row>
    <row r="1494" spans="3:3" x14ac:dyDescent="0.25">
      <c r="C1494" s="25"/>
    </row>
    <row r="1495" spans="3:3" x14ac:dyDescent="0.25">
      <c r="C1495" s="25"/>
    </row>
    <row r="1496" spans="3:3" x14ac:dyDescent="0.25">
      <c r="C1496" s="25"/>
    </row>
    <row r="1497" spans="3:3" x14ac:dyDescent="0.25">
      <c r="C1497" s="25"/>
    </row>
    <row r="1498" spans="3:3" x14ac:dyDescent="0.25">
      <c r="C1498" s="25"/>
    </row>
    <row r="1499" spans="3:3" x14ac:dyDescent="0.25">
      <c r="C1499" s="25"/>
    </row>
    <row r="1500" spans="3:3" x14ac:dyDescent="0.25">
      <c r="C1500" s="25"/>
    </row>
    <row r="1501" spans="3:3" x14ac:dyDescent="0.25">
      <c r="C1501" s="25"/>
    </row>
    <row r="1502" spans="3:3" x14ac:dyDescent="0.25">
      <c r="C1502" s="25"/>
    </row>
    <row r="1503" spans="3:3" x14ac:dyDescent="0.25">
      <c r="C1503" s="25"/>
    </row>
    <row r="1504" spans="3:3" x14ac:dyDescent="0.25">
      <c r="C1504" s="25"/>
    </row>
    <row r="1505" spans="3:3" x14ac:dyDescent="0.25">
      <c r="C1505" s="25"/>
    </row>
    <row r="1506" spans="3:3" x14ac:dyDescent="0.25">
      <c r="C1506" s="25"/>
    </row>
    <row r="1507" spans="3:3" x14ac:dyDescent="0.25">
      <c r="C1507" s="25"/>
    </row>
    <row r="1508" spans="3:3" x14ac:dyDescent="0.25">
      <c r="C1508" s="25"/>
    </row>
    <row r="1509" spans="3:3" x14ac:dyDescent="0.25">
      <c r="C1509" s="25"/>
    </row>
    <row r="1510" spans="3:3" x14ac:dyDescent="0.25">
      <c r="C1510" s="25"/>
    </row>
    <row r="1511" spans="3:3" x14ac:dyDescent="0.25">
      <c r="C1511" s="25"/>
    </row>
    <row r="1512" spans="3:3" x14ac:dyDescent="0.25">
      <c r="C1512" s="25"/>
    </row>
    <row r="1513" spans="3:3" x14ac:dyDescent="0.25">
      <c r="C1513" s="25"/>
    </row>
    <row r="1514" spans="3:3" x14ac:dyDescent="0.25">
      <c r="C1514" s="25"/>
    </row>
    <row r="1515" spans="3:3" x14ac:dyDescent="0.25">
      <c r="C1515" s="25"/>
    </row>
    <row r="1516" spans="3:3" x14ac:dyDescent="0.25">
      <c r="C1516" s="25"/>
    </row>
    <row r="1517" spans="3:3" x14ac:dyDescent="0.25">
      <c r="C1517" s="25"/>
    </row>
    <row r="1518" spans="3:3" x14ac:dyDescent="0.25">
      <c r="C1518" s="25"/>
    </row>
    <row r="1519" spans="3:3" x14ac:dyDescent="0.25">
      <c r="C1519" s="25"/>
    </row>
    <row r="1520" spans="3:3" x14ac:dyDescent="0.25">
      <c r="C1520" s="25"/>
    </row>
    <row r="1521" spans="3:3" x14ac:dyDescent="0.25">
      <c r="C1521" s="25"/>
    </row>
    <row r="1522" spans="3:3" x14ac:dyDescent="0.25">
      <c r="C1522" s="25"/>
    </row>
    <row r="1523" spans="3:3" x14ac:dyDescent="0.25">
      <c r="C1523" s="25"/>
    </row>
    <row r="1524" spans="3:3" x14ac:dyDescent="0.25">
      <c r="C1524" s="25"/>
    </row>
    <row r="1525" spans="3:3" x14ac:dyDescent="0.25">
      <c r="C1525" s="25"/>
    </row>
    <row r="1526" spans="3:3" x14ac:dyDescent="0.25">
      <c r="C1526" s="25"/>
    </row>
    <row r="1527" spans="3:3" x14ac:dyDescent="0.25">
      <c r="C1527" s="25"/>
    </row>
    <row r="1528" spans="3:3" x14ac:dyDescent="0.25">
      <c r="C1528" s="25"/>
    </row>
    <row r="1529" spans="3:3" x14ac:dyDescent="0.25">
      <c r="C1529" s="25"/>
    </row>
    <row r="1530" spans="3:3" x14ac:dyDescent="0.25">
      <c r="C1530" s="25"/>
    </row>
    <row r="1531" spans="3:3" x14ac:dyDescent="0.25">
      <c r="C1531" s="25"/>
    </row>
    <row r="1532" spans="3:3" x14ac:dyDescent="0.25">
      <c r="C1532" s="25"/>
    </row>
    <row r="1533" spans="3:3" x14ac:dyDescent="0.25">
      <c r="C1533" s="25"/>
    </row>
    <row r="1534" spans="3:3" x14ac:dyDescent="0.25">
      <c r="C1534" s="25"/>
    </row>
    <row r="1535" spans="3:3" x14ac:dyDescent="0.25">
      <c r="C1535" s="25"/>
    </row>
    <row r="1536" spans="3:3" x14ac:dyDescent="0.25">
      <c r="C1536" s="25"/>
    </row>
    <row r="1537" spans="3:3" x14ac:dyDescent="0.25">
      <c r="C1537" s="25"/>
    </row>
    <row r="1538" spans="3:3" x14ac:dyDescent="0.25">
      <c r="C1538" s="25"/>
    </row>
    <row r="1539" spans="3:3" x14ac:dyDescent="0.25">
      <c r="C1539" s="25"/>
    </row>
    <row r="1540" spans="3:3" x14ac:dyDescent="0.25">
      <c r="C1540" s="25"/>
    </row>
    <row r="1541" spans="3:3" x14ac:dyDescent="0.25">
      <c r="C1541" s="25"/>
    </row>
    <row r="1542" spans="3:3" x14ac:dyDescent="0.25">
      <c r="C1542" s="25"/>
    </row>
    <row r="1543" spans="3:3" x14ac:dyDescent="0.25">
      <c r="C1543" s="25"/>
    </row>
    <row r="1544" spans="3:3" x14ac:dyDescent="0.25">
      <c r="C1544" s="25"/>
    </row>
    <row r="1545" spans="3:3" x14ac:dyDescent="0.25">
      <c r="C1545" s="25"/>
    </row>
    <row r="1546" spans="3:3" x14ac:dyDescent="0.25">
      <c r="C1546" s="25"/>
    </row>
    <row r="1547" spans="3:3" x14ac:dyDescent="0.25">
      <c r="C1547" s="25"/>
    </row>
    <row r="1548" spans="3:3" x14ac:dyDescent="0.25">
      <c r="C1548" s="25"/>
    </row>
    <row r="1549" spans="3:3" x14ac:dyDescent="0.25">
      <c r="C1549" s="25"/>
    </row>
    <row r="1550" spans="3:3" x14ac:dyDescent="0.25">
      <c r="C1550" s="25"/>
    </row>
    <row r="1551" spans="3:3" x14ac:dyDescent="0.25">
      <c r="C1551" s="25"/>
    </row>
    <row r="1552" spans="3:3" x14ac:dyDescent="0.25">
      <c r="C1552" s="25"/>
    </row>
    <row r="1553" spans="3:3" x14ac:dyDescent="0.25">
      <c r="C1553" s="25"/>
    </row>
    <row r="1554" spans="3:3" x14ac:dyDescent="0.25">
      <c r="C1554" s="25"/>
    </row>
    <row r="1555" spans="3:3" x14ac:dyDescent="0.25">
      <c r="C1555" s="25"/>
    </row>
    <row r="1556" spans="3:3" x14ac:dyDescent="0.25">
      <c r="C1556" s="25"/>
    </row>
    <row r="1557" spans="3:3" x14ac:dyDescent="0.25">
      <c r="C1557" s="25"/>
    </row>
    <row r="1558" spans="3:3" x14ac:dyDescent="0.25">
      <c r="C1558" s="25"/>
    </row>
    <row r="1559" spans="3:3" x14ac:dyDescent="0.25">
      <c r="C1559" s="25"/>
    </row>
    <row r="1560" spans="3:3" x14ac:dyDescent="0.25">
      <c r="C1560" s="25"/>
    </row>
    <row r="1561" spans="3:3" x14ac:dyDescent="0.25">
      <c r="C1561" s="25"/>
    </row>
    <row r="1562" spans="3:3" x14ac:dyDescent="0.25">
      <c r="C1562" s="25"/>
    </row>
    <row r="1563" spans="3:3" x14ac:dyDescent="0.25">
      <c r="C1563" s="25"/>
    </row>
    <row r="1564" spans="3:3" x14ac:dyDescent="0.25">
      <c r="C1564" s="25"/>
    </row>
    <row r="1565" spans="3:3" x14ac:dyDescent="0.25">
      <c r="C1565" s="25"/>
    </row>
    <row r="1566" spans="3:3" x14ac:dyDescent="0.25">
      <c r="C1566" s="25"/>
    </row>
    <row r="1567" spans="3:3" x14ac:dyDescent="0.25">
      <c r="C1567" s="25"/>
    </row>
    <row r="1568" spans="3:3" x14ac:dyDescent="0.25">
      <c r="C1568" s="25"/>
    </row>
    <row r="1569" spans="3:3" x14ac:dyDescent="0.25">
      <c r="C1569" s="25"/>
    </row>
    <row r="1570" spans="3:3" x14ac:dyDescent="0.25">
      <c r="C1570" s="25"/>
    </row>
    <row r="1571" spans="3:3" x14ac:dyDescent="0.25">
      <c r="C1571" s="25"/>
    </row>
    <row r="1572" spans="3:3" x14ac:dyDescent="0.25">
      <c r="C1572" s="25"/>
    </row>
    <row r="1573" spans="3:3" x14ac:dyDescent="0.25">
      <c r="C1573" s="25"/>
    </row>
    <row r="1574" spans="3:3" x14ac:dyDescent="0.25">
      <c r="C1574" s="25"/>
    </row>
    <row r="1575" spans="3:3" x14ac:dyDescent="0.25">
      <c r="C1575" s="25"/>
    </row>
    <row r="1576" spans="3:3" x14ac:dyDescent="0.25">
      <c r="C1576" s="25"/>
    </row>
    <row r="1577" spans="3:3" x14ac:dyDescent="0.25">
      <c r="C1577" s="25"/>
    </row>
    <row r="1578" spans="3:3" x14ac:dyDescent="0.25">
      <c r="C1578" s="25"/>
    </row>
    <row r="1579" spans="3:3" x14ac:dyDescent="0.25">
      <c r="C1579" s="25"/>
    </row>
    <row r="1580" spans="3:3" x14ac:dyDescent="0.25">
      <c r="C1580" s="25"/>
    </row>
    <row r="1581" spans="3:3" x14ac:dyDescent="0.25">
      <c r="C1581" s="25"/>
    </row>
    <row r="1582" spans="3:3" x14ac:dyDescent="0.25">
      <c r="C1582" s="25"/>
    </row>
    <row r="1583" spans="3:3" x14ac:dyDescent="0.25">
      <c r="C1583" s="25"/>
    </row>
    <row r="1584" spans="3:3" x14ac:dyDescent="0.25">
      <c r="C1584" s="25"/>
    </row>
    <row r="1585" spans="3:3" x14ac:dyDescent="0.25">
      <c r="C1585" s="25"/>
    </row>
    <row r="1586" spans="3:3" x14ac:dyDescent="0.25">
      <c r="C1586" s="25"/>
    </row>
    <row r="1587" spans="3:3" x14ac:dyDescent="0.25">
      <c r="C1587" s="25"/>
    </row>
    <row r="1588" spans="3:3" x14ac:dyDescent="0.25">
      <c r="C1588" s="25"/>
    </row>
    <row r="1589" spans="3:3" x14ac:dyDescent="0.25">
      <c r="C1589" s="25"/>
    </row>
    <row r="1590" spans="3:3" x14ac:dyDescent="0.25">
      <c r="C1590" s="25"/>
    </row>
    <row r="1591" spans="3:3" x14ac:dyDescent="0.25">
      <c r="C1591" s="25"/>
    </row>
    <row r="1592" spans="3:3" x14ac:dyDescent="0.25">
      <c r="C1592" s="25"/>
    </row>
    <row r="1593" spans="3:3" x14ac:dyDescent="0.25">
      <c r="C1593" s="25"/>
    </row>
    <row r="1594" spans="3:3" x14ac:dyDescent="0.25">
      <c r="C1594" s="25"/>
    </row>
    <row r="1595" spans="3:3" x14ac:dyDescent="0.25">
      <c r="C1595" s="25"/>
    </row>
    <row r="1596" spans="3:3" x14ac:dyDescent="0.25">
      <c r="C1596" s="25"/>
    </row>
    <row r="1597" spans="3:3" x14ac:dyDescent="0.25">
      <c r="C1597" s="25"/>
    </row>
    <row r="1598" spans="3:3" x14ac:dyDescent="0.25">
      <c r="C1598" s="25"/>
    </row>
    <row r="1599" spans="3:3" x14ac:dyDescent="0.25">
      <c r="C1599" s="25"/>
    </row>
    <row r="1600" spans="3:3" x14ac:dyDescent="0.25">
      <c r="C1600" s="25"/>
    </row>
    <row r="1601" spans="3:3" x14ac:dyDescent="0.25">
      <c r="C1601" s="25"/>
    </row>
    <row r="1602" spans="3:3" x14ac:dyDescent="0.25">
      <c r="C1602" s="25"/>
    </row>
    <row r="1603" spans="3:3" x14ac:dyDescent="0.25">
      <c r="C1603" s="25"/>
    </row>
    <row r="1604" spans="3:3" x14ac:dyDescent="0.25">
      <c r="C1604" s="25"/>
    </row>
    <row r="1605" spans="3:3" x14ac:dyDescent="0.25">
      <c r="C1605" s="25"/>
    </row>
    <row r="1606" spans="3:3" x14ac:dyDescent="0.25">
      <c r="C1606" s="25"/>
    </row>
    <row r="1607" spans="3:3" x14ac:dyDescent="0.25">
      <c r="C1607" s="25"/>
    </row>
    <row r="1608" spans="3:3" x14ac:dyDescent="0.25">
      <c r="C1608" s="25"/>
    </row>
    <row r="1609" spans="3:3" x14ac:dyDescent="0.25">
      <c r="C1609" s="25"/>
    </row>
    <row r="1610" spans="3:3" x14ac:dyDescent="0.25">
      <c r="C1610" s="25"/>
    </row>
    <row r="1611" spans="3:3" x14ac:dyDescent="0.25">
      <c r="C1611" s="25"/>
    </row>
    <row r="1612" spans="3:3" x14ac:dyDescent="0.25">
      <c r="C1612" s="25"/>
    </row>
    <row r="1613" spans="3:3" x14ac:dyDescent="0.25">
      <c r="C1613" s="25"/>
    </row>
    <row r="1614" spans="3:3" x14ac:dyDescent="0.25">
      <c r="C1614" s="25"/>
    </row>
    <row r="1615" spans="3:3" x14ac:dyDescent="0.25">
      <c r="C1615" s="25"/>
    </row>
    <row r="1616" spans="3:3" x14ac:dyDescent="0.25">
      <c r="C1616" s="25"/>
    </row>
    <row r="1617" spans="3:3" x14ac:dyDescent="0.25">
      <c r="C1617" s="25"/>
    </row>
    <row r="1618" spans="3:3" x14ac:dyDescent="0.25">
      <c r="C1618" s="25"/>
    </row>
    <row r="1619" spans="3:3" x14ac:dyDescent="0.25">
      <c r="C1619" s="25"/>
    </row>
    <row r="1620" spans="3:3" x14ac:dyDescent="0.25">
      <c r="C1620" s="25"/>
    </row>
    <row r="1621" spans="3:3" x14ac:dyDescent="0.25">
      <c r="C1621" s="25"/>
    </row>
    <row r="1622" spans="3:3" x14ac:dyDescent="0.25">
      <c r="C1622" s="25"/>
    </row>
    <row r="1623" spans="3:3" x14ac:dyDescent="0.25">
      <c r="C1623" s="25"/>
    </row>
    <row r="1624" spans="3:3" x14ac:dyDescent="0.25">
      <c r="C1624" s="25"/>
    </row>
    <row r="1625" spans="3:3" x14ac:dyDescent="0.25">
      <c r="C1625" s="25"/>
    </row>
    <row r="1626" spans="3:3" x14ac:dyDescent="0.25">
      <c r="C1626" s="25"/>
    </row>
    <row r="1627" spans="3:3" x14ac:dyDescent="0.25">
      <c r="C1627" s="25"/>
    </row>
    <row r="1628" spans="3:3" x14ac:dyDescent="0.25">
      <c r="C1628" s="25"/>
    </row>
    <row r="1629" spans="3:3" x14ac:dyDescent="0.25">
      <c r="C1629" s="25"/>
    </row>
    <row r="1630" spans="3:3" x14ac:dyDescent="0.25">
      <c r="C1630" s="25"/>
    </row>
    <row r="1631" spans="3:3" x14ac:dyDescent="0.25">
      <c r="C1631" s="25"/>
    </row>
    <row r="1632" spans="3:3" x14ac:dyDescent="0.25">
      <c r="C1632" s="25"/>
    </row>
    <row r="1633" spans="3:3" x14ac:dyDescent="0.25">
      <c r="C1633" s="25"/>
    </row>
    <row r="1634" spans="3:3" x14ac:dyDescent="0.25">
      <c r="C1634" s="25"/>
    </row>
    <row r="1635" spans="3:3" x14ac:dyDescent="0.25">
      <c r="C1635" s="25"/>
    </row>
    <row r="1636" spans="3:3" x14ac:dyDescent="0.25">
      <c r="C1636" s="25"/>
    </row>
    <row r="1637" spans="3:3" x14ac:dyDescent="0.25">
      <c r="C1637" s="25"/>
    </row>
    <row r="1638" spans="3:3" x14ac:dyDescent="0.25">
      <c r="C1638" s="25"/>
    </row>
    <row r="1639" spans="3:3" x14ac:dyDescent="0.25">
      <c r="C1639" s="25"/>
    </row>
    <row r="1640" spans="3:3" x14ac:dyDescent="0.25">
      <c r="C1640" s="25"/>
    </row>
    <row r="1641" spans="3:3" x14ac:dyDescent="0.25">
      <c r="C1641" s="25"/>
    </row>
    <row r="1642" spans="3:3" x14ac:dyDescent="0.25">
      <c r="C1642" s="25"/>
    </row>
    <row r="1643" spans="3:3" x14ac:dyDescent="0.25">
      <c r="C1643" s="25"/>
    </row>
    <row r="1644" spans="3:3" x14ac:dyDescent="0.25">
      <c r="C1644" s="25"/>
    </row>
    <row r="1645" spans="3:3" x14ac:dyDescent="0.25">
      <c r="C1645" s="25"/>
    </row>
    <row r="1646" spans="3:3" x14ac:dyDescent="0.25">
      <c r="C1646" s="25"/>
    </row>
    <row r="1647" spans="3:3" x14ac:dyDescent="0.25">
      <c r="C1647" s="25"/>
    </row>
    <row r="1648" spans="3:3" x14ac:dyDescent="0.25">
      <c r="C1648" s="25"/>
    </row>
    <row r="1649" spans="3:3" x14ac:dyDescent="0.25">
      <c r="C1649" s="25"/>
    </row>
    <row r="1650" spans="3:3" x14ac:dyDescent="0.25">
      <c r="C1650" s="25"/>
    </row>
    <row r="1651" spans="3:3" x14ac:dyDescent="0.25">
      <c r="C1651" s="25"/>
    </row>
    <row r="1652" spans="3:3" x14ac:dyDescent="0.25">
      <c r="C1652" s="25"/>
    </row>
    <row r="1653" spans="3:3" x14ac:dyDescent="0.25">
      <c r="C1653" s="25"/>
    </row>
    <row r="1654" spans="3:3" x14ac:dyDescent="0.25">
      <c r="C1654" s="25"/>
    </row>
    <row r="1655" spans="3:3" x14ac:dyDescent="0.25">
      <c r="C1655" s="25"/>
    </row>
    <row r="1656" spans="3:3" x14ac:dyDescent="0.25">
      <c r="C1656" s="25"/>
    </row>
    <row r="1657" spans="3:3" x14ac:dyDescent="0.25">
      <c r="C1657" s="25"/>
    </row>
    <row r="1658" spans="3:3" x14ac:dyDescent="0.25">
      <c r="C1658" s="25"/>
    </row>
    <row r="1659" spans="3:3" x14ac:dyDescent="0.25">
      <c r="C1659" s="25"/>
    </row>
    <row r="1660" spans="3:3" x14ac:dyDescent="0.25">
      <c r="C1660" s="25"/>
    </row>
    <row r="1661" spans="3:3" x14ac:dyDescent="0.25">
      <c r="C1661" s="25"/>
    </row>
    <row r="1662" spans="3:3" x14ac:dyDescent="0.25">
      <c r="C1662" s="25"/>
    </row>
    <row r="1663" spans="3:3" x14ac:dyDescent="0.25">
      <c r="C1663" s="25"/>
    </row>
    <row r="1664" spans="3:3" x14ac:dyDescent="0.25">
      <c r="C1664" s="25"/>
    </row>
    <row r="1665" spans="3:3" x14ac:dyDescent="0.25">
      <c r="C1665" s="25"/>
    </row>
    <row r="1666" spans="3:3" x14ac:dyDescent="0.25">
      <c r="C1666" s="25"/>
    </row>
    <row r="1667" spans="3:3" x14ac:dyDescent="0.25">
      <c r="C1667" s="25"/>
    </row>
    <row r="1668" spans="3:3" x14ac:dyDescent="0.25">
      <c r="C1668" s="25"/>
    </row>
    <row r="1669" spans="3:3" x14ac:dyDescent="0.25">
      <c r="C1669" s="25"/>
    </row>
    <row r="1670" spans="3:3" x14ac:dyDescent="0.25">
      <c r="C1670" s="25"/>
    </row>
    <row r="1671" spans="3:3" x14ac:dyDescent="0.25">
      <c r="C1671" s="25"/>
    </row>
    <row r="1672" spans="3:3" x14ac:dyDescent="0.25">
      <c r="C1672" s="25"/>
    </row>
    <row r="1673" spans="3:3" x14ac:dyDescent="0.25">
      <c r="C1673" s="25"/>
    </row>
    <row r="1674" spans="3:3" x14ac:dyDescent="0.25">
      <c r="C1674" s="25"/>
    </row>
    <row r="1675" spans="3:3" x14ac:dyDescent="0.25">
      <c r="C1675" s="25"/>
    </row>
    <row r="1676" spans="3:3" x14ac:dyDescent="0.25">
      <c r="C1676" s="25"/>
    </row>
    <row r="1677" spans="3:3" x14ac:dyDescent="0.25">
      <c r="C1677" s="25"/>
    </row>
    <row r="1678" spans="3:3" x14ac:dyDescent="0.25">
      <c r="C1678" s="25"/>
    </row>
    <row r="1679" spans="3:3" x14ac:dyDescent="0.25">
      <c r="C1679" s="25"/>
    </row>
    <row r="1680" spans="3:3" x14ac:dyDescent="0.25">
      <c r="C1680" s="25"/>
    </row>
    <row r="1681" spans="3:3" x14ac:dyDescent="0.25">
      <c r="C1681" s="25"/>
    </row>
    <row r="1682" spans="3:3" x14ac:dyDescent="0.25">
      <c r="C1682" s="25"/>
    </row>
    <row r="1683" spans="3:3" x14ac:dyDescent="0.25">
      <c r="C1683" s="25"/>
    </row>
    <row r="1684" spans="3:3" x14ac:dyDescent="0.25">
      <c r="C1684" s="25"/>
    </row>
    <row r="1685" spans="3:3" x14ac:dyDescent="0.25">
      <c r="C1685" s="25"/>
    </row>
    <row r="1686" spans="3:3" x14ac:dyDescent="0.25">
      <c r="C1686" s="25"/>
    </row>
    <row r="1687" spans="3:3" x14ac:dyDescent="0.25">
      <c r="C1687" s="25"/>
    </row>
    <row r="1688" spans="3:3" x14ac:dyDescent="0.25">
      <c r="C1688" s="25"/>
    </row>
    <row r="1689" spans="3:3" x14ac:dyDescent="0.25">
      <c r="C1689" s="25"/>
    </row>
    <row r="1690" spans="3:3" x14ac:dyDescent="0.25">
      <c r="C1690" s="25"/>
    </row>
    <row r="1691" spans="3:3" x14ac:dyDescent="0.25">
      <c r="C1691" s="25"/>
    </row>
    <row r="1692" spans="3:3" x14ac:dyDescent="0.25">
      <c r="C1692" s="25"/>
    </row>
    <row r="1693" spans="3:3" x14ac:dyDescent="0.25">
      <c r="C1693" s="25"/>
    </row>
    <row r="1694" spans="3:3" x14ac:dyDescent="0.25">
      <c r="C1694" s="25"/>
    </row>
    <row r="1695" spans="3:3" x14ac:dyDescent="0.25">
      <c r="C1695" s="25"/>
    </row>
    <row r="1696" spans="3:3" x14ac:dyDescent="0.25">
      <c r="C1696" s="25"/>
    </row>
    <row r="1697" spans="3:3" x14ac:dyDescent="0.25">
      <c r="C1697" s="25"/>
    </row>
    <row r="1698" spans="3:3" x14ac:dyDescent="0.25">
      <c r="C1698" s="25"/>
    </row>
    <row r="1699" spans="3:3" x14ac:dyDescent="0.25">
      <c r="C1699" s="25"/>
    </row>
    <row r="1700" spans="3:3" x14ac:dyDescent="0.25">
      <c r="C1700" s="25"/>
    </row>
    <row r="1701" spans="3:3" x14ac:dyDescent="0.25">
      <c r="C1701" s="25"/>
    </row>
    <row r="1702" spans="3:3" x14ac:dyDescent="0.25">
      <c r="C1702" s="25"/>
    </row>
    <row r="1703" spans="3:3" x14ac:dyDescent="0.25">
      <c r="C1703" s="25"/>
    </row>
    <row r="1704" spans="3:3" x14ac:dyDescent="0.25">
      <c r="C1704" s="25"/>
    </row>
    <row r="1705" spans="3:3" x14ac:dyDescent="0.25">
      <c r="C1705" s="25"/>
    </row>
    <row r="1706" spans="3:3" x14ac:dyDescent="0.25">
      <c r="C1706" s="25"/>
    </row>
    <row r="1707" spans="3:3" x14ac:dyDescent="0.25">
      <c r="C1707" s="25"/>
    </row>
    <row r="1708" spans="3:3" x14ac:dyDescent="0.25">
      <c r="C1708" s="25"/>
    </row>
    <row r="1709" spans="3:3" x14ac:dyDescent="0.25">
      <c r="C1709" s="25"/>
    </row>
    <row r="1710" spans="3:3" x14ac:dyDescent="0.25">
      <c r="C1710" s="25"/>
    </row>
    <row r="1711" spans="3:3" x14ac:dyDescent="0.25">
      <c r="C1711" s="25"/>
    </row>
    <row r="1712" spans="3:3" x14ac:dyDescent="0.25">
      <c r="C1712" s="25"/>
    </row>
    <row r="1713" spans="3:3" x14ac:dyDescent="0.25">
      <c r="C1713" s="25"/>
    </row>
    <row r="1714" spans="3:3" x14ac:dyDescent="0.25">
      <c r="C1714" s="25"/>
    </row>
    <row r="1715" spans="3:3" x14ac:dyDescent="0.25">
      <c r="C1715" s="25"/>
    </row>
    <row r="1716" spans="3:3" x14ac:dyDescent="0.25">
      <c r="C1716" s="25"/>
    </row>
    <row r="1717" spans="3:3" x14ac:dyDescent="0.25">
      <c r="C1717" s="25"/>
    </row>
    <row r="1718" spans="3:3" x14ac:dyDescent="0.25">
      <c r="C1718" s="25"/>
    </row>
    <row r="1719" spans="3:3" x14ac:dyDescent="0.25">
      <c r="C1719" s="25"/>
    </row>
    <row r="1720" spans="3:3" x14ac:dyDescent="0.25">
      <c r="C1720" s="25"/>
    </row>
    <row r="1721" spans="3:3" x14ac:dyDescent="0.25">
      <c r="C1721" s="25"/>
    </row>
    <row r="1722" spans="3:3" x14ac:dyDescent="0.25">
      <c r="C1722" s="25"/>
    </row>
    <row r="1723" spans="3:3" x14ac:dyDescent="0.25">
      <c r="C1723" s="25"/>
    </row>
    <row r="1724" spans="3:3" x14ac:dyDescent="0.25">
      <c r="C1724" s="25"/>
    </row>
    <row r="1725" spans="3:3" x14ac:dyDescent="0.25">
      <c r="C1725" s="25"/>
    </row>
    <row r="1726" spans="3:3" x14ac:dyDescent="0.25">
      <c r="C1726" s="25"/>
    </row>
    <row r="1727" spans="3:3" x14ac:dyDescent="0.25">
      <c r="C1727" s="25"/>
    </row>
    <row r="1728" spans="3:3" x14ac:dyDescent="0.25">
      <c r="C1728" s="25"/>
    </row>
    <row r="1729" spans="3:3" x14ac:dyDescent="0.25">
      <c r="C1729" s="25"/>
    </row>
    <row r="1730" spans="3:3" x14ac:dyDescent="0.25">
      <c r="C1730" s="25"/>
    </row>
    <row r="1731" spans="3:3" x14ac:dyDescent="0.25">
      <c r="C1731" s="25"/>
    </row>
    <row r="1732" spans="3:3" x14ac:dyDescent="0.25">
      <c r="C1732" s="25"/>
    </row>
    <row r="1733" spans="3:3" x14ac:dyDescent="0.25">
      <c r="C1733" s="25"/>
    </row>
    <row r="1734" spans="3:3" x14ac:dyDescent="0.25">
      <c r="C1734" s="25"/>
    </row>
    <row r="1735" spans="3:3" x14ac:dyDescent="0.25">
      <c r="C1735" s="25"/>
    </row>
    <row r="1736" spans="3:3" x14ac:dyDescent="0.25">
      <c r="C1736" s="25"/>
    </row>
    <row r="1737" spans="3:3" x14ac:dyDescent="0.25">
      <c r="C1737" s="25"/>
    </row>
    <row r="1738" spans="3:3" x14ac:dyDescent="0.25">
      <c r="C1738" s="25"/>
    </row>
    <row r="1739" spans="3:3" x14ac:dyDescent="0.25">
      <c r="C1739" s="25"/>
    </row>
    <row r="1740" spans="3:3" x14ac:dyDescent="0.25">
      <c r="C1740" s="25"/>
    </row>
    <row r="1741" spans="3:3" x14ac:dyDescent="0.25">
      <c r="C1741" s="25"/>
    </row>
    <row r="1742" spans="3:3" x14ac:dyDescent="0.25">
      <c r="C1742" s="25"/>
    </row>
    <row r="1743" spans="3:3" x14ac:dyDescent="0.25">
      <c r="C1743" s="25"/>
    </row>
    <row r="1744" spans="3:3" x14ac:dyDescent="0.25">
      <c r="C1744" s="25"/>
    </row>
    <row r="1745" spans="3:3" x14ac:dyDescent="0.25">
      <c r="C1745" s="25"/>
    </row>
    <row r="1746" spans="3:3" x14ac:dyDescent="0.25">
      <c r="C1746" s="25"/>
    </row>
    <row r="1747" spans="3:3" x14ac:dyDescent="0.25">
      <c r="C1747" s="25"/>
    </row>
    <row r="1748" spans="3:3" x14ac:dyDescent="0.25">
      <c r="C1748" s="25"/>
    </row>
    <row r="1749" spans="3:3" x14ac:dyDescent="0.25">
      <c r="C1749" s="25"/>
    </row>
    <row r="1750" spans="3:3" x14ac:dyDescent="0.25">
      <c r="C1750" s="25"/>
    </row>
    <row r="1751" spans="3:3" x14ac:dyDescent="0.25">
      <c r="C1751" s="25"/>
    </row>
    <row r="1752" spans="3:3" x14ac:dyDescent="0.25">
      <c r="C1752" s="25"/>
    </row>
    <row r="1753" spans="3:3" x14ac:dyDescent="0.25">
      <c r="C1753" s="25"/>
    </row>
    <row r="1754" spans="3:3" x14ac:dyDescent="0.25">
      <c r="C1754" s="25"/>
    </row>
    <row r="1755" spans="3:3" x14ac:dyDescent="0.25">
      <c r="C1755" s="25"/>
    </row>
    <row r="1756" spans="3:3" x14ac:dyDescent="0.25">
      <c r="C1756" s="25"/>
    </row>
    <row r="1757" spans="3:3" x14ac:dyDescent="0.25">
      <c r="C1757" s="25"/>
    </row>
    <row r="1758" spans="3:3" x14ac:dyDescent="0.25">
      <c r="C1758" s="25"/>
    </row>
    <row r="1759" spans="3:3" x14ac:dyDescent="0.25">
      <c r="C1759" s="25"/>
    </row>
    <row r="1760" spans="3:3" x14ac:dyDescent="0.25">
      <c r="C1760" s="25"/>
    </row>
    <row r="1761" spans="3:3" x14ac:dyDescent="0.25">
      <c r="C1761" s="25"/>
    </row>
    <row r="1762" spans="3:3" x14ac:dyDescent="0.25">
      <c r="C1762" s="25"/>
    </row>
    <row r="1763" spans="3:3" x14ac:dyDescent="0.25">
      <c r="C1763" s="25"/>
    </row>
    <row r="1764" spans="3:3" x14ac:dyDescent="0.25">
      <c r="C1764" s="25"/>
    </row>
    <row r="1765" spans="3:3" x14ac:dyDescent="0.25">
      <c r="C1765" s="25"/>
    </row>
    <row r="1766" spans="3:3" x14ac:dyDescent="0.25">
      <c r="C1766" s="25"/>
    </row>
    <row r="1767" spans="3:3" x14ac:dyDescent="0.25">
      <c r="C1767" s="25"/>
    </row>
    <row r="1768" spans="3:3" x14ac:dyDescent="0.25">
      <c r="C1768" s="25"/>
    </row>
    <row r="1769" spans="3:3" x14ac:dyDescent="0.25">
      <c r="C1769" s="25"/>
    </row>
    <row r="1770" spans="3:3" x14ac:dyDescent="0.25">
      <c r="C1770" s="25"/>
    </row>
    <row r="1771" spans="3:3" x14ac:dyDescent="0.25">
      <c r="C1771" s="25"/>
    </row>
    <row r="1772" spans="3:3" x14ac:dyDescent="0.25">
      <c r="C1772" s="25"/>
    </row>
    <row r="1773" spans="3:3" x14ac:dyDescent="0.25">
      <c r="C1773" s="25"/>
    </row>
    <row r="1774" spans="3:3" x14ac:dyDescent="0.25">
      <c r="C1774" s="25"/>
    </row>
    <row r="1775" spans="3:3" x14ac:dyDescent="0.25">
      <c r="C1775" s="25"/>
    </row>
    <row r="1776" spans="3:3" x14ac:dyDescent="0.25">
      <c r="C1776" s="25"/>
    </row>
    <row r="1777" spans="3:3" x14ac:dyDescent="0.25">
      <c r="C1777" s="25"/>
    </row>
    <row r="1778" spans="3:3" x14ac:dyDescent="0.25">
      <c r="C1778" s="25"/>
    </row>
    <row r="1779" spans="3:3" x14ac:dyDescent="0.25">
      <c r="C1779" s="25"/>
    </row>
    <row r="1780" spans="3:3" x14ac:dyDescent="0.25">
      <c r="C1780" s="25"/>
    </row>
    <row r="1781" spans="3:3" x14ac:dyDescent="0.25">
      <c r="C1781" s="25"/>
    </row>
    <row r="1782" spans="3:3" x14ac:dyDescent="0.25">
      <c r="C1782" s="25"/>
    </row>
    <row r="1783" spans="3:3" x14ac:dyDescent="0.25">
      <c r="C1783" s="25"/>
    </row>
    <row r="1784" spans="3:3" x14ac:dyDescent="0.25">
      <c r="C1784" s="25"/>
    </row>
    <row r="1785" spans="3:3" x14ac:dyDescent="0.25">
      <c r="C1785" s="25"/>
    </row>
    <row r="1786" spans="3:3" x14ac:dyDescent="0.25">
      <c r="C1786" s="25"/>
    </row>
    <row r="1787" spans="3:3" x14ac:dyDescent="0.25">
      <c r="C1787" s="25"/>
    </row>
    <row r="1788" spans="3:3" x14ac:dyDescent="0.25">
      <c r="C1788" s="25"/>
    </row>
    <row r="1789" spans="3:3" x14ac:dyDescent="0.25">
      <c r="C1789" s="25"/>
    </row>
    <row r="1790" spans="3:3" x14ac:dyDescent="0.25">
      <c r="C1790" s="25"/>
    </row>
    <row r="1791" spans="3:3" x14ac:dyDescent="0.25">
      <c r="C1791" s="25"/>
    </row>
    <row r="1792" spans="3:3" x14ac:dyDescent="0.25">
      <c r="C1792" s="25"/>
    </row>
    <row r="1793" spans="3:3" x14ac:dyDescent="0.25">
      <c r="C1793" s="25"/>
    </row>
    <row r="1794" spans="3:3" x14ac:dyDescent="0.25">
      <c r="C1794" s="25"/>
    </row>
    <row r="1795" spans="3:3" x14ac:dyDescent="0.25">
      <c r="C1795" s="25"/>
    </row>
    <row r="1796" spans="3:3" x14ac:dyDescent="0.25">
      <c r="C1796" s="25"/>
    </row>
    <row r="1797" spans="3:3" x14ac:dyDescent="0.25">
      <c r="C1797" s="25"/>
    </row>
    <row r="1798" spans="3:3" x14ac:dyDescent="0.25">
      <c r="C1798" s="25"/>
    </row>
    <row r="1799" spans="3:3" x14ac:dyDescent="0.25">
      <c r="C1799" s="25"/>
    </row>
    <row r="1800" spans="3:3" x14ac:dyDescent="0.25">
      <c r="C1800" s="25"/>
    </row>
    <row r="1801" spans="3:3" x14ac:dyDescent="0.25">
      <c r="C1801" s="25"/>
    </row>
    <row r="1802" spans="3:3" x14ac:dyDescent="0.25">
      <c r="C1802" s="25"/>
    </row>
    <row r="1803" spans="3:3" x14ac:dyDescent="0.25">
      <c r="C1803" s="25"/>
    </row>
    <row r="1804" spans="3:3" x14ac:dyDescent="0.25">
      <c r="C1804" s="25"/>
    </row>
    <row r="1805" spans="3:3" x14ac:dyDescent="0.25">
      <c r="C1805" s="25"/>
    </row>
    <row r="1806" spans="3:3" x14ac:dyDescent="0.25">
      <c r="C1806" s="25"/>
    </row>
    <row r="1807" spans="3:3" x14ac:dyDescent="0.25">
      <c r="C1807" s="25"/>
    </row>
    <row r="1808" spans="3:3" x14ac:dyDescent="0.25">
      <c r="C1808" s="25"/>
    </row>
    <row r="1809" spans="3:3" x14ac:dyDescent="0.25">
      <c r="C1809" s="25"/>
    </row>
    <row r="1810" spans="3:3" x14ac:dyDescent="0.25">
      <c r="C1810" s="25"/>
    </row>
    <row r="1811" spans="3:3" x14ac:dyDescent="0.25">
      <c r="C1811" s="25"/>
    </row>
    <row r="1812" spans="3:3" x14ac:dyDescent="0.25">
      <c r="C1812" s="25"/>
    </row>
    <row r="1813" spans="3:3" x14ac:dyDescent="0.25">
      <c r="C1813" s="25"/>
    </row>
    <row r="1814" spans="3:3" x14ac:dyDescent="0.25">
      <c r="C1814" s="25"/>
    </row>
    <row r="1815" spans="3:3" x14ac:dyDescent="0.25">
      <c r="C1815" s="25"/>
    </row>
    <row r="1816" spans="3:3" x14ac:dyDescent="0.25">
      <c r="C1816" s="25"/>
    </row>
    <row r="1817" spans="3:3" x14ac:dyDescent="0.25">
      <c r="C1817" s="25"/>
    </row>
    <row r="1818" spans="3:3" x14ac:dyDescent="0.25">
      <c r="C1818" s="25"/>
    </row>
    <row r="1819" spans="3:3" x14ac:dyDescent="0.25">
      <c r="C1819" s="25"/>
    </row>
    <row r="1820" spans="3:3" x14ac:dyDescent="0.25">
      <c r="C1820" s="25"/>
    </row>
    <row r="1821" spans="3:3" x14ac:dyDescent="0.25">
      <c r="C1821" s="25"/>
    </row>
    <row r="1822" spans="3:3" x14ac:dyDescent="0.25">
      <c r="C1822" s="25"/>
    </row>
    <row r="1823" spans="3:3" x14ac:dyDescent="0.25">
      <c r="C1823" s="25"/>
    </row>
    <row r="1824" spans="3:3" x14ac:dyDescent="0.25">
      <c r="C1824" s="25"/>
    </row>
    <row r="1825" spans="3:3" x14ac:dyDescent="0.25">
      <c r="C1825" s="25"/>
    </row>
    <row r="1826" spans="3:3" x14ac:dyDescent="0.25">
      <c r="C1826" s="25"/>
    </row>
    <row r="1827" spans="3:3" x14ac:dyDescent="0.25">
      <c r="C1827" s="25"/>
    </row>
    <row r="1828" spans="3:3" x14ac:dyDescent="0.25">
      <c r="C1828" s="25"/>
    </row>
    <row r="1829" spans="3:3" x14ac:dyDescent="0.25">
      <c r="C1829" s="25"/>
    </row>
    <row r="1830" spans="3:3" x14ac:dyDescent="0.25">
      <c r="C1830" s="25"/>
    </row>
    <row r="1831" spans="3:3" x14ac:dyDescent="0.25">
      <c r="C1831" s="25"/>
    </row>
    <row r="1832" spans="3:3" x14ac:dyDescent="0.25">
      <c r="C1832" s="25"/>
    </row>
    <row r="1833" spans="3:3" x14ac:dyDescent="0.25">
      <c r="C1833" s="25"/>
    </row>
    <row r="1834" spans="3:3" x14ac:dyDescent="0.25">
      <c r="C1834" s="25"/>
    </row>
    <row r="1835" spans="3:3" x14ac:dyDescent="0.25">
      <c r="C1835" s="25"/>
    </row>
    <row r="1836" spans="3:3" x14ac:dyDescent="0.25">
      <c r="C1836" s="25"/>
    </row>
    <row r="1837" spans="3:3" x14ac:dyDescent="0.25">
      <c r="C1837" s="25"/>
    </row>
    <row r="1838" spans="3:3" x14ac:dyDescent="0.25">
      <c r="C1838" s="25"/>
    </row>
    <row r="1839" spans="3:3" x14ac:dyDescent="0.25">
      <c r="C1839" s="25"/>
    </row>
    <row r="1840" spans="3:3" x14ac:dyDescent="0.25">
      <c r="C1840" s="25"/>
    </row>
    <row r="1841" spans="3:3" x14ac:dyDescent="0.25">
      <c r="C1841" s="25"/>
    </row>
    <row r="1842" spans="3:3" x14ac:dyDescent="0.25">
      <c r="C1842" s="25"/>
    </row>
    <row r="1843" spans="3:3" x14ac:dyDescent="0.25">
      <c r="C1843" s="25"/>
    </row>
    <row r="1844" spans="3:3" x14ac:dyDescent="0.25">
      <c r="C1844" s="25"/>
    </row>
    <row r="1845" spans="3:3" x14ac:dyDescent="0.25">
      <c r="C1845" s="25"/>
    </row>
    <row r="1846" spans="3:3" x14ac:dyDescent="0.25">
      <c r="C1846" s="25"/>
    </row>
    <row r="1847" spans="3:3" x14ac:dyDescent="0.25">
      <c r="C1847" s="25"/>
    </row>
    <row r="1848" spans="3:3" x14ac:dyDescent="0.25">
      <c r="C1848" s="25"/>
    </row>
    <row r="1849" spans="3:3" x14ac:dyDescent="0.25">
      <c r="C1849" s="25"/>
    </row>
    <row r="1850" spans="3:3" x14ac:dyDescent="0.25">
      <c r="C1850" s="25"/>
    </row>
    <row r="1851" spans="3:3" x14ac:dyDescent="0.25">
      <c r="C1851" s="25"/>
    </row>
    <row r="1852" spans="3:3" x14ac:dyDescent="0.25">
      <c r="C1852" s="25"/>
    </row>
    <row r="1853" spans="3:3" x14ac:dyDescent="0.25">
      <c r="C1853" s="25"/>
    </row>
    <row r="1854" spans="3:3" x14ac:dyDescent="0.25">
      <c r="C1854" s="25"/>
    </row>
    <row r="1855" spans="3:3" x14ac:dyDescent="0.25">
      <c r="C1855" s="25"/>
    </row>
    <row r="1856" spans="3:3" x14ac:dyDescent="0.25">
      <c r="C1856" s="25"/>
    </row>
    <row r="1857" spans="3:3" x14ac:dyDescent="0.25">
      <c r="C1857" s="25"/>
    </row>
    <row r="1858" spans="3:3" x14ac:dyDescent="0.25">
      <c r="C1858" s="25"/>
    </row>
    <row r="1859" spans="3:3" x14ac:dyDescent="0.25">
      <c r="C1859" s="25"/>
    </row>
    <row r="1860" spans="3:3" x14ac:dyDescent="0.25">
      <c r="C1860" s="25"/>
    </row>
    <row r="1861" spans="3:3" x14ac:dyDescent="0.25">
      <c r="C1861" s="25"/>
    </row>
    <row r="1862" spans="3:3" x14ac:dyDescent="0.25">
      <c r="C1862" s="25"/>
    </row>
    <row r="1863" spans="3:3" x14ac:dyDescent="0.25">
      <c r="C1863" s="25"/>
    </row>
    <row r="1864" spans="3:3" x14ac:dyDescent="0.25">
      <c r="C1864" s="25"/>
    </row>
    <row r="1865" spans="3:3" x14ac:dyDescent="0.25">
      <c r="C1865" s="25"/>
    </row>
    <row r="1866" spans="3:3" x14ac:dyDescent="0.25">
      <c r="C1866" s="25"/>
    </row>
    <row r="1867" spans="3:3" x14ac:dyDescent="0.25">
      <c r="C1867" s="25"/>
    </row>
    <row r="1868" spans="3:3" x14ac:dyDescent="0.25">
      <c r="C1868" s="25"/>
    </row>
    <row r="1869" spans="3:3" x14ac:dyDescent="0.25">
      <c r="C1869" s="25"/>
    </row>
    <row r="1870" spans="3:3" x14ac:dyDescent="0.25">
      <c r="C1870" s="25"/>
    </row>
    <row r="1871" spans="3:3" x14ac:dyDescent="0.25">
      <c r="C1871" s="25"/>
    </row>
    <row r="1872" spans="3:3" x14ac:dyDescent="0.25">
      <c r="C1872" s="25"/>
    </row>
    <row r="1873" spans="3:3" x14ac:dyDescent="0.25">
      <c r="C1873" s="25"/>
    </row>
    <row r="1874" spans="3:3" x14ac:dyDescent="0.25">
      <c r="C1874" s="25"/>
    </row>
    <row r="1875" spans="3:3" x14ac:dyDescent="0.25">
      <c r="C1875" s="25"/>
    </row>
    <row r="1876" spans="3:3" x14ac:dyDescent="0.25">
      <c r="C1876" s="25"/>
    </row>
    <row r="1877" spans="3:3" x14ac:dyDescent="0.25">
      <c r="C1877" s="25"/>
    </row>
    <row r="1878" spans="3:3" x14ac:dyDescent="0.25">
      <c r="C1878" s="25"/>
    </row>
    <row r="1879" spans="3:3" x14ac:dyDescent="0.25">
      <c r="C1879" s="25"/>
    </row>
    <row r="1880" spans="3:3" x14ac:dyDescent="0.25">
      <c r="C1880" s="25"/>
    </row>
    <row r="1881" spans="3:3" x14ac:dyDescent="0.25">
      <c r="C1881" s="25"/>
    </row>
    <row r="1882" spans="3:3" x14ac:dyDescent="0.25">
      <c r="C1882" s="25"/>
    </row>
    <row r="1883" spans="3:3" x14ac:dyDescent="0.25">
      <c r="C1883" s="25"/>
    </row>
    <row r="1884" spans="3:3" x14ac:dyDescent="0.25">
      <c r="C1884" s="25"/>
    </row>
    <row r="1885" spans="3:3" x14ac:dyDescent="0.25">
      <c r="C1885" s="25"/>
    </row>
    <row r="1886" spans="3:3" x14ac:dyDescent="0.25">
      <c r="C1886" s="25"/>
    </row>
    <row r="1887" spans="3:3" x14ac:dyDescent="0.25">
      <c r="C1887" s="25"/>
    </row>
    <row r="1888" spans="3:3" x14ac:dyDescent="0.25">
      <c r="C1888" s="25"/>
    </row>
    <row r="1889" spans="3:3" x14ac:dyDescent="0.25">
      <c r="C1889" s="25"/>
    </row>
    <row r="1890" spans="3:3" x14ac:dyDescent="0.25">
      <c r="C1890" s="25"/>
    </row>
    <row r="1891" spans="3:3" x14ac:dyDescent="0.25">
      <c r="C1891" s="25"/>
    </row>
    <row r="1892" spans="3:3" x14ac:dyDescent="0.25">
      <c r="C1892" s="25"/>
    </row>
    <row r="1893" spans="3:3" x14ac:dyDescent="0.25">
      <c r="C1893" s="25"/>
    </row>
    <row r="1894" spans="3:3" x14ac:dyDescent="0.25">
      <c r="C1894" s="25"/>
    </row>
    <row r="1895" spans="3:3" x14ac:dyDescent="0.25">
      <c r="C1895" s="25"/>
    </row>
    <row r="1896" spans="3:3" x14ac:dyDescent="0.25">
      <c r="C1896" s="25"/>
    </row>
    <row r="1897" spans="3:3" x14ac:dyDescent="0.25">
      <c r="C1897" s="25"/>
    </row>
    <row r="1898" spans="3:3" x14ac:dyDescent="0.25">
      <c r="C1898" s="25"/>
    </row>
    <row r="1899" spans="3:3" x14ac:dyDescent="0.25">
      <c r="C1899" s="25"/>
    </row>
    <row r="1900" spans="3:3" x14ac:dyDescent="0.25">
      <c r="C1900" s="25"/>
    </row>
    <row r="1901" spans="3:3" x14ac:dyDescent="0.25">
      <c r="C1901" s="25"/>
    </row>
    <row r="1902" spans="3:3" x14ac:dyDescent="0.25">
      <c r="C1902" s="25"/>
    </row>
    <row r="1903" spans="3:3" x14ac:dyDescent="0.25">
      <c r="C1903" s="25"/>
    </row>
    <row r="1904" spans="3:3" x14ac:dyDescent="0.25">
      <c r="C1904" s="25"/>
    </row>
    <row r="1905" spans="3:3" x14ac:dyDescent="0.25">
      <c r="C1905" s="25"/>
    </row>
    <row r="1906" spans="3:3" x14ac:dyDescent="0.25">
      <c r="C1906" s="25"/>
    </row>
    <row r="1907" spans="3:3" x14ac:dyDescent="0.25">
      <c r="C1907" s="25"/>
    </row>
    <row r="1908" spans="3:3" x14ac:dyDescent="0.25">
      <c r="C1908" s="25"/>
    </row>
    <row r="1909" spans="3:3" x14ac:dyDescent="0.25">
      <c r="C1909" s="25"/>
    </row>
    <row r="1910" spans="3:3" x14ac:dyDescent="0.25">
      <c r="C1910" s="25"/>
    </row>
    <row r="1911" spans="3:3" x14ac:dyDescent="0.25">
      <c r="C1911" s="25"/>
    </row>
    <row r="1912" spans="3:3" x14ac:dyDescent="0.25">
      <c r="C1912" s="25"/>
    </row>
    <row r="1913" spans="3:3" x14ac:dyDescent="0.25">
      <c r="C1913" s="25"/>
    </row>
    <row r="1914" spans="3:3" x14ac:dyDescent="0.25">
      <c r="C1914" s="25"/>
    </row>
    <row r="1915" spans="3:3" x14ac:dyDescent="0.25">
      <c r="C1915" s="25"/>
    </row>
    <row r="1916" spans="3:3" x14ac:dyDescent="0.25">
      <c r="C1916" s="25"/>
    </row>
    <row r="1917" spans="3:3" x14ac:dyDescent="0.25">
      <c r="C1917" s="25"/>
    </row>
    <row r="1918" spans="3:3" x14ac:dyDescent="0.25">
      <c r="C1918" s="25"/>
    </row>
    <row r="1919" spans="3:3" x14ac:dyDescent="0.25">
      <c r="C1919" s="25"/>
    </row>
    <row r="1920" spans="3:3" x14ac:dyDescent="0.25">
      <c r="C1920" s="25"/>
    </row>
    <row r="1921" spans="3:3" x14ac:dyDescent="0.25">
      <c r="C1921" s="25"/>
    </row>
    <row r="1922" spans="3:3" x14ac:dyDescent="0.25">
      <c r="C1922" s="25"/>
    </row>
    <row r="1923" spans="3:3" x14ac:dyDescent="0.25">
      <c r="C1923" s="25"/>
    </row>
    <row r="1924" spans="3:3" x14ac:dyDescent="0.25">
      <c r="C1924" s="25"/>
    </row>
    <row r="1925" spans="3:3" x14ac:dyDescent="0.25">
      <c r="C1925" s="25"/>
    </row>
    <row r="1926" spans="3:3" x14ac:dyDescent="0.25">
      <c r="C1926" s="25"/>
    </row>
    <row r="1927" spans="3:3" x14ac:dyDescent="0.25">
      <c r="C1927" s="25"/>
    </row>
    <row r="1928" spans="3:3" x14ac:dyDescent="0.25">
      <c r="C1928" s="25"/>
    </row>
    <row r="1929" spans="3:3" x14ac:dyDescent="0.25">
      <c r="C1929" s="25"/>
    </row>
    <row r="1930" spans="3:3" x14ac:dyDescent="0.25">
      <c r="C1930" s="25"/>
    </row>
    <row r="1931" spans="3:3" x14ac:dyDescent="0.25">
      <c r="C1931" s="25"/>
    </row>
    <row r="1932" spans="3:3" x14ac:dyDescent="0.25">
      <c r="C1932" s="25"/>
    </row>
    <row r="1933" spans="3:3" x14ac:dyDescent="0.25">
      <c r="C1933" s="25"/>
    </row>
    <row r="1934" spans="3:3" x14ac:dyDescent="0.25">
      <c r="C1934" s="25"/>
    </row>
    <row r="1935" spans="3:3" x14ac:dyDescent="0.25">
      <c r="C1935" s="25"/>
    </row>
    <row r="1936" spans="3:3" x14ac:dyDescent="0.25">
      <c r="C1936" s="25"/>
    </row>
    <row r="1937" spans="3:3" x14ac:dyDescent="0.25">
      <c r="C1937" s="25"/>
    </row>
    <row r="1938" spans="3:3" x14ac:dyDescent="0.25">
      <c r="C1938" s="25"/>
    </row>
    <row r="1939" spans="3:3" x14ac:dyDescent="0.25">
      <c r="C1939" s="25"/>
    </row>
    <row r="1940" spans="3:3" x14ac:dyDescent="0.25">
      <c r="C1940" s="25"/>
    </row>
    <row r="1941" spans="3:3" x14ac:dyDescent="0.25">
      <c r="C1941" s="25"/>
    </row>
    <row r="1942" spans="3:3" x14ac:dyDescent="0.25">
      <c r="C1942" s="25"/>
    </row>
    <row r="1943" spans="3:3" x14ac:dyDescent="0.25">
      <c r="C1943" s="25"/>
    </row>
    <row r="1944" spans="3:3" x14ac:dyDescent="0.25">
      <c r="C1944" s="25"/>
    </row>
    <row r="1945" spans="3:3" x14ac:dyDescent="0.25">
      <c r="C1945" s="25"/>
    </row>
    <row r="1946" spans="3:3" x14ac:dyDescent="0.25">
      <c r="C1946" s="25"/>
    </row>
    <row r="1947" spans="3:3" x14ac:dyDescent="0.25">
      <c r="C1947" s="25"/>
    </row>
    <row r="1948" spans="3:3" x14ac:dyDescent="0.25">
      <c r="C1948" s="25"/>
    </row>
    <row r="1949" spans="3:3" x14ac:dyDescent="0.25">
      <c r="C1949" s="25"/>
    </row>
    <row r="1950" spans="3:3" x14ac:dyDescent="0.25">
      <c r="C1950" s="25"/>
    </row>
    <row r="1951" spans="3:3" x14ac:dyDescent="0.25">
      <c r="C1951" s="25"/>
    </row>
    <row r="1952" spans="3:3" x14ac:dyDescent="0.25">
      <c r="C1952" s="25"/>
    </row>
    <row r="1953" spans="3:3" x14ac:dyDescent="0.25">
      <c r="C1953" s="25"/>
    </row>
    <row r="1954" spans="3:3" x14ac:dyDescent="0.25">
      <c r="C1954" s="25"/>
    </row>
    <row r="1955" spans="3:3" x14ac:dyDescent="0.25">
      <c r="C1955" s="25"/>
    </row>
    <row r="1956" spans="3:3" x14ac:dyDescent="0.25">
      <c r="C1956" s="25"/>
    </row>
    <row r="1957" spans="3:3" x14ac:dyDescent="0.25">
      <c r="C1957" s="25"/>
    </row>
    <row r="1958" spans="3:3" x14ac:dyDescent="0.25">
      <c r="C1958" s="25"/>
    </row>
    <row r="1959" spans="3:3" x14ac:dyDescent="0.25">
      <c r="C1959" s="25"/>
    </row>
    <row r="1960" spans="3:3" x14ac:dyDescent="0.25">
      <c r="C1960" s="25"/>
    </row>
    <row r="1961" spans="3:3" x14ac:dyDescent="0.25">
      <c r="C1961" s="25"/>
    </row>
    <row r="1962" spans="3:3" x14ac:dyDescent="0.25">
      <c r="C1962" s="25"/>
    </row>
    <row r="1963" spans="3:3" x14ac:dyDescent="0.25">
      <c r="C1963" s="25"/>
    </row>
    <row r="1964" spans="3:3" x14ac:dyDescent="0.25">
      <c r="C1964" s="25"/>
    </row>
    <row r="1965" spans="3:3" x14ac:dyDescent="0.25">
      <c r="C1965" s="25"/>
    </row>
    <row r="1966" spans="3:3" x14ac:dyDescent="0.25">
      <c r="C1966" s="25"/>
    </row>
    <row r="1967" spans="3:3" x14ac:dyDescent="0.25">
      <c r="C1967" s="25"/>
    </row>
    <row r="1968" spans="3:3" x14ac:dyDescent="0.25">
      <c r="C1968" s="25"/>
    </row>
    <row r="1969" spans="3:3" x14ac:dyDescent="0.25">
      <c r="C1969" s="25"/>
    </row>
    <row r="1970" spans="3:3" x14ac:dyDescent="0.25">
      <c r="C1970" s="25"/>
    </row>
    <row r="1971" spans="3:3" x14ac:dyDescent="0.25">
      <c r="C1971" s="25"/>
    </row>
    <row r="1972" spans="3:3" x14ac:dyDescent="0.25">
      <c r="C1972" s="25"/>
    </row>
    <row r="1973" spans="3:3" x14ac:dyDescent="0.25">
      <c r="C1973" s="25"/>
    </row>
    <row r="1974" spans="3:3" x14ac:dyDescent="0.25">
      <c r="C1974" s="25"/>
    </row>
    <row r="1975" spans="3:3" x14ac:dyDescent="0.25">
      <c r="C1975" s="25"/>
    </row>
    <row r="1976" spans="3:3" x14ac:dyDescent="0.25">
      <c r="C1976" s="25"/>
    </row>
    <row r="1977" spans="3:3" x14ac:dyDescent="0.25">
      <c r="C1977" s="25"/>
    </row>
    <row r="1978" spans="3:3" x14ac:dyDescent="0.25">
      <c r="C1978" s="25"/>
    </row>
    <row r="1979" spans="3:3" x14ac:dyDescent="0.25">
      <c r="C1979" s="25"/>
    </row>
    <row r="1980" spans="3:3" x14ac:dyDescent="0.25">
      <c r="C1980" s="25"/>
    </row>
    <row r="1981" spans="3:3" x14ac:dyDescent="0.25">
      <c r="C1981" s="25"/>
    </row>
    <row r="1982" spans="3:3" x14ac:dyDescent="0.25">
      <c r="C1982" s="25"/>
    </row>
    <row r="1983" spans="3:3" x14ac:dyDescent="0.25">
      <c r="C1983" s="25"/>
    </row>
    <row r="1984" spans="3:3" x14ac:dyDescent="0.25">
      <c r="C1984" s="25"/>
    </row>
    <row r="1985" spans="3:3" x14ac:dyDescent="0.25">
      <c r="C1985" s="25"/>
    </row>
    <row r="1986" spans="3:3" x14ac:dyDescent="0.25">
      <c r="C1986" s="25"/>
    </row>
    <row r="1987" spans="3:3" x14ac:dyDescent="0.25">
      <c r="C1987" s="25"/>
    </row>
    <row r="1988" spans="3:3" x14ac:dyDescent="0.25">
      <c r="C1988" s="25"/>
    </row>
    <row r="1989" spans="3:3" x14ac:dyDescent="0.25">
      <c r="C1989" s="25"/>
    </row>
    <row r="1990" spans="3:3" x14ac:dyDescent="0.25">
      <c r="C1990" s="25"/>
    </row>
    <row r="1991" spans="3:3" x14ac:dyDescent="0.25">
      <c r="C1991" s="25"/>
    </row>
    <row r="1992" spans="3:3" x14ac:dyDescent="0.25">
      <c r="C1992" s="25"/>
    </row>
    <row r="1993" spans="3:3" x14ac:dyDescent="0.25">
      <c r="C1993" s="25"/>
    </row>
    <row r="1994" spans="3:3" x14ac:dyDescent="0.25">
      <c r="C1994" s="25"/>
    </row>
    <row r="1995" spans="3:3" x14ac:dyDescent="0.25">
      <c r="C1995" s="25"/>
    </row>
    <row r="1996" spans="3:3" x14ac:dyDescent="0.25">
      <c r="C1996" s="25"/>
    </row>
    <row r="1997" spans="3:3" x14ac:dyDescent="0.25">
      <c r="C1997" s="25"/>
    </row>
    <row r="1998" spans="3:3" x14ac:dyDescent="0.25">
      <c r="C1998" s="25"/>
    </row>
    <row r="1999" spans="3:3" x14ac:dyDescent="0.25">
      <c r="C1999" s="25"/>
    </row>
    <row r="2000" spans="3:3" x14ac:dyDescent="0.25">
      <c r="C2000" s="25"/>
    </row>
    <row r="2001" spans="3:3" x14ac:dyDescent="0.25">
      <c r="C2001" s="25"/>
    </row>
    <row r="2002" spans="3:3" x14ac:dyDescent="0.25">
      <c r="C2002" s="25"/>
    </row>
    <row r="2003" spans="3:3" x14ac:dyDescent="0.25">
      <c r="C2003" s="25"/>
    </row>
    <row r="2004" spans="3:3" x14ac:dyDescent="0.25">
      <c r="C2004" s="25"/>
    </row>
    <row r="2005" spans="3:3" x14ac:dyDescent="0.25">
      <c r="C2005" s="25"/>
    </row>
    <row r="2006" spans="3:3" x14ac:dyDescent="0.25">
      <c r="C2006" s="25"/>
    </row>
    <row r="2007" spans="3:3" x14ac:dyDescent="0.25">
      <c r="C2007" s="25"/>
    </row>
    <row r="2008" spans="3:3" x14ac:dyDescent="0.25">
      <c r="C2008" s="25"/>
    </row>
    <row r="2009" spans="3:3" x14ac:dyDescent="0.25">
      <c r="C2009" s="25"/>
    </row>
    <row r="2010" spans="3:3" x14ac:dyDescent="0.25">
      <c r="C2010" s="25"/>
    </row>
    <row r="2011" spans="3:3" x14ac:dyDescent="0.25">
      <c r="C2011" s="25"/>
    </row>
    <row r="2012" spans="3:3" x14ac:dyDescent="0.25">
      <c r="C2012" s="25"/>
    </row>
    <row r="2013" spans="3:3" x14ac:dyDescent="0.25">
      <c r="C2013" s="25"/>
    </row>
    <row r="2014" spans="3:3" x14ac:dyDescent="0.25">
      <c r="C2014" s="25"/>
    </row>
    <row r="2015" spans="3:3" x14ac:dyDescent="0.25">
      <c r="C2015" s="25"/>
    </row>
    <row r="2016" spans="3:3" x14ac:dyDescent="0.25">
      <c r="C2016" s="25"/>
    </row>
    <row r="2017" spans="3:3" x14ac:dyDescent="0.25">
      <c r="C2017" s="25"/>
    </row>
    <row r="2018" spans="3:3" x14ac:dyDescent="0.25">
      <c r="C2018" s="25"/>
    </row>
    <row r="2019" spans="3:3" x14ac:dyDescent="0.25">
      <c r="C2019" s="25"/>
    </row>
    <row r="2020" spans="3:3" x14ac:dyDescent="0.25">
      <c r="C2020" s="25"/>
    </row>
    <row r="2021" spans="3:3" x14ac:dyDescent="0.25">
      <c r="C2021" s="25"/>
    </row>
    <row r="2022" spans="3:3" x14ac:dyDescent="0.25">
      <c r="C2022" s="25"/>
    </row>
    <row r="2023" spans="3:3" x14ac:dyDescent="0.25">
      <c r="C2023" s="25"/>
    </row>
    <row r="2024" spans="3:3" x14ac:dyDescent="0.25">
      <c r="C2024" s="25"/>
    </row>
    <row r="2025" spans="3:3" x14ac:dyDescent="0.25">
      <c r="C2025" s="25"/>
    </row>
    <row r="2026" spans="3:3" x14ac:dyDescent="0.25">
      <c r="C2026" s="25"/>
    </row>
    <row r="2027" spans="3:3" x14ac:dyDescent="0.25">
      <c r="C2027" s="25"/>
    </row>
    <row r="2028" spans="3:3" x14ac:dyDescent="0.25">
      <c r="C2028" s="25"/>
    </row>
    <row r="2029" spans="3:3" x14ac:dyDescent="0.25">
      <c r="C2029" s="25"/>
    </row>
    <row r="2030" spans="3:3" x14ac:dyDescent="0.25">
      <c r="C2030" s="25"/>
    </row>
    <row r="2031" spans="3:3" x14ac:dyDescent="0.25">
      <c r="C2031" s="25"/>
    </row>
    <row r="2032" spans="3:3" x14ac:dyDescent="0.25">
      <c r="C2032" s="25"/>
    </row>
    <row r="2033" spans="3:3" x14ac:dyDescent="0.25">
      <c r="C2033" s="25"/>
    </row>
    <row r="2034" spans="3:3" x14ac:dyDescent="0.25">
      <c r="C2034" s="25"/>
    </row>
    <row r="2035" spans="3:3" x14ac:dyDescent="0.25">
      <c r="C2035" s="25"/>
    </row>
    <row r="2036" spans="3:3" x14ac:dyDescent="0.25">
      <c r="C2036" s="25"/>
    </row>
    <row r="2037" spans="3:3" x14ac:dyDescent="0.25">
      <c r="C2037" s="25"/>
    </row>
    <row r="2038" spans="3:3" x14ac:dyDescent="0.25">
      <c r="C2038" s="25"/>
    </row>
    <row r="2039" spans="3:3" x14ac:dyDescent="0.25">
      <c r="C2039" s="25"/>
    </row>
    <row r="2040" spans="3:3" x14ac:dyDescent="0.25">
      <c r="C2040" s="25"/>
    </row>
    <row r="2041" spans="3:3" x14ac:dyDescent="0.25">
      <c r="C2041" s="25"/>
    </row>
    <row r="2042" spans="3:3" x14ac:dyDescent="0.25">
      <c r="C2042" s="25"/>
    </row>
    <row r="2043" spans="3:3" x14ac:dyDescent="0.25">
      <c r="C2043" s="25"/>
    </row>
    <row r="2044" spans="3:3" x14ac:dyDescent="0.25">
      <c r="C2044" s="25"/>
    </row>
    <row r="2045" spans="3:3" x14ac:dyDescent="0.25">
      <c r="C2045" s="25"/>
    </row>
    <row r="2046" spans="3:3" x14ac:dyDescent="0.25">
      <c r="C2046" s="25"/>
    </row>
    <row r="2047" spans="3:3" x14ac:dyDescent="0.25">
      <c r="C2047" s="25"/>
    </row>
    <row r="2048" spans="3:3" x14ac:dyDescent="0.25">
      <c r="C2048" s="25"/>
    </row>
    <row r="2049" spans="3:3" x14ac:dyDescent="0.25">
      <c r="C2049" s="25"/>
    </row>
    <row r="2050" spans="3:3" x14ac:dyDescent="0.25">
      <c r="C2050" s="25"/>
    </row>
    <row r="2051" spans="3:3" x14ac:dyDescent="0.25">
      <c r="C2051" s="25"/>
    </row>
    <row r="2052" spans="3:3" x14ac:dyDescent="0.25">
      <c r="C2052" s="25"/>
    </row>
    <row r="2053" spans="3:3" x14ac:dyDescent="0.25">
      <c r="C2053" s="25"/>
    </row>
    <row r="2054" spans="3:3" x14ac:dyDescent="0.25">
      <c r="C2054" s="25"/>
    </row>
    <row r="2055" spans="3:3" x14ac:dyDescent="0.25">
      <c r="C2055" s="25"/>
    </row>
    <row r="2056" spans="3:3" x14ac:dyDescent="0.25">
      <c r="C2056" s="25"/>
    </row>
    <row r="2057" spans="3:3" x14ac:dyDescent="0.25">
      <c r="C2057" s="25"/>
    </row>
    <row r="2058" spans="3:3" x14ac:dyDescent="0.25">
      <c r="C2058" s="25"/>
    </row>
    <row r="2059" spans="3:3" x14ac:dyDescent="0.25">
      <c r="C2059" s="25"/>
    </row>
    <row r="2060" spans="3:3" x14ac:dyDescent="0.25">
      <c r="C2060" s="25"/>
    </row>
    <row r="2061" spans="3:3" x14ac:dyDescent="0.25">
      <c r="C2061" s="25"/>
    </row>
    <row r="2062" spans="3:3" x14ac:dyDescent="0.25">
      <c r="C2062" s="25"/>
    </row>
    <row r="2063" spans="3:3" x14ac:dyDescent="0.25">
      <c r="C2063" s="25"/>
    </row>
    <row r="2064" spans="3:3" x14ac:dyDescent="0.25">
      <c r="C2064" s="25"/>
    </row>
    <row r="2065" spans="3:3" x14ac:dyDescent="0.25">
      <c r="C2065" s="25"/>
    </row>
    <row r="2066" spans="3:3" x14ac:dyDescent="0.25">
      <c r="C2066" s="25"/>
    </row>
    <row r="2067" spans="3:3" x14ac:dyDescent="0.25">
      <c r="C2067" s="25"/>
    </row>
    <row r="2068" spans="3:3" x14ac:dyDescent="0.25">
      <c r="C2068" s="25"/>
    </row>
    <row r="2069" spans="3:3" x14ac:dyDescent="0.25">
      <c r="C2069" s="25"/>
    </row>
    <row r="2070" spans="3:3" x14ac:dyDescent="0.25">
      <c r="C2070" s="25"/>
    </row>
    <row r="2071" spans="3:3" x14ac:dyDescent="0.25">
      <c r="C2071" s="25"/>
    </row>
    <row r="2072" spans="3:3" x14ac:dyDescent="0.25">
      <c r="C2072" s="25"/>
    </row>
    <row r="2073" spans="3:3" x14ac:dyDescent="0.25">
      <c r="C2073" s="25"/>
    </row>
    <row r="2074" spans="3:3" x14ac:dyDescent="0.25">
      <c r="C2074" s="25"/>
    </row>
    <row r="2075" spans="3:3" x14ac:dyDescent="0.25">
      <c r="C2075" s="25"/>
    </row>
    <row r="2076" spans="3:3" x14ac:dyDescent="0.25">
      <c r="C2076" s="25"/>
    </row>
    <row r="2077" spans="3:3" x14ac:dyDescent="0.25">
      <c r="C2077" s="25"/>
    </row>
    <row r="2078" spans="3:3" x14ac:dyDescent="0.25">
      <c r="C2078" s="25"/>
    </row>
    <row r="2079" spans="3:3" x14ac:dyDescent="0.25">
      <c r="C2079" s="25"/>
    </row>
    <row r="2080" spans="3:3" x14ac:dyDescent="0.25">
      <c r="C2080" s="25"/>
    </row>
    <row r="2081" spans="3:3" x14ac:dyDescent="0.25">
      <c r="C2081" s="25"/>
    </row>
    <row r="2082" spans="3:3" x14ac:dyDescent="0.25">
      <c r="C2082" s="25"/>
    </row>
    <row r="2083" spans="3:3" x14ac:dyDescent="0.25">
      <c r="C2083" s="25"/>
    </row>
    <row r="2084" spans="3:3" x14ac:dyDescent="0.25">
      <c r="C2084" s="25"/>
    </row>
    <row r="2085" spans="3:3" x14ac:dyDescent="0.25">
      <c r="C2085" s="25"/>
    </row>
    <row r="2086" spans="3:3" x14ac:dyDescent="0.25">
      <c r="C2086" s="25"/>
    </row>
    <row r="2087" spans="3:3" x14ac:dyDescent="0.25">
      <c r="C2087" s="25"/>
    </row>
    <row r="2088" spans="3:3" x14ac:dyDescent="0.25">
      <c r="C2088" s="25"/>
    </row>
    <row r="2089" spans="3:3" x14ac:dyDescent="0.25">
      <c r="C2089" s="25"/>
    </row>
    <row r="2090" spans="3:3" x14ac:dyDescent="0.25">
      <c r="C2090" s="25"/>
    </row>
    <row r="2091" spans="3:3" x14ac:dyDescent="0.25">
      <c r="C2091" s="25"/>
    </row>
    <row r="2092" spans="3:3" x14ac:dyDescent="0.25">
      <c r="C2092" s="25"/>
    </row>
    <row r="2093" spans="3:3" x14ac:dyDescent="0.25">
      <c r="C2093" s="25"/>
    </row>
    <row r="2094" spans="3:3" x14ac:dyDescent="0.25">
      <c r="C2094" s="25"/>
    </row>
    <row r="2095" spans="3:3" x14ac:dyDescent="0.25">
      <c r="C2095" s="25"/>
    </row>
    <row r="2096" spans="3:3" x14ac:dyDescent="0.25">
      <c r="C2096" s="25"/>
    </row>
    <row r="2097" spans="3:3" x14ac:dyDescent="0.25">
      <c r="C2097" s="25"/>
    </row>
    <row r="2098" spans="3:3" x14ac:dyDescent="0.25">
      <c r="C2098" s="25"/>
    </row>
    <row r="2099" spans="3:3" x14ac:dyDescent="0.25">
      <c r="C2099" s="25"/>
    </row>
    <row r="2100" spans="3:3" x14ac:dyDescent="0.25">
      <c r="C2100" s="25"/>
    </row>
    <row r="2101" spans="3:3" x14ac:dyDescent="0.25">
      <c r="C2101" s="25"/>
    </row>
    <row r="2102" spans="3:3" x14ac:dyDescent="0.25">
      <c r="C2102" s="25"/>
    </row>
    <row r="2103" spans="3:3" x14ac:dyDescent="0.25">
      <c r="C2103" s="25"/>
    </row>
    <row r="2104" spans="3:3" x14ac:dyDescent="0.25">
      <c r="C2104" s="25"/>
    </row>
    <row r="2105" spans="3:3" x14ac:dyDescent="0.25">
      <c r="C2105" s="25"/>
    </row>
    <row r="2106" spans="3:3" x14ac:dyDescent="0.25">
      <c r="C2106" s="25"/>
    </row>
    <row r="2107" spans="3:3" x14ac:dyDescent="0.25">
      <c r="C2107" s="25"/>
    </row>
    <row r="2108" spans="3:3" x14ac:dyDescent="0.25">
      <c r="C2108" s="25"/>
    </row>
    <row r="2109" spans="3:3" x14ac:dyDescent="0.25">
      <c r="C2109" s="25"/>
    </row>
    <row r="2110" spans="3:3" x14ac:dyDescent="0.25">
      <c r="C2110" s="25"/>
    </row>
    <row r="2111" spans="3:3" x14ac:dyDescent="0.25">
      <c r="C2111" s="25"/>
    </row>
    <row r="2112" spans="3:3" x14ac:dyDescent="0.25">
      <c r="C2112" s="25"/>
    </row>
    <row r="2113" spans="3:3" x14ac:dyDescent="0.25">
      <c r="C2113" s="25"/>
    </row>
    <row r="2114" spans="3:3" x14ac:dyDescent="0.25">
      <c r="C2114" s="25"/>
    </row>
    <row r="2115" spans="3:3" x14ac:dyDescent="0.25">
      <c r="C2115" s="25"/>
    </row>
    <row r="2116" spans="3:3" x14ac:dyDescent="0.25">
      <c r="C2116" s="25"/>
    </row>
    <row r="2117" spans="3:3" x14ac:dyDescent="0.25">
      <c r="C2117" s="25"/>
    </row>
    <row r="2118" spans="3:3" x14ac:dyDescent="0.25">
      <c r="C2118" s="25"/>
    </row>
    <row r="2119" spans="3:3" x14ac:dyDescent="0.25">
      <c r="C2119" s="25"/>
    </row>
    <row r="2120" spans="3:3" x14ac:dyDescent="0.25">
      <c r="C2120" s="25"/>
    </row>
    <row r="2121" spans="3:3" x14ac:dyDescent="0.25">
      <c r="C2121" s="25"/>
    </row>
    <row r="2122" spans="3:3" x14ac:dyDescent="0.25">
      <c r="C2122" s="25"/>
    </row>
    <row r="2123" spans="3:3" x14ac:dyDescent="0.25">
      <c r="C2123" s="25"/>
    </row>
    <row r="2124" spans="3:3" x14ac:dyDescent="0.25">
      <c r="C2124" s="25"/>
    </row>
    <row r="2125" spans="3:3" x14ac:dyDescent="0.25">
      <c r="C2125" s="25"/>
    </row>
    <row r="2126" spans="3:3" x14ac:dyDescent="0.25">
      <c r="C2126" s="25"/>
    </row>
    <row r="2127" spans="3:3" x14ac:dyDescent="0.25">
      <c r="C2127" s="25"/>
    </row>
    <row r="2128" spans="3:3" x14ac:dyDescent="0.25">
      <c r="C2128" s="25"/>
    </row>
    <row r="2129" spans="3:3" x14ac:dyDescent="0.25">
      <c r="C2129" s="25"/>
    </row>
    <row r="2130" spans="3:3" x14ac:dyDescent="0.25">
      <c r="C2130" s="25"/>
    </row>
    <row r="2131" spans="3:3" x14ac:dyDescent="0.25">
      <c r="C2131" s="25"/>
    </row>
    <row r="2132" spans="3:3" x14ac:dyDescent="0.25">
      <c r="C2132" s="25"/>
    </row>
    <row r="2133" spans="3:3" x14ac:dyDescent="0.25">
      <c r="C2133" s="25"/>
    </row>
    <row r="2134" spans="3:3" x14ac:dyDescent="0.25">
      <c r="C2134" s="25"/>
    </row>
    <row r="2135" spans="3:3" x14ac:dyDescent="0.25">
      <c r="C2135" s="25"/>
    </row>
    <row r="2136" spans="3:3" x14ac:dyDescent="0.25">
      <c r="C2136" s="25"/>
    </row>
    <row r="2137" spans="3:3" x14ac:dyDescent="0.25">
      <c r="C2137" s="25"/>
    </row>
    <row r="2138" spans="3:3" x14ac:dyDescent="0.25">
      <c r="C2138" s="25"/>
    </row>
    <row r="2139" spans="3:3" x14ac:dyDescent="0.25">
      <c r="C2139" s="25"/>
    </row>
    <row r="2140" spans="3:3" x14ac:dyDescent="0.25">
      <c r="C2140" s="25"/>
    </row>
    <row r="2141" spans="3:3" x14ac:dyDescent="0.25">
      <c r="C2141" s="25"/>
    </row>
    <row r="2142" spans="3:3" x14ac:dyDescent="0.25">
      <c r="C2142" s="25"/>
    </row>
    <row r="2143" spans="3:3" x14ac:dyDescent="0.25">
      <c r="C2143" s="25"/>
    </row>
    <row r="2144" spans="3:3" x14ac:dyDescent="0.25">
      <c r="C2144" s="25"/>
    </row>
    <row r="2145" spans="3:3" x14ac:dyDescent="0.25">
      <c r="C2145" s="25"/>
    </row>
    <row r="2146" spans="3:3" x14ac:dyDescent="0.25">
      <c r="C2146" s="25"/>
    </row>
    <row r="2147" spans="3:3" x14ac:dyDescent="0.25">
      <c r="C2147" s="25"/>
    </row>
    <row r="2148" spans="3:3" x14ac:dyDescent="0.25">
      <c r="C2148" s="25"/>
    </row>
    <row r="2149" spans="3:3" x14ac:dyDescent="0.25">
      <c r="C2149" s="25"/>
    </row>
    <row r="2150" spans="3:3" x14ac:dyDescent="0.25">
      <c r="C2150" s="25"/>
    </row>
    <row r="2151" spans="3:3" x14ac:dyDescent="0.25">
      <c r="C2151" s="25"/>
    </row>
    <row r="2152" spans="3:3" x14ac:dyDescent="0.25">
      <c r="C2152" s="25"/>
    </row>
    <row r="2153" spans="3:3" x14ac:dyDescent="0.25">
      <c r="C2153" s="25"/>
    </row>
    <row r="2154" spans="3:3" x14ac:dyDescent="0.25">
      <c r="C2154" s="25"/>
    </row>
    <row r="2155" spans="3:3" x14ac:dyDescent="0.25">
      <c r="C2155" s="25"/>
    </row>
    <row r="2156" spans="3:3" x14ac:dyDescent="0.25">
      <c r="C2156" s="25"/>
    </row>
    <row r="2157" spans="3:3" x14ac:dyDescent="0.25">
      <c r="C2157" s="25"/>
    </row>
    <row r="2158" spans="3:3" x14ac:dyDescent="0.25">
      <c r="C2158" s="25"/>
    </row>
    <row r="2159" spans="3:3" x14ac:dyDescent="0.25">
      <c r="C2159" s="25"/>
    </row>
    <row r="2160" spans="3:3" x14ac:dyDescent="0.25">
      <c r="C2160" s="25"/>
    </row>
    <row r="2161" spans="3:3" x14ac:dyDescent="0.25">
      <c r="C2161" s="25"/>
    </row>
    <row r="2162" spans="3:3" x14ac:dyDescent="0.25">
      <c r="C2162" s="25"/>
    </row>
    <row r="2163" spans="3:3" x14ac:dyDescent="0.25">
      <c r="C2163" s="25"/>
    </row>
    <row r="2164" spans="3:3" x14ac:dyDescent="0.25">
      <c r="C2164" s="25"/>
    </row>
    <row r="2165" spans="3:3" x14ac:dyDescent="0.25">
      <c r="C2165" s="25"/>
    </row>
    <row r="2166" spans="3:3" x14ac:dyDescent="0.25">
      <c r="C2166" s="25"/>
    </row>
    <row r="2167" spans="3:3" x14ac:dyDescent="0.25">
      <c r="C2167" s="25"/>
    </row>
    <row r="2168" spans="3:3" x14ac:dyDescent="0.25">
      <c r="C2168" s="25"/>
    </row>
    <row r="2169" spans="3:3" x14ac:dyDescent="0.25">
      <c r="C2169" s="25"/>
    </row>
    <row r="2170" spans="3:3" x14ac:dyDescent="0.25">
      <c r="C2170" s="25"/>
    </row>
    <row r="2171" spans="3:3" x14ac:dyDescent="0.25">
      <c r="C2171" s="25"/>
    </row>
    <row r="2172" spans="3:3" x14ac:dyDescent="0.25">
      <c r="C2172" s="25"/>
    </row>
    <row r="2173" spans="3:3" x14ac:dyDescent="0.25">
      <c r="C2173" s="25"/>
    </row>
    <row r="2174" spans="3:3" x14ac:dyDescent="0.25">
      <c r="C2174" s="25"/>
    </row>
    <row r="2175" spans="3:3" x14ac:dyDescent="0.25">
      <c r="C2175" s="25"/>
    </row>
    <row r="2176" spans="3:3" x14ac:dyDescent="0.25">
      <c r="C2176" s="25"/>
    </row>
    <row r="2177" spans="3:3" x14ac:dyDescent="0.25">
      <c r="C2177" s="25"/>
    </row>
    <row r="2178" spans="3:3" x14ac:dyDescent="0.25">
      <c r="C2178" s="25"/>
    </row>
    <row r="2179" spans="3:3" x14ac:dyDescent="0.25">
      <c r="C2179" s="25"/>
    </row>
    <row r="2180" spans="3:3" x14ac:dyDescent="0.25">
      <c r="C2180" s="25"/>
    </row>
    <row r="2181" spans="3:3" x14ac:dyDescent="0.25">
      <c r="C2181" s="25"/>
    </row>
    <row r="2182" spans="3:3" x14ac:dyDescent="0.25">
      <c r="C2182" s="25"/>
    </row>
    <row r="2183" spans="3:3" x14ac:dyDescent="0.25">
      <c r="C2183" s="25"/>
    </row>
    <row r="2184" spans="3:3" x14ac:dyDescent="0.25">
      <c r="C2184" s="25"/>
    </row>
    <row r="2185" spans="3:3" x14ac:dyDescent="0.25">
      <c r="C2185" s="25"/>
    </row>
    <row r="2186" spans="3:3" x14ac:dyDescent="0.25">
      <c r="C2186" s="25"/>
    </row>
    <row r="2187" spans="3:3" x14ac:dyDescent="0.25">
      <c r="C2187" s="25"/>
    </row>
    <row r="2188" spans="3:3" x14ac:dyDescent="0.25">
      <c r="C2188" s="25"/>
    </row>
    <row r="2189" spans="3:3" x14ac:dyDescent="0.25">
      <c r="C2189" s="25"/>
    </row>
    <row r="2190" spans="3:3" x14ac:dyDescent="0.25">
      <c r="C2190" s="25"/>
    </row>
    <row r="2191" spans="3:3" x14ac:dyDescent="0.25">
      <c r="C2191" s="25"/>
    </row>
    <row r="2192" spans="3:3" x14ac:dyDescent="0.25">
      <c r="C2192" s="25"/>
    </row>
    <row r="2193" spans="3:3" x14ac:dyDescent="0.25">
      <c r="C2193" s="25"/>
    </row>
    <row r="2194" spans="3:3" x14ac:dyDescent="0.25">
      <c r="C2194" s="25"/>
    </row>
    <row r="2195" spans="3:3" x14ac:dyDescent="0.25">
      <c r="C2195" s="25"/>
    </row>
    <row r="2196" spans="3:3" x14ac:dyDescent="0.25">
      <c r="C2196" s="25"/>
    </row>
    <row r="2197" spans="3:3" x14ac:dyDescent="0.25">
      <c r="C2197" s="25"/>
    </row>
    <row r="2198" spans="3:3" x14ac:dyDescent="0.25">
      <c r="C2198" s="25"/>
    </row>
    <row r="2199" spans="3:3" x14ac:dyDescent="0.25">
      <c r="C2199" s="25"/>
    </row>
    <row r="2200" spans="3:3" x14ac:dyDescent="0.25">
      <c r="C2200" s="25"/>
    </row>
    <row r="2201" spans="3:3" x14ac:dyDescent="0.25">
      <c r="C2201" s="25"/>
    </row>
    <row r="2202" spans="3:3" x14ac:dyDescent="0.25">
      <c r="C2202" s="25"/>
    </row>
    <row r="2203" spans="3:3" x14ac:dyDescent="0.25">
      <c r="C2203" s="25"/>
    </row>
    <row r="2204" spans="3:3" x14ac:dyDescent="0.25">
      <c r="C2204" s="25"/>
    </row>
    <row r="2205" spans="3:3" x14ac:dyDescent="0.25">
      <c r="C2205" s="25"/>
    </row>
    <row r="2206" spans="3:3" x14ac:dyDescent="0.25">
      <c r="C2206" s="25"/>
    </row>
    <row r="2207" spans="3:3" x14ac:dyDescent="0.25">
      <c r="C2207" s="25"/>
    </row>
    <row r="2208" spans="3:3" x14ac:dyDescent="0.25">
      <c r="C2208" s="25"/>
    </row>
    <row r="2209" spans="3:3" x14ac:dyDescent="0.25">
      <c r="C2209" s="25"/>
    </row>
    <row r="2210" spans="3:3" x14ac:dyDescent="0.25">
      <c r="C2210" s="25"/>
    </row>
    <row r="2211" spans="3:3" x14ac:dyDescent="0.25">
      <c r="C2211" s="25"/>
    </row>
    <row r="2212" spans="3:3" x14ac:dyDescent="0.25">
      <c r="C2212" s="25"/>
    </row>
    <row r="2213" spans="3:3" x14ac:dyDescent="0.25">
      <c r="C2213" s="25"/>
    </row>
    <row r="2214" spans="3:3" x14ac:dyDescent="0.25">
      <c r="C2214" s="25"/>
    </row>
    <row r="2215" spans="3:3" x14ac:dyDescent="0.25">
      <c r="C2215" s="25"/>
    </row>
    <row r="2216" spans="3:3" x14ac:dyDescent="0.25">
      <c r="C2216" s="25"/>
    </row>
    <row r="2217" spans="3:3" x14ac:dyDescent="0.25">
      <c r="C2217" s="25"/>
    </row>
    <row r="2218" spans="3:3" x14ac:dyDescent="0.25">
      <c r="C2218" s="25"/>
    </row>
    <row r="2219" spans="3:3" x14ac:dyDescent="0.25">
      <c r="C2219" s="25"/>
    </row>
    <row r="2220" spans="3:3" x14ac:dyDescent="0.25">
      <c r="C2220" s="25"/>
    </row>
    <row r="2221" spans="3:3" x14ac:dyDescent="0.25">
      <c r="C2221" s="25"/>
    </row>
    <row r="2222" spans="3:3" x14ac:dyDescent="0.25">
      <c r="C2222" s="25"/>
    </row>
    <row r="2223" spans="3:3" x14ac:dyDescent="0.25">
      <c r="C2223" s="25"/>
    </row>
    <row r="2224" spans="3:3" x14ac:dyDescent="0.25">
      <c r="C2224" s="25"/>
    </row>
    <row r="2225" spans="3:3" x14ac:dyDescent="0.25">
      <c r="C2225" s="25"/>
    </row>
    <row r="2226" spans="3:3" x14ac:dyDescent="0.25">
      <c r="C2226" s="25"/>
    </row>
    <row r="2227" spans="3:3" x14ac:dyDescent="0.25">
      <c r="C2227" s="25"/>
    </row>
    <row r="2228" spans="3:3" x14ac:dyDescent="0.25">
      <c r="C2228" s="25"/>
    </row>
    <row r="2229" spans="3:3" x14ac:dyDescent="0.25">
      <c r="C2229" s="25"/>
    </row>
    <row r="2230" spans="3:3" x14ac:dyDescent="0.25">
      <c r="C2230" s="25"/>
    </row>
    <row r="2231" spans="3:3" x14ac:dyDescent="0.25">
      <c r="C2231" s="25"/>
    </row>
    <row r="2232" spans="3:3" x14ac:dyDescent="0.25">
      <c r="C2232" s="25"/>
    </row>
    <row r="2233" spans="3:3" x14ac:dyDescent="0.25">
      <c r="C2233" s="25"/>
    </row>
    <row r="2234" spans="3:3" x14ac:dyDescent="0.25">
      <c r="C2234" s="25"/>
    </row>
    <row r="2235" spans="3:3" x14ac:dyDescent="0.25">
      <c r="C2235" s="25"/>
    </row>
    <row r="2236" spans="3:3" x14ac:dyDescent="0.25">
      <c r="C2236" s="25"/>
    </row>
    <row r="2237" spans="3:3" x14ac:dyDescent="0.25">
      <c r="C2237" s="25"/>
    </row>
    <row r="2238" spans="3:3" x14ac:dyDescent="0.25">
      <c r="C2238" s="25"/>
    </row>
    <row r="2239" spans="3:3" x14ac:dyDescent="0.25">
      <c r="C2239" s="25"/>
    </row>
    <row r="2240" spans="3:3" x14ac:dyDescent="0.25">
      <c r="C2240" s="25"/>
    </row>
    <row r="2241" spans="3:3" x14ac:dyDescent="0.25">
      <c r="C2241" s="25"/>
    </row>
    <row r="2242" spans="3:3" x14ac:dyDescent="0.25">
      <c r="C2242" s="25"/>
    </row>
    <row r="2243" spans="3:3" x14ac:dyDescent="0.25">
      <c r="C2243" s="25"/>
    </row>
    <row r="2244" spans="3:3" x14ac:dyDescent="0.25">
      <c r="C2244" s="25"/>
    </row>
    <row r="2245" spans="3:3" x14ac:dyDescent="0.25">
      <c r="C2245" s="25"/>
    </row>
    <row r="2246" spans="3:3" x14ac:dyDescent="0.25">
      <c r="C2246" s="25"/>
    </row>
    <row r="2247" spans="3:3" x14ac:dyDescent="0.25">
      <c r="C2247" s="25"/>
    </row>
    <row r="2248" spans="3:3" x14ac:dyDescent="0.25">
      <c r="C2248" s="25"/>
    </row>
    <row r="2249" spans="3:3" x14ac:dyDescent="0.25">
      <c r="C2249" s="25"/>
    </row>
    <row r="2250" spans="3:3" x14ac:dyDescent="0.25">
      <c r="C2250" s="25"/>
    </row>
    <row r="2251" spans="3:3" x14ac:dyDescent="0.25">
      <c r="C2251" s="25"/>
    </row>
    <row r="2252" spans="3:3" x14ac:dyDescent="0.25">
      <c r="C2252" s="25"/>
    </row>
    <row r="2253" spans="3:3" x14ac:dyDescent="0.25">
      <c r="C2253" s="25"/>
    </row>
    <row r="2254" spans="3:3" x14ac:dyDescent="0.25">
      <c r="C2254" s="25"/>
    </row>
    <row r="2255" spans="3:3" x14ac:dyDescent="0.25">
      <c r="C2255" s="25"/>
    </row>
    <row r="2256" spans="3:3" x14ac:dyDescent="0.25">
      <c r="C2256" s="25"/>
    </row>
    <row r="2257" spans="3:3" x14ac:dyDescent="0.25">
      <c r="C2257" s="25"/>
    </row>
    <row r="2258" spans="3:3" x14ac:dyDescent="0.25">
      <c r="C2258" s="25"/>
    </row>
    <row r="2259" spans="3:3" x14ac:dyDescent="0.25">
      <c r="C2259" s="25"/>
    </row>
    <row r="2260" spans="3:3" x14ac:dyDescent="0.25">
      <c r="C2260" s="25"/>
    </row>
    <row r="2261" spans="3:3" x14ac:dyDescent="0.25">
      <c r="C2261" s="25"/>
    </row>
    <row r="2262" spans="3:3" x14ac:dyDescent="0.25">
      <c r="C2262" s="25"/>
    </row>
    <row r="2263" spans="3:3" x14ac:dyDescent="0.25">
      <c r="C2263" s="25"/>
    </row>
    <row r="2264" spans="3:3" x14ac:dyDescent="0.25">
      <c r="C2264" s="25"/>
    </row>
    <row r="2265" spans="3:3" x14ac:dyDescent="0.25">
      <c r="C2265" s="25"/>
    </row>
    <row r="2266" spans="3:3" x14ac:dyDescent="0.25">
      <c r="C2266" s="25"/>
    </row>
    <row r="2267" spans="3:3" x14ac:dyDescent="0.25">
      <c r="C2267" s="25"/>
    </row>
    <row r="2268" spans="3:3" x14ac:dyDescent="0.25">
      <c r="C2268" s="25"/>
    </row>
    <row r="2269" spans="3:3" x14ac:dyDescent="0.25">
      <c r="C2269" s="25"/>
    </row>
    <row r="2270" spans="3:3" x14ac:dyDescent="0.25">
      <c r="C2270" s="25"/>
    </row>
    <row r="2271" spans="3:3" x14ac:dyDescent="0.25">
      <c r="C2271" s="25"/>
    </row>
    <row r="2272" spans="3:3" x14ac:dyDescent="0.25">
      <c r="C2272" s="25"/>
    </row>
    <row r="2273" spans="3:3" x14ac:dyDescent="0.25">
      <c r="C2273" s="25"/>
    </row>
    <row r="2274" spans="3:3" x14ac:dyDescent="0.25">
      <c r="C2274" s="25"/>
    </row>
    <row r="2275" spans="3:3" x14ac:dyDescent="0.25">
      <c r="C2275" s="25"/>
    </row>
    <row r="2276" spans="3:3" x14ac:dyDescent="0.25">
      <c r="C2276" s="25"/>
    </row>
    <row r="2277" spans="3:3" x14ac:dyDescent="0.25">
      <c r="C2277" s="25"/>
    </row>
    <row r="2278" spans="3:3" x14ac:dyDescent="0.25">
      <c r="C2278" s="25"/>
    </row>
    <row r="2279" spans="3:3" x14ac:dyDescent="0.25">
      <c r="C2279" s="25"/>
    </row>
    <row r="2280" spans="3:3" x14ac:dyDescent="0.25">
      <c r="C2280" s="25"/>
    </row>
    <row r="2281" spans="3:3" x14ac:dyDescent="0.25">
      <c r="C2281" s="25"/>
    </row>
    <row r="2282" spans="3:3" x14ac:dyDescent="0.25">
      <c r="C2282" s="25"/>
    </row>
    <row r="2283" spans="3:3" x14ac:dyDescent="0.25">
      <c r="C2283" s="25"/>
    </row>
    <row r="2284" spans="3:3" x14ac:dyDescent="0.25">
      <c r="C2284" s="25"/>
    </row>
    <row r="2285" spans="3:3" x14ac:dyDescent="0.25">
      <c r="C2285" s="25"/>
    </row>
    <row r="2286" spans="3:3" x14ac:dyDescent="0.25">
      <c r="C2286" s="25"/>
    </row>
    <row r="2287" spans="3:3" x14ac:dyDescent="0.25">
      <c r="C2287" s="25"/>
    </row>
    <row r="2288" spans="3:3" x14ac:dyDescent="0.25">
      <c r="C2288" s="25"/>
    </row>
    <row r="2289" spans="3:3" x14ac:dyDescent="0.25">
      <c r="C2289" s="25"/>
    </row>
    <row r="2290" spans="3:3" x14ac:dyDescent="0.25">
      <c r="C2290" s="25"/>
    </row>
    <row r="2291" spans="3:3" x14ac:dyDescent="0.25">
      <c r="C2291" s="25"/>
    </row>
    <row r="2292" spans="3:3" x14ac:dyDescent="0.25">
      <c r="C2292" s="25"/>
    </row>
    <row r="2293" spans="3:3" x14ac:dyDescent="0.25">
      <c r="C2293" s="25"/>
    </row>
    <row r="2294" spans="3:3" x14ac:dyDescent="0.25">
      <c r="C2294" s="25"/>
    </row>
    <row r="2295" spans="3:3" x14ac:dyDescent="0.25">
      <c r="C2295" s="25"/>
    </row>
    <row r="2296" spans="3:3" x14ac:dyDescent="0.25">
      <c r="C2296" s="25"/>
    </row>
    <row r="2297" spans="3:3" x14ac:dyDescent="0.25">
      <c r="C2297" s="25"/>
    </row>
    <row r="2298" spans="3:3" x14ac:dyDescent="0.25">
      <c r="C2298" s="25"/>
    </row>
    <row r="2299" spans="3:3" x14ac:dyDescent="0.25">
      <c r="C2299" s="25"/>
    </row>
    <row r="2300" spans="3:3" x14ac:dyDescent="0.25">
      <c r="C2300" s="25"/>
    </row>
    <row r="2301" spans="3:3" x14ac:dyDescent="0.25">
      <c r="C2301" s="25"/>
    </row>
    <row r="2302" spans="3:3" x14ac:dyDescent="0.25">
      <c r="C2302" s="25"/>
    </row>
    <row r="2303" spans="3:3" x14ac:dyDescent="0.25">
      <c r="C2303" s="25"/>
    </row>
    <row r="2304" spans="3:3" x14ac:dyDescent="0.25">
      <c r="C2304" s="25"/>
    </row>
    <row r="2305" spans="3:3" x14ac:dyDescent="0.25">
      <c r="C2305" s="25"/>
    </row>
    <row r="2306" spans="3:3" x14ac:dyDescent="0.25">
      <c r="C2306" s="25"/>
    </row>
    <row r="2307" spans="3:3" x14ac:dyDescent="0.25">
      <c r="C2307" s="25"/>
    </row>
    <row r="2308" spans="3:3" x14ac:dyDescent="0.25">
      <c r="C2308" s="25"/>
    </row>
    <row r="2309" spans="3:3" x14ac:dyDescent="0.25">
      <c r="C2309" s="25"/>
    </row>
    <row r="2310" spans="3:3" x14ac:dyDescent="0.25">
      <c r="C2310" s="25"/>
    </row>
    <row r="2311" spans="3:3" x14ac:dyDescent="0.25">
      <c r="C2311" s="25"/>
    </row>
    <row r="2312" spans="3:3" x14ac:dyDescent="0.25">
      <c r="C2312" s="25"/>
    </row>
    <row r="2313" spans="3:3" x14ac:dyDescent="0.25">
      <c r="C2313" s="25"/>
    </row>
    <row r="2314" spans="3:3" x14ac:dyDescent="0.25">
      <c r="C2314" s="25"/>
    </row>
    <row r="2315" spans="3:3" x14ac:dyDescent="0.25">
      <c r="C2315" s="25"/>
    </row>
    <row r="2316" spans="3:3" x14ac:dyDescent="0.25">
      <c r="C2316" s="25"/>
    </row>
    <row r="2317" spans="3:3" x14ac:dyDescent="0.25">
      <c r="C2317" s="25"/>
    </row>
    <row r="2318" spans="3:3" x14ac:dyDescent="0.25">
      <c r="C2318" s="25"/>
    </row>
    <row r="2319" spans="3:3" x14ac:dyDescent="0.25">
      <c r="C2319" s="25"/>
    </row>
    <row r="2320" spans="3:3" x14ac:dyDescent="0.25">
      <c r="C2320" s="25"/>
    </row>
    <row r="2321" spans="3:3" x14ac:dyDescent="0.25">
      <c r="C2321" s="25"/>
    </row>
    <row r="2322" spans="3:3" x14ac:dyDescent="0.25">
      <c r="C2322" s="25"/>
    </row>
    <row r="2323" spans="3:3" x14ac:dyDescent="0.25">
      <c r="C2323" s="25"/>
    </row>
    <row r="2324" spans="3:3" x14ac:dyDescent="0.25">
      <c r="C2324" s="25"/>
    </row>
    <row r="2325" spans="3:3" x14ac:dyDescent="0.25">
      <c r="C2325" s="25"/>
    </row>
    <row r="2326" spans="3:3" x14ac:dyDescent="0.25">
      <c r="C2326" s="25"/>
    </row>
    <row r="2327" spans="3:3" x14ac:dyDescent="0.25">
      <c r="C2327" s="25"/>
    </row>
    <row r="2328" spans="3:3" x14ac:dyDescent="0.25">
      <c r="C2328" s="25"/>
    </row>
    <row r="2329" spans="3:3" x14ac:dyDescent="0.25">
      <c r="C2329" s="25"/>
    </row>
    <row r="2330" spans="3:3" x14ac:dyDescent="0.25">
      <c r="C2330" s="25"/>
    </row>
    <row r="2331" spans="3:3" x14ac:dyDescent="0.25">
      <c r="C2331" s="25"/>
    </row>
    <row r="2332" spans="3:3" x14ac:dyDescent="0.25">
      <c r="C2332" s="25"/>
    </row>
    <row r="2333" spans="3:3" x14ac:dyDescent="0.25">
      <c r="C2333" s="25"/>
    </row>
    <row r="2334" spans="3:3" x14ac:dyDescent="0.25">
      <c r="C2334" s="25"/>
    </row>
    <row r="2335" spans="3:3" x14ac:dyDescent="0.25">
      <c r="C2335" s="25"/>
    </row>
    <row r="2336" spans="3:3" x14ac:dyDescent="0.25">
      <c r="C2336" s="25"/>
    </row>
    <row r="2337" spans="3:3" x14ac:dyDescent="0.25">
      <c r="C2337" s="25"/>
    </row>
    <row r="2338" spans="3:3" x14ac:dyDescent="0.25">
      <c r="C2338" s="25"/>
    </row>
    <row r="2339" spans="3:3" x14ac:dyDescent="0.25">
      <c r="C2339" s="25"/>
    </row>
    <row r="2340" spans="3:3" x14ac:dyDescent="0.25">
      <c r="C2340" s="25"/>
    </row>
    <row r="2341" spans="3:3" x14ac:dyDescent="0.25">
      <c r="C2341" s="25"/>
    </row>
    <row r="2342" spans="3:3" x14ac:dyDescent="0.25">
      <c r="C2342" s="25"/>
    </row>
    <row r="2343" spans="3:3" x14ac:dyDescent="0.25">
      <c r="C2343" s="25"/>
    </row>
    <row r="2344" spans="3:3" x14ac:dyDescent="0.25">
      <c r="C2344" s="25"/>
    </row>
    <row r="2345" spans="3:3" x14ac:dyDescent="0.25">
      <c r="C2345" s="25"/>
    </row>
    <row r="2346" spans="3:3" x14ac:dyDescent="0.25">
      <c r="C2346" s="25"/>
    </row>
    <row r="2347" spans="3:3" x14ac:dyDescent="0.25">
      <c r="C2347" s="25"/>
    </row>
    <row r="2348" spans="3:3" x14ac:dyDescent="0.25">
      <c r="C2348" s="25"/>
    </row>
    <row r="2349" spans="3:3" x14ac:dyDescent="0.25">
      <c r="C2349" s="25"/>
    </row>
    <row r="2350" spans="3:3" x14ac:dyDescent="0.25">
      <c r="C2350" s="25"/>
    </row>
    <row r="2351" spans="3:3" x14ac:dyDescent="0.25">
      <c r="C2351" s="25"/>
    </row>
    <row r="2352" spans="3:3" x14ac:dyDescent="0.25">
      <c r="C2352" s="25"/>
    </row>
    <row r="2353" spans="3:3" x14ac:dyDescent="0.25">
      <c r="C2353" s="25"/>
    </row>
    <row r="2354" spans="3:3" x14ac:dyDescent="0.25">
      <c r="C2354" s="25"/>
    </row>
    <row r="2355" spans="3:3" x14ac:dyDescent="0.25">
      <c r="C2355" s="25"/>
    </row>
    <row r="2356" spans="3:3" x14ac:dyDescent="0.25">
      <c r="C2356" s="25"/>
    </row>
    <row r="2357" spans="3:3" x14ac:dyDescent="0.25">
      <c r="C2357" s="25"/>
    </row>
    <row r="2358" spans="3:3" x14ac:dyDescent="0.25">
      <c r="C2358" s="25"/>
    </row>
    <row r="2359" spans="3:3" x14ac:dyDescent="0.25">
      <c r="C2359" s="25"/>
    </row>
    <row r="2360" spans="3:3" x14ac:dyDescent="0.25">
      <c r="C2360" s="25"/>
    </row>
    <row r="2361" spans="3:3" x14ac:dyDescent="0.25">
      <c r="C2361" s="25"/>
    </row>
    <row r="2362" spans="3:3" x14ac:dyDescent="0.25">
      <c r="C2362" s="25"/>
    </row>
    <row r="2363" spans="3:3" x14ac:dyDescent="0.25">
      <c r="C2363" s="25"/>
    </row>
    <row r="2364" spans="3:3" x14ac:dyDescent="0.25">
      <c r="C2364" s="25"/>
    </row>
    <row r="2365" spans="3:3" x14ac:dyDescent="0.25">
      <c r="C2365" s="25"/>
    </row>
    <row r="2366" spans="3:3" x14ac:dyDescent="0.25">
      <c r="C2366" s="25"/>
    </row>
    <row r="2367" spans="3:3" x14ac:dyDescent="0.25">
      <c r="C2367" s="25"/>
    </row>
    <row r="2368" spans="3:3" x14ac:dyDescent="0.25">
      <c r="C2368" s="25"/>
    </row>
    <row r="2369" spans="3:3" x14ac:dyDescent="0.25">
      <c r="C2369" s="25"/>
    </row>
    <row r="2370" spans="3:3" x14ac:dyDescent="0.25">
      <c r="C2370" s="25"/>
    </row>
    <row r="2371" spans="3:3" x14ac:dyDescent="0.25">
      <c r="C2371" s="25"/>
    </row>
    <row r="2372" spans="3:3" x14ac:dyDescent="0.25">
      <c r="C2372" s="25"/>
    </row>
    <row r="2373" spans="3:3" x14ac:dyDescent="0.25">
      <c r="C2373" s="25"/>
    </row>
    <row r="2374" spans="3:3" x14ac:dyDescent="0.25">
      <c r="C2374" s="25"/>
    </row>
    <row r="2375" spans="3:3" x14ac:dyDescent="0.25">
      <c r="C2375" s="25"/>
    </row>
    <row r="2376" spans="3:3" x14ac:dyDescent="0.25">
      <c r="C2376" s="25"/>
    </row>
    <row r="2377" spans="3:3" x14ac:dyDescent="0.25">
      <c r="C2377" s="25"/>
    </row>
    <row r="2378" spans="3:3" x14ac:dyDescent="0.25">
      <c r="C2378" s="25"/>
    </row>
    <row r="2379" spans="3:3" x14ac:dyDescent="0.25">
      <c r="C2379" s="25"/>
    </row>
    <row r="2380" spans="3:3" x14ac:dyDescent="0.25">
      <c r="C2380" s="25"/>
    </row>
    <row r="2381" spans="3:3" x14ac:dyDescent="0.25">
      <c r="C2381" s="25"/>
    </row>
    <row r="2382" spans="3:3" x14ac:dyDescent="0.25">
      <c r="C2382" s="25"/>
    </row>
    <row r="2383" spans="3:3" x14ac:dyDescent="0.25">
      <c r="C2383" s="25"/>
    </row>
    <row r="2384" spans="3:3" x14ac:dyDescent="0.25">
      <c r="C2384" s="25"/>
    </row>
    <row r="2385" spans="3:3" x14ac:dyDescent="0.25">
      <c r="C2385" s="25"/>
    </row>
    <row r="2386" spans="3:3" x14ac:dyDescent="0.25">
      <c r="C2386" s="25"/>
    </row>
    <row r="2387" spans="3:3" x14ac:dyDescent="0.25">
      <c r="C2387" s="25"/>
    </row>
    <row r="2388" spans="3:3" x14ac:dyDescent="0.25">
      <c r="C2388" s="25"/>
    </row>
    <row r="2389" spans="3:3" x14ac:dyDescent="0.25">
      <c r="C2389" s="25"/>
    </row>
    <row r="2390" spans="3:3" x14ac:dyDescent="0.25">
      <c r="C2390" s="25"/>
    </row>
    <row r="2391" spans="3:3" x14ac:dyDescent="0.25">
      <c r="C2391" s="25"/>
    </row>
    <row r="2392" spans="3:3" x14ac:dyDescent="0.25">
      <c r="C2392" s="25"/>
    </row>
    <row r="2393" spans="3:3" x14ac:dyDescent="0.25">
      <c r="C2393" s="25"/>
    </row>
    <row r="2394" spans="3:3" x14ac:dyDescent="0.25">
      <c r="C2394" s="25"/>
    </row>
    <row r="2395" spans="3:3" x14ac:dyDescent="0.25">
      <c r="C2395" s="25"/>
    </row>
    <row r="2396" spans="3:3" x14ac:dyDescent="0.25">
      <c r="C2396" s="25"/>
    </row>
    <row r="2397" spans="3:3" x14ac:dyDescent="0.25">
      <c r="C2397" s="25"/>
    </row>
    <row r="2398" spans="3:3" x14ac:dyDescent="0.25">
      <c r="C2398" s="25"/>
    </row>
    <row r="2399" spans="3:3" x14ac:dyDescent="0.25">
      <c r="C2399" s="25"/>
    </row>
    <row r="2400" spans="3:3" x14ac:dyDescent="0.25">
      <c r="C2400" s="25"/>
    </row>
    <row r="2401" spans="3:3" x14ac:dyDescent="0.25">
      <c r="C2401" s="25"/>
    </row>
    <row r="2402" spans="3:3" x14ac:dyDescent="0.25">
      <c r="C2402" s="25"/>
    </row>
    <row r="2403" spans="3:3" x14ac:dyDescent="0.25">
      <c r="C2403" s="25"/>
    </row>
    <row r="2404" spans="3:3" x14ac:dyDescent="0.25">
      <c r="C2404" s="25"/>
    </row>
    <row r="2405" spans="3:3" x14ac:dyDescent="0.25">
      <c r="C2405" s="25"/>
    </row>
    <row r="2406" spans="3:3" x14ac:dyDescent="0.25">
      <c r="C2406" s="25"/>
    </row>
    <row r="2407" spans="3:3" x14ac:dyDescent="0.25">
      <c r="C2407" s="25"/>
    </row>
    <row r="2408" spans="3:3" x14ac:dyDescent="0.25">
      <c r="C2408" s="25"/>
    </row>
    <row r="2409" spans="3:3" x14ac:dyDescent="0.25">
      <c r="C2409" s="25"/>
    </row>
    <row r="2410" spans="3:3" x14ac:dyDescent="0.25">
      <c r="C2410" s="25"/>
    </row>
    <row r="2411" spans="3:3" x14ac:dyDescent="0.25">
      <c r="C2411" s="25"/>
    </row>
    <row r="2412" spans="3:3" x14ac:dyDescent="0.25">
      <c r="C2412" s="25"/>
    </row>
    <row r="2413" spans="3:3" x14ac:dyDescent="0.25">
      <c r="C2413" s="25"/>
    </row>
    <row r="2414" spans="3:3" x14ac:dyDescent="0.25">
      <c r="C2414" s="25"/>
    </row>
    <row r="2415" spans="3:3" x14ac:dyDescent="0.25">
      <c r="C2415" s="25"/>
    </row>
    <row r="2416" spans="3:3" x14ac:dyDescent="0.25">
      <c r="C2416" s="25"/>
    </row>
    <row r="2417" spans="3:3" x14ac:dyDescent="0.25">
      <c r="C2417" s="25"/>
    </row>
    <row r="2418" spans="3:3" x14ac:dyDescent="0.25">
      <c r="C2418" s="25"/>
    </row>
    <row r="2419" spans="3:3" x14ac:dyDescent="0.25">
      <c r="C2419" s="25"/>
    </row>
    <row r="2420" spans="3:3" x14ac:dyDescent="0.25">
      <c r="C2420" s="25"/>
    </row>
    <row r="2421" spans="3:3" x14ac:dyDescent="0.25">
      <c r="C2421" s="25"/>
    </row>
    <row r="2422" spans="3:3" x14ac:dyDescent="0.25">
      <c r="C2422" s="25"/>
    </row>
    <row r="2423" spans="3:3" x14ac:dyDescent="0.25">
      <c r="C2423" s="25"/>
    </row>
    <row r="2424" spans="3:3" x14ac:dyDescent="0.25">
      <c r="C2424" s="25"/>
    </row>
    <row r="2425" spans="3:3" x14ac:dyDescent="0.25">
      <c r="C2425" s="25"/>
    </row>
    <row r="2426" spans="3:3" x14ac:dyDescent="0.25">
      <c r="C2426" s="25"/>
    </row>
    <row r="2427" spans="3:3" x14ac:dyDescent="0.25">
      <c r="C2427" s="25"/>
    </row>
    <row r="2428" spans="3:3" x14ac:dyDescent="0.25">
      <c r="C2428" s="25"/>
    </row>
    <row r="2429" spans="3:3" x14ac:dyDescent="0.25">
      <c r="C2429" s="25"/>
    </row>
    <row r="2430" spans="3:3" x14ac:dyDescent="0.25">
      <c r="C2430" s="25"/>
    </row>
    <row r="2431" spans="3:3" x14ac:dyDescent="0.25">
      <c r="C2431" s="25"/>
    </row>
    <row r="2432" spans="3:3" x14ac:dyDescent="0.25">
      <c r="C2432" s="25"/>
    </row>
    <row r="2433" spans="3:3" x14ac:dyDescent="0.25">
      <c r="C2433" s="25"/>
    </row>
    <row r="2434" spans="3:3" x14ac:dyDescent="0.25">
      <c r="C2434" s="25"/>
    </row>
    <row r="2435" spans="3:3" x14ac:dyDescent="0.25">
      <c r="C2435" s="25"/>
    </row>
    <row r="2436" spans="3:3" x14ac:dyDescent="0.25">
      <c r="C2436" s="25"/>
    </row>
    <row r="2437" spans="3:3" x14ac:dyDescent="0.25">
      <c r="C2437" s="25"/>
    </row>
    <row r="2438" spans="3:3" x14ac:dyDescent="0.25">
      <c r="C2438" s="25"/>
    </row>
    <row r="2439" spans="3:3" x14ac:dyDescent="0.25">
      <c r="C2439" s="25"/>
    </row>
    <row r="2440" spans="3:3" x14ac:dyDescent="0.25">
      <c r="C2440" s="25"/>
    </row>
    <row r="2441" spans="3:3" x14ac:dyDescent="0.25">
      <c r="C2441" s="25"/>
    </row>
    <row r="2442" spans="3:3" x14ac:dyDescent="0.25">
      <c r="C2442" s="25"/>
    </row>
    <row r="2443" spans="3:3" x14ac:dyDescent="0.25">
      <c r="C2443" s="25"/>
    </row>
    <row r="2444" spans="3:3" x14ac:dyDescent="0.25">
      <c r="C2444" s="25"/>
    </row>
    <row r="2445" spans="3:3" x14ac:dyDescent="0.25">
      <c r="C2445" s="25"/>
    </row>
    <row r="2446" spans="3:3" x14ac:dyDescent="0.25">
      <c r="C2446" s="25"/>
    </row>
    <row r="2447" spans="3:3" x14ac:dyDescent="0.25">
      <c r="C2447" s="25"/>
    </row>
    <row r="2448" spans="3:3" x14ac:dyDescent="0.25">
      <c r="C2448" s="25"/>
    </row>
    <row r="2449" spans="3:3" x14ac:dyDescent="0.25">
      <c r="C2449" s="25"/>
    </row>
    <row r="2450" spans="3:3" x14ac:dyDescent="0.25">
      <c r="C2450" s="25"/>
    </row>
    <row r="2451" spans="3:3" x14ac:dyDescent="0.25">
      <c r="C2451" s="25"/>
    </row>
    <row r="2452" spans="3:3" x14ac:dyDescent="0.25">
      <c r="C2452" s="25"/>
    </row>
    <row r="2453" spans="3:3" x14ac:dyDescent="0.25">
      <c r="C2453" s="25"/>
    </row>
    <row r="2454" spans="3:3" x14ac:dyDescent="0.25">
      <c r="C2454" s="25"/>
    </row>
    <row r="2455" spans="3:3" x14ac:dyDescent="0.25">
      <c r="C2455" s="25"/>
    </row>
    <row r="2456" spans="3:3" x14ac:dyDescent="0.25">
      <c r="C2456" s="25"/>
    </row>
    <row r="2457" spans="3:3" x14ac:dyDescent="0.25">
      <c r="C2457" s="25"/>
    </row>
    <row r="2458" spans="3:3" x14ac:dyDescent="0.25">
      <c r="C2458" s="25"/>
    </row>
    <row r="2459" spans="3:3" x14ac:dyDescent="0.25">
      <c r="C2459" s="25"/>
    </row>
    <row r="2460" spans="3:3" x14ac:dyDescent="0.25">
      <c r="C2460" s="25"/>
    </row>
    <row r="2461" spans="3:3" x14ac:dyDescent="0.25">
      <c r="C2461" s="25"/>
    </row>
    <row r="2462" spans="3:3" x14ac:dyDescent="0.25">
      <c r="C2462" s="25"/>
    </row>
    <row r="2463" spans="3:3" x14ac:dyDescent="0.25">
      <c r="C2463" s="25"/>
    </row>
    <row r="2464" spans="3:3" x14ac:dyDescent="0.25">
      <c r="C2464" s="25"/>
    </row>
    <row r="2465" spans="3:3" x14ac:dyDescent="0.25">
      <c r="C2465" s="25"/>
    </row>
    <row r="2466" spans="3:3" x14ac:dyDescent="0.25">
      <c r="C2466" s="25"/>
    </row>
    <row r="2467" spans="3:3" x14ac:dyDescent="0.25">
      <c r="C2467" s="25"/>
    </row>
    <row r="2468" spans="3:3" x14ac:dyDescent="0.25">
      <c r="C2468" s="25"/>
    </row>
    <row r="2469" spans="3:3" x14ac:dyDescent="0.25">
      <c r="C2469" s="25"/>
    </row>
    <row r="2470" spans="3:3" x14ac:dyDescent="0.25">
      <c r="C2470" s="25"/>
    </row>
    <row r="2471" spans="3:3" x14ac:dyDescent="0.25">
      <c r="C2471" s="25"/>
    </row>
    <row r="2472" spans="3:3" x14ac:dyDescent="0.25">
      <c r="C2472" s="25"/>
    </row>
    <row r="2473" spans="3:3" x14ac:dyDescent="0.25">
      <c r="C2473" s="25"/>
    </row>
    <row r="2474" spans="3:3" x14ac:dyDescent="0.25">
      <c r="C2474" s="25"/>
    </row>
    <row r="2475" spans="3:3" x14ac:dyDescent="0.25">
      <c r="C2475" s="25"/>
    </row>
    <row r="2476" spans="3:3" x14ac:dyDescent="0.25">
      <c r="C2476" s="25"/>
    </row>
    <row r="2477" spans="3:3" x14ac:dyDescent="0.25">
      <c r="C2477" s="25"/>
    </row>
    <row r="2478" spans="3:3" x14ac:dyDescent="0.25">
      <c r="C2478" s="25"/>
    </row>
    <row r="2479" spans="3:3" x14ac:dyDescent="0.25">
      <c r="C2479" s="25"/>
    </row>
    <row r="2480" spans="3:3" x14ac:dyDescent="0.25">
      <c r="C2480" s="25"/>
    </row>
    <row r="2481" spans="3:3" x14ac:dyDescent="0.25">
      <c r="C2481" s="25"/>
    </row>
    <row r="2482" spans="3:3" x14ac:dyDescent="0.25">
      <c r="C2482" s="25"/>
    </row>
    <row r="2483" spans="3:3" x14ac:dyDescent="0.25">
      <c r="C2483" s="25"/>
    </row>
    <row r="2484" spans="3:3" x14ac:dyDescent="0.25">
      <c r="C2484" s="25"/>
    </row>
    <row r="2485" spans="3:3" x14ac:dyDescent="0.25">
      <c r="C2485" s="25"/>
    </row>
    <row r="2486" spans="3:3" x14ac:dyDescent="0.25">
      <c r="C2486" s="25"/>
    </row>
    <row r="2487" spans="3:3" x14ac:dyDescent="0.25">
      <c r="C2487" s="25"/>
    </row>
    <row r="2488" spans="3:3" x14ac:dyDescent="0.25">
      <c r="C2488" s="25"/>
    </row>
    <row r="2489" spans="3:3" x14ac:dyDescent="0.25">
      <c r="C2489" s="25"/>
    </row>
    <row r="2490" spans="3:3" x14ac:dyDescent="0.25">
      <c r="C2490" s="25"/>
    </row>
    <row r="2491" spans="3:3" x14ac:dyDescent="0.25">
      <c r="C2491" s="25"/>
    </row>
    <row r="2492" spans="3:3" x14ac:dyDescent="0.25">
      <c r="C2492" s="25"/>
    </row>
    <row r="2493" spans="3:3" x14ac:dyDescent="0.25">
      <c r="C2493" s="25"/>
    </row>
    <row r="2494" spans="3:3" x14ac:dyDescent="0.25">
      <c r="C2494" s="25"/>
    </row>
    <row r="2495" spans="3:3" x14ac:dyDescent="0.25">
      <c r="C2495" s="25"/>
    </row>
    <row r="2496" spans="3:3" x14ac:dyDescent="0.25">
      <c r="C2496" s="25"/>
    </row>
    <row r="2497" spans="3:3" x14ac:dyDescent="0.25">
      <c r="C2497" s="25"/>
    </row>
    <row r="2498" spans="3:3" x14ac:dyDescent="0.25">
      <c r="C2498" s="25"/>
    </row>
    <row r="2499" spans="3:3" x14ac:dyDescent="0.25">
      <c r="C2499" s="25"/>
    </row>
    <row r="2500" spans="3:3" x14ac:dyDescent="0.25">
      <c r="C2500" s="25"/>
    </row>
    <row r="2501" spans="3:3" x14ac:dyDescent="0.25">
      <c r="C2501" s="25"/>
    </row>
    <row r="2502" spans="3:3" x14ac:dyDescent="0.25">
      <c r="C2502" s="25"/>
    </row>
    <row r="2503" spans="3:3" x14ac:dyDescent="0.25">
      <c r="C2503" s="25"/>
    </row>
    <row r="2504" spans="3:3" x14ac:dyDescent="0.25">
      <c r="C2504" s="25"/>
    </row>
    <row r="2505" spans="3:3" x14ac:dyDescent="0.25">
      <c r="C2505" s="25"/>
    </row>
    <row r="2506" spans="3:3" x14ac:dyDescent="0.25">
      <c r="C2506" s="25"/>
    </row>
    <row r="2507" spans="3:3" x14ac:dyDescent="0.25">
      <c r="C2507" s="25"/>
    </row>
    <row r="2508" spans="3:3" x14ac:dyDescent="0.25">
      <c r="C2508" s="25"/>
    </row>
    <row r="2509" spans="3:3" x14ac:dyDescent="0.25">
      <c r="C2509" s="25"/>
    </row>
    <row r="2510" spans="3:3" x14ac:dyDescent="0.25">
      <c r="C2510" s="25"/>
    </row>
    <row r="2511" spans="3:3" x14ac:dyDescent="0.25">
      <c r="C2511" s="25"/>
    </row>
    <row r="2512" spans="3:3" x14ac:dyDescent="0.25">
      <c r="C2512" s="25"/>
    </row>
    <row r="2513" spans="3:3" x14ac:dyDescent="0.25">
      <c r="C2513" s="25"/>
    </row>
    <row r="2514" spans="3:3" x14ac:dyDescent="0.25">
      <c r="C2514" s="25"/>
    </row>
    <row r="2515" spans="3:3" x14ac:dyDescent="0.25">
      <c r="C2515" s="25"/>
    </row>
    <row r="2516" spans="3:3" x14ac:dyDescent="0.25">
      <c r="C2516" s="25"/>
    </row>
    <row r="2517" spans="3:3" x14ac:dyDescent="0.25">
      <c r="C2517" s="25"/>
    </row>
    <row r="2518" spans="3:3" x14ac:dyDescent="0.25">
      <c r="C2518" s="25"/>
    </row>
    <row r="2519" spans="3:3" x14ac:dyDescent="0.25">
      <c r="C2519" s="25"/>
    </row>
    <row r="2520" spans="3:3" x14ac:dyDescent="0.25">
      <c r="C2520" s="25"/>
    </row>
    <row r="2521" spans="3:3" x14ac:dyDescent="0.25">
      <c r="C2521" s="25"/>
    </row>
    <row r="2522" spans="3:3" x14ac:dyDescent="0.25">
      <c r="C2522" s="25"/>
    </row>
    <row r="2523" spans="3:3" x14ac:dyDescent="0.25">
      <c r="C2523" s="25"/>
    </row>
    <row r="2524" spans="3:3" x14ac:dyDescent="0.25">
      <c r="C2524" s="25"/>
    </row>
    <row r="2525" spans="3:3" x14ac:dyDescent="0.25">
      <c r="C2525" s="25"/>
    </row>
    <row r="2526" spans="3:3" x14ac:dyDescent="0.25">
      <c r="C2526" s="25"/>
    </row>
    <row r="2527" spans="3:3" x14ac:dyDescent="0.25">
      <c r="C2527" s="25"/>
    </row>
    <row r="2528" spans="3:3" x14ac:dyDescent="0.25">
      <c r="C2528" s="25"/>
    </row>
    <row r="2529" spans="3:3" x14ac:dyDescent="0.25">
      <c r="C2529" s="25"/>
    </row>
    <row r="2530" spans="3:3" x14ac:dyDescent="0.25">
      <c r="C2530" s="25"/>
    </row>
    <row r="2531" spans="3:3" x14ac:dyDescent="0.25">
      <c r="C2531" s="25"/>
    </row>
    <row r="2532" spans="3:3" x14ac:dyDescent="0.25">
      <c r="C2532" s="25"/>
    </row>
    <row r="2533" spans="3:3" x14ac:dyDescent="0.25">
      <c r="C2533" s="25"/>
    </row>
    <row r="2534" spans="3:3" x14ac:dyDescent="0.25">
      <c r="C2534" s="25"/>
    </row>
    <row r="2535" spans="3:3" x14ac:dyDescent="0.25">
      <c r="C2535" s="25"/>
    </row>
    <row r="2536" spans="3:3" x14ac:dyDescent="0.25">
      <c r="C2536" s="25"/>
    </row>
    <row r="2537" spans="3:3" x14ac:dyDescent="0.25">
      <c r="C2537" s="25"/>
    </row>
    <row r="2538" spans="3:3" x14ac:dyDescent="0.25">
      <c r="C2538" s="25"/>
    </row>
    <row r="2539" spans="3:3" x14ac:dyDescent="0.25">
      <c r="C2539" s="25"/>
    </row>
    <row r="2540" spans="3:3" x14ac:dyDescent="0.25">
      <c r="C2540" s="25"/>
    </row>
    <row r="2541" spans="3:3" x14ac:dyDescent="0.25">
      <c r="C2541" s="25"/>
    </row>
    <row r="2542" spans="3:3" x14ac:dyDescent="0.25">
      <c r="C2542" s="25"/>
    </row>
    <row r="2543" spans="3:3" x14ac:dyDescent="0.25">
      <c r="C2543" s="25"/>
    </row>
    <row r="2544" spans="3:3" x14ac:dyDescent="0.25">
      <c r="C2544" s="25"/>
    </row>
    <row r="2545" spans="3:3" x14ac:dyDescent="0.25">
      <c r="C2545" s="25"/>
    </row>
    <row r="2546" spans="3:3" x14ac:dyDescent="0.25">
      <c r="C2546" s="25"/>
    </row>
    <row r="2547" spans="3:3" x14ac:dyDescent="0.25">
      <c r="C2547" s="25"/>
    </row>
    <row r="2548" spans="3:3" x14ac:dyDescent="0.25">
      <c r="C2548" s="25"/>
    </row>
    <row r="2549" spans="3:3" x14ac:dyDescent="0.25">
      <c r="C2549" s="25"/>
    </row>
    <row r="2550" spans="3:3" x14ac:dyDescent="0.25">
      <c r="C2550" s="25"/>
    </row>
    <row r="2551" spans="3:3" x14ac:dyDescent="0.25">
      <c r="C2551" s="25"/>
    </row>
    <row r="2552" spans="3:3" x14ac:dyDescent="0.25">
      <c r="C2552" s="25"/>
    </row>
    <row r="2553" spans="3:3" x14ac:dyDescent="0.25">
      <c r="C2553" s="25"/>
    </row>
    <row r="2554" spans="3:3" x14ac:dyDescent="0.25">
      <c r="C2554" s="25"/>
    </row>
    <row r="2555" spans="3:3" x14ac:dyDescent="0.25">
      <c r="C2555" s="25"/>
    </row>
    <row r="2556" spans="3:3" x14ac:dyDescent="0.25">
      <c r="C2556" s="25"/>
    </row>
    <row r="2557" spans="3:3" x14ac:dyDescent="0.25">
      <c r="C2557" s="25"/>
    </row>
    <row r="2558" spans="3:3" x14ac:dyDescent="0.25">
      <c r="C2558" s="25"/>
    </row>
    <row r="2559" spans="3:3" x14ac:dyDescent="0.25">
      <c r="C2559" s="25"/>
    </row>
    <row r="2560" spans="3:3" x14ac:dyDescent="0.25">
      <c r="C2560" s="25"/>
    </row>
    <row r="2561" spans="3:3" x14ac:dyDescent="0.25">
      <c r="C2561" s="25"/>
    </row>
    <row r="2562" spans="3:3" x14ac:dyDescent="0.25">
      <c r="C2562" s="25"/>
    </row>
    <row r="2563" spans="3:3" x14ac:dyDescent="0.25">
      <c r="C2563" s="25"/>
    </row>
    <row r="2564" spans="3:3" x14ac:dyDescent="0.25">
      <c r="C2564" s="25"/>
    </row>
    <row r="2565" spans="3:3" x14ac:dyDescent="0.25">
      <c r="C2565" s="25"/>
    </row>
    <row r="2566" spans="3:3" x14ac:dyDescent="0.25">
      <c r="C2566" s="25"/>
    </row>
    <row r="2567" spans="3:3" x14ac:dyDescent="0.25">
      <c r="C2567" s="25"/>
    </row>
    <row r="2568" spans="3:3" x14ac:dyDescent="0.25">
      <c r="C2568" s="25"/>
    </row>
    <row r="2569" spans="3:3" x14ac:dyDescent="0.25">
      <c r="C2569" s="25"/>
    </row>
    <row r="2570" spans="3:3" x14ac:dyDescent="0.25">
      <c r="C2570" s="25"/>
    </row>
    <row r="2571" spans="3:3" x14ac:dyDescent="0.25">
      <c r="C2571" s="25"/>
    </row>
    <row r="2572" spans="3:3" x14ac:dyDescent="0.25">
      <c r="C2572" s="25"/>
    </row>
    <row r="2573" spans="3:3" x14ac:dyDescent="0.25">
      <c r="C2573" s="25"/>
    </row>
    <row r="2574" spans="3:3" x14ac:dyDescent="0.25">
      <c r="C2574" s="25"/>
    </row>
    <row r="2575" spans="3:3" x14ac:dyDescent="0.25">
      <c r="C2575" s="25"/>
    </row>
    <row r="2576" spans="3:3" x14ac:dyDescent="0.25">
      <c r="C2576" s="25"/>
    </row>
    <row r="2577" spans="3:3" x14ac:dyDescent="0.25">
      <c r="C2577" s="25"/>
    </row>
    <row r="2578" spans="3:3" x14ac:dyDescent="0.25">
      <c r="C2578" s="25"/>
    </row>
    <row r="2579" spans="3:3" x14ac:dyDescent="0.25">
      <c r="C2579" s="25"/>
    </row>
    <row r="2580" spans="3:3" x14ac:dyDescent="0.25">
      <c r="C2580" s="25"/>
    </row>
    <row r="2581" spans="3:3" x14ac:dyDescent="0.25">
      <c r="C2581" s="25"/>
    </row>
    <row r="2582" spans="3:3" x14ac:dyDescent="0.25">
      <c r="C2582" s="25"/>
    </row>
    <row r="2583" spans="3:3" x14ac:dyDescent="0.25">
      <c r="C2583" s="25"/>
    </row>
    <row r="2584" spans="3:3" x14ac:dyDescent="0.25">
      <c r="C2584" s="25"/>
    </row>
    <row r="2585" spans="3:3" x14ac:dyDescent="0.25">
      <c r="C2585" s="25"/>
    </row>
    <row r="2586" spans="3:3" x14ac:dyDescent="0.25">
      <c r="C2586" s="25"/>
    </row>
    <row r="2587" spans="3:3" x14ac:dyDescent="0.25">
      <c r="C2587" s="25"/>
    </row>
    <row r="2588" spans="3:3" x14ac:dyDescent="0.25">
      <c r="C2588" s="25"/>
    </row>
    <row r="2589" spans="3:3" x14ac:dyDescent="0.25">
      <c r="C2589" s="25"/>
    </row>
    <row r="2590" spans="3:3" x14ac:dyDescent="0.25">
      <c r="C2590" s="25"/>
    </row>
    <row r="2591" spans="3:3" x14ac:dyDescent="0.25">
      <c r="C2591" s="25"/>
    </row>
    <row r="2592" spans="3:3" x14ac:dyDescent="0.25">
      <c r="C2592" s="25"/>
    </row>
    <row r="2593" spans="3:3" x14ac:dyDescent="0.25">
      <c r="C2593" s="25"/>
    </row>
    <row r="2594" spans="3:3" x14ac:dyDescent="0.25">
      <c r="C2594" s="25"/>
    </row>
    <row r="2595" spans="3:3" x14ac:dyDescent="0.25">
      <c r="C2595" s="25"/>
    </row>
    <row r="2596" spans="3:3" x14ac:dyDescent="0.25">
      <c r="C2596" s="25"/>
    </row>
    <row r="2597" spans="3:3" x14ac:dyDescent="0.25">
      <c r="C2597" s="25"/>
    </row>
    <row r="2598" spans="3:3" x14ac:dyDescent="0.25">
      <c r="C2598" s="25"/>
    </row>
    <row r="2599" spans="3:3" x14ac:dyDescent="0.25">
      <c r="C2599" s="25"/>
    </row>
    <row r="2600" spans="3:3" x14ac:dyDescent="0.25">
      <c r="C2600" s="25"/>
    </row>
    <row r="2601" spans="3:3" x14ac:dyDescent="0.25">
      <c r="C2601" s="25"/>
    </row>
    <row r="2602" spans="3:3" x14ac:dyDescent="0.25">
      <c r="C2602" s="25"/>
    </row>
    <row r="2603" spans="3:3" x14ac:dyDescent="0.25">
      <c r="C2603" s="25"/>
    </row>
    <row r="2604" spans="3:3" x14ac:dyDescent="0.25">
      <c r="C2604" s="25"/>
    </row>
    <row r="2605" spans="3:3" x14ac:dyDescent="0.25">
      <c r="C2605" s="25"/>
    </row>
    <row r="2606" spans="3:3" x14ac:dyDescent="0.25">
      <c r="C2606" s="25"/>
    </row>
    <row r="2607" spans="3:3" x14ac:dyDescent="0.25">
      <c r="C2607" s="25"/>
    </row>
    <row r="2608" spans="3:3" x14ac:dyDescent="0.25">
      <c r="C2608" s="25"/>
    </row>
    <row r="2609" spans="3:3" x14ac:dyDescent="0.25">
      <c r="C2609" s="25"/>
    </row>
    <row r="2610" spans="3:3" x14ac:dyDescent="0.25">
      <c r="C2610" s="25"/>
    </row>
    <row r="2611" spans="3:3" x14ac:dyDescent="0.25">
      <c r="C2611" s="25"/>
    </row>
    <row r="2612" spans="3:3" x14ac:dyDescent="0.25">
      <c r="C2612" s="25"/>
    </row>
    <row r="2613" spans="3:3" x14ac:dyDescent="0.25">
      <c r="C2613" s="25"/>
    </row>
    <row r="2614" spans="3:3" x14ac:dyDescent="0.25">
      <c r="C2614" s="25"/>
    </row>
    <row r="2615" spans="3:3" x14ac:dyDescent="0.25">
      <c r="C2615" s="25"/>
    </row>
    <row r="2616" spans="3:3" x14ac:dyDescent="0.25">
      <c r="C2616" s="25"/>
    </row>
    <row r="2617" spans="3:3" x14ac:dyDescent="0.25">
      <c r="C2617" s="25"/>
    </row>
    <row r="2618" spans="3:3" x14ac:dyDescent="0.25">
      <c r="C2618" s="25"/>
    </row>
    <row r="2619" spans="3:3" x14ac:dyDescent="0.25">
      <c r="C2619" s="25"/>
    </row>
    <row r="2620" spans="3:3" x14ac:dyDescent="0.25">
      <c r="C2620" s="25"/>
    </row>
    <row r="2621" spans="3:3" x14ac:dyDescent="0.25">
      <c r="C2621" s="25"/>
    </row>
    <row r="2622" spans="3:3" x14ac:dyDescent="0.25">
      <c r="C2622" s="25"/>
    </row>
    <row r="2623" spans="3:3" x14ac:dyDescent="0.25">
      <c r="C2623" s="25"/>
    </row>
    <row r="2624" spans="3:3" x14ac:dyDescent="0.25">
      <c r="C2624" s="25"/>
    </row>
    <row r="2625" spans="3:3" x14ac:dyDescent="0.25">
      <c r="C2625" s="25"/>
    </row>
    <row r="2626" spans="3:3" x14ac:dyDescent="0.25">
      <c r="C2626" s="25"/>
    </row>
    <row r="2627" spans="3:3" x14ac:dyDescent="0.25">
      <c r="C2627" s="25"/>
    </row>
    <row r="2628" spans="3:3" x14ac:dyDescent="0.25">
      <c r="C2628" s="25"/>
    </row>
    <row r="2629" spans="3:3" x14ac:dyDescent="0.25">
      <c r="C2629" s="25"/>
    </row>
    <row r="2630" spans="3:3" x14ac:dyDescent="0.25">
      <c r="C2630" s="25"/>
    </row>
    <row r="2631" spans="3:3" x14ac:dyDescent="0.25">
      <c r="C2631" s="25"/>
    </row>
    <row r="2632" spans="3:3" x14ac:dyDescent="0.25">
      <c r="C2632" s="25"/>
    </row>
    <row r="2633" spans="3:3" x14ac:dyDescent="0.25">
      <c r="C2633" s="25"/>
    </row>
    <row r="2634" spans="3:3" x14ac:dyDescent="0.25">
      <c r="C2634" s="25"/>
    </row>
    <row r="2635" spans="3:3" x14ac:dyDescent="0.25">
      <c r="C2635" s="25"/>
    </row>
    <row r="2636" spans="3:3" x14ac:dyDescent="0.25">
      <c r="C2636" s="25"/>
    </row>
    <row r="2637" spans="3:3" x14ac:dyDescent="0.25">
      <c r="C2637" s="25"/>
    </row>
    <row r="2638" spans="3:3" x14ac:dyDescent="0.25">
      <c r="C2638" s="25"/>
    </row>
    <row r="2639" spans="3:3" x14ac:dyDescent="0.25">
      <c r="C2639" s="25"/>
    </row>
    <row r="2640" spans="3:3" x14ac:dyDescent="0.25">
      <c r="C2640" s="25"/>
    </row>
    <row r="2641" spans="3:3" x14ac:dyDescent="0.25">
      <c r="C2641" s="25"/>
    </row>
    <row r="2642" spans="3:3" x14ac:dyDescent="0.25">
      <c r="C2642" s="25"/>
    </row>
    <row r="2643" spans="3:3" x14ac:dyDescent="0.25">
      <c r="C2643" s="25"/>
    </row>
    <row r="2644" spans="3:3" x14ac:dyDescent="0.25">
      <c r="C2644" s="25"/>
    </row>
    <row r="2645" spans="3:3" x14ac:dyDescent="0.25">
      <c r="C2645" s="25"/>
    </row>
    <row r="2646" spans="3:3" x14ac:dyDescent="0.25">
      <c r="C2646" s="25"/>
    </row>
    <row r="2647" spans="3:3" x14ac:dyDescent="0.25">
      <c r="C2647" s="25"/>
    </row>
    <row r="2648" spans="3:3" x14ac:dyDescent="0.25">
      <c r="C2648" s="25"/>
    </row>
    <row r="2649" spans="3:3" x14ac:dyDescent="0.25">
      <c r="C2649" s="25"/>
    </row>
    <row r="2650" spans="3:3" x14ac:dyDescent="0.25">
      <c r="C2650" s="25"/>
    </row>
    <row r="2651" spans="3:3" x14ac:dyDescent="0.25">
      <c r="C2651" s="25"/>
    </row>
    <row r="2652" spans="3:3" x14ac:dyDescent="0.25">
      <c r="C2652" s="25"/>
    </row>
    <row r="2653" spans="3:3" x14ac:dyDescent="0.25">
      <c r="C2653" s="25"/>
    </row>
    <row r="2654" spans="3:3" x14ac:dyDescent="0.25">
      <c r="C2654" s="25"/>
    </row>
    <row r="2655" spans="3:3" x14ac:dyDescent="0.25">
      <c r="C2655" s="25"/>
    </row>
    <row r="2656" spans="3:3" x14ac:dyDescent="0.25">
      <c r="C2656" s="25"/>
    </row>
    <row r="2657" spans="3:3" x14ac:dyDescent="0.25">
      <c r="C2657" s="25"/>
    </row>
    <row r="2658" spans="3:3" x14ac:dyDescent="0.25">
      <c r="C2658" s="25"/>
    </row>
    <row r="2659" spans="3:3" x14ac:dyDescent="0.25">
      <c r="C2659" s="25"/>
    </row>
    <row r="2660" spans="3:3" x14ac:dyDescent="0.25">
      <c r="C2660" s="25"/>
    </row>
    <row r="2661" spans="3:3" x14ac:dyDescent="0.25">
      <c r="C2661" s="25"/>
    </row>
    <row r="2662" spans="3:3" x14ac:dyDescent="0.25">
      <c r="C2662" s="25"/>
    </row>
    <row r="2663" spans="3:3" x14ac:dyDescent="0.25">
      <c r="C2663" s="25"/>
    </row>
    <row r="2664" spans="3:3" x14ac:dyDescent="0.25">
      <c r="C2664" s="25"/>
    </row>
    <row r="2665" spans="3:3" x14ac:dyDescent="0.25">
      <c r="C2665" s="25"/>
    </row>
    <row r="2666" spans="3:3" x14ac:dyDescent="0.25">
      <c r="C2666" s="25"/>
    </row>
    <row r="2667" spans="3:3" x14ac:dyDescent="0.25">
      <c r="C2667" s="25"/>
    </row>
    <row r="2668" spans="3:3" x14ac:dyDescent="0.25">
      <c r="C2668" s="25"/>
    </row>
    <row r="2669" spans="3:3" x14ac:dyDescent="0.25">
      <c r="C2669" s="25"/>
    </row>
    <row r="2670" spans="3:3" x14ac:dyDescent="0.25">
      <c r="C2670" s="25"/>
    </row>
    <row r="2671" spans="3:3" x14ac:dyDescent="0.25">
      <c r="C2671" s="25"/>
    </row>
    <row r="2672" spans="3:3" x14ac:dyDescent="0.25">
      <c r="C2672" s="25"/>
    </row>
    <row r="2673" spans="3:3" x14ac:dyDescent="0.25">
      <c r="C2673" s="25"/>
    </row>
    <row r="2674" spans="3:3" x14ac:dyDescent="0.25">
      <c r="C2674" s="25"/>
    </row>
    <row r="2675" spans="3:3" x14ac:dyDescent="0.25">
      <c r="C2675" s="25"/>
    </row>
    <row r="2676" spans="3:3" x14ac:dyDescent="0.25">
      <c r="C2676" s="25"/>
    </row>
    <row r="2677" spans="3:3" x14ac:dyDescent="0.25">
      <c r="C2677" s="25"/>
    </row>
    <row r="2678" spans="3:3" x14ac:dyDescent="0.25">
      <c r="C2678" s="25"/>
    </row>
    <row r="2679" spans="3:3" x14ac:dyDescent="0.25">
      <c r="C2679" s="25"/>
    </row>
    <row r="2680" spans="3:3" x14ac:dyDescent="0.25">
      <c r="C2680" s="25"/>
    </row>
    <row r="2681" spans="3:3" x14ac:dyDescent="0.25">
      <c r="C2681" s="25"/>
    </row>
    <row r="2682" spans="3:3" x14ac:dyDescent="0.25">
      <c r="C2682" s="25"/>
    </row>
    <row r="2683" spans="3:3" x14ac:dyDescent="0.25">
      <c r="C2683" s="25"/>
    </row>
    <row r="2684" spans="3:3" x14ac:dyDescent="0.25">
      <c r="C2684" s="25"/>
    </row>
    <row r="2685" spans="3:3" x14ac:dyDescent="0.25">
      <c r="C2685" s="25"/>
    </row>
    <row r="2686" spans="3:3" x14ac:dyDescent="0.25">
      <c r="C2686" s="25"/>
    </row>
    <row r="2687" spans="3:3" x14ac:dyDescent="0.25">
      <c r="C2687" s="25"/>
    </row>
    <row r="2688" spans="3:3" x14ac:dyDescent="0.25">
      <c r="C2688" s="25"/>
    </row>
    <row r="2689" spans="3:3" x14ac:dyDescent="0.25">
      <c r="C2689" s="25"/>
    </row>
    <row r="2690" spans="3:3" x14ac:dyDescent="0.25">
      <c r="C2690" s="25"/>
    </row>
    <row r="2691" spans="3:3" x14ac:dyDescent="0.25">
      <c r="C2691" s="25"/>
    </row>
    <row r="2692" spans="3:3" x14ac:dyDescent="0.25">
      <c r="C2692" s="25"/>
    </row>
    <row r="2693" spans="3:3" x14ac:dyDescent="0.25">
      <c r="C2693" s="25"/>
    </row>
    <row r="2694" spans="3:3" x14ac:dyDescent="0.25">
      <c r="C2694" s="25"/>
    </row>
    <row r="2695" spans="3:3" x14ac:dyDescent="0.25">
      <c r="C2695" s="25"/>
    </row>
    <row r="2696" spans="3:3" x14ac:dyDescent="0.25">
      <c r="C2696" s="25"/>
    </row>
    <row r="2697" spans="3:3" x14ac:dyDescent="0.25">
      <c r="C2697" s="25"/>
    </row>
    <row r="2698" spans="3:3" x14ac:dyDescent="0.25">
      <c r="C2698" s="25"/>
    </row>
    <row r="2699" spans="3:3" x14ac:dyDescent="0.25">
      <c r="C2699" s="25"/>
    </row>
    <row r="2700" spans="3:3" x14ac:dyDescent="0.25">
      <c r="C2700" s="25"/>
    </row>
    <row r="2701" spans="3:3" x14ac:dyDescent="0.25">
      <c r="C2701" s="25"/>
    </row>
    <row r="2702" spans="3:3" x14ac:dyDescent="0.25">
      <c r="C2702" s="25"/>
    </row>
    <row r="2703" spans="3:3" x14ac:dyDescent="0.25">
      <c r="C2703" s="25"/>
    </row>
    <row r="2704" spans="3:3" x14ac:dyDescent="0.25">
      <c r="C2704" s="25"/>
    </row>
    <row r="2705" spans="3:3" x14ac:dyDescent="0.25">
      <c r="C2705" s="25"/>
    </row>
    <row r="2706" spans="3:3" x14ac:dyDescent="0.25">
      <c r="C2706" s="25"/>
    </row>
    <row r="2707" spans="3:3" x14ac:dyDescent="0.25">
      <c r="C2707" s="25"/>
    </row>
    <row r="2708" spans="3:3" x14ac:dyDescent="0.25">
      <c r="C2708" s="25"/>
    </row>
    <row r="2709" spans="3:3" x14ac:dyDescent="0.25">
      <c r="C2709" s="25"/>
    </row>
    <row r="2710" spans="3:3" x14ac:dyDescent="0.25">
      <c r="C2710" s="25"/>
    </row>
    <row r="2711" spans="3:3" x14ac:dyDescent="0.25">
      <c r="C2711" s="25"/>
    </row>
    <row r="2712" spans="3:3" x14ac:dyDescent="0.25">
      <c r="C2712" s="25"/>
    </row>
    <row r="2713" spans="3:3" x14ac:dyDescent="0.25">
      <c r="C2713" s="25"/>
    </row>
    <row r="2714" spans="3:3" x14ac:dyDescent="0.25">
      <c r="C2714" s="25"/>
    </row>
    <row r="2715" spans="3:3" x14ac:dyDescent="0.25">
      <c r="C2715" s="25"/>
    </row>
    <row r="2716" spans="3:3" x14ac:dyDescent="0.25">
      <c r="C2716" s="25"/>
    </row>
    <row r="2717" spans="3:3" x14ac:dyDescent="0.25">
      <c r="C2717" s="25"/>
    </row>
    <row r="2718" spans="3:3" x14ac:dyDescent="0.25">
      <c r="C2718" s="25"/>
    </row>
    <row r="2719" spans="3:3" x14ac:dyDescent="0.25">
      <c r="C2719" s="25"/>
    </row>
    <row r="2720" spans="3:3" x14ac:dyDescent="0.25">
      <c r="C2720" s="25"/>
    </row>
    <row r="2721" spans="3:3" x14ac:dyDescent="0.25">
      <c r="C2721" s="25"/>
    </row>
    <row r="2722" spans="3:3" x14ac:dyDescent="0.25">
      <c r="C2722" s="25"/>
    </row>
    <row r="2723" spans="3:3" x14ac:dyDescent="0.25">
      <c r="C2723" s="25"/>
    </row>
    <row r="2724" spans="3:3" x14ac:dyDescent="0.25">
      <c r="C2724" s="25"/>
    </row>
    <row r="2725" spans="3:3" x14ac:dyDescent="0.25">
      <c r="C2725" s="25"/>
    </row>
    <row r="2726" spans="3:3" x14ac:dyDescent="0.25">
      <c r="C2726" s="25"/>
    </row>
    <row r="2727" spans="3:3" x14ac:dyDescent="0.25">
      <c r="C2727" s="25"/>
    </row>
    <row r="2728" spans="3:3" x14ac:dyDescent="0.25">
      <c r="C2728" s="25"/>
    </row>
    <row r="2729" spans="3:3" x14ac:dyDescent="0.25">
      <c r="C2729" s="25"/>
    </row>
    <row r="2730" spans="3:3" x14ac:dyDescent="0.25">
      <c r="C2730" s="25"/>
    </row>
    <row r="2731" spans="3:3" x14ac:dyDescent="0.25">
      <c r="C2731" s="25"/>
    </row>
    <row r="2732" spans="3:3" x14ac:dyDescent="0.25">
      <c r="C2732" s="25"/>
    </row>
    <row r="2733" spans="3:3" x14ac:dyDescent="0.25">
      <c r="C2733" s="25"/>
    </row>
    <row r="2734" spans="3:3" x14ac:dyDescent="0.25">
      <c r="C2734" s="25"/>
    </row>
    <row r="2735" spans="3:3" x14ac:dyDescent="0.25">
      <c r="C2735" s="25"/>
    </row>
    <row r="2736" spans="3:3" x14ac:dyDescent="0.25">
      <c r="C2736" s="25"/>
    </row>
    <row r="2737" spans="3:3" x14ac:dyDescent="0.25">
      <c r="C2737" s="25"/>
    </row>
    <row r="2738" spans="3:3" x14ac:dyDescent="0.25">
      <c r="C2738" s="25"/>
    </row>
    <row r="2739" spans="3:3" x14ac:dyDescent="0.25">
      <c r="C2739" s="25"/>
    </row>
    <row r="2740" spans="3:3" x14ac:dyDescent="0.25">
      <c r="C2740" s="25"/>
    </row>
    <row r="2741" spans="3:3" x14ac:dyDescent="0.25">
      <c r="C2741" s="25"/>
    </row>
    <row r="2742" spans="3:3" x14ac:dyDescent="0.25">
      <c r="C2742" s="25"/>
    </row>
    <row r="2743" spans="3:3" x14ac:dyDescent="0.25">
      <c r="C2743" s="25"/>
    </row>
    <row r="2744" spans="3:3" x14ac:dyDescent="0.25">
      <c r="C2744" s="25"/>
    </row>
    <row r="2745" spans="3:3" x14ac:dyDescent="0.25">
      <c r="C2745" s="25"/>
    </row>
    <row r="2746" spans="3:3" x14ac:dyDescent="0.25">
      <c r="C2746" s="25"/>
    </row>
    <row r="2747" spans="3:3" x14ac:dyDescent="0.25">
      <c r="C2747" s="25"/>
    </row>
    <row r="2748" spans="3:3" x14ac:dyDescent="0.25">
      <c r="C2748" s="25"/>
    </row>
    <row r="2749" spans="3:3" x14ac:dyDescent="0.25">
      <c r="C2749" s="25"/>
    </row>
    <row r="2750" spans="3:3" x14ac:dyDescent="0.25">
      <c r="C2750" s="25"/>
    </row>
    <row r="2751" spans="3:3" x14ac:dyDescent="0.25">
      <c r="C2751" s="25"/>
    </row>
    <row r="2752" spans="3:3" x14ac:dyDescent="0.25">
      <c r="C2752" s="25"/>
    </row>
    <row r="2753" spans="3:3" x14ac:dyDescent="0.25">
      <c r="C2753" s="25"/>
    </row>
    <row r="2754" spans="3:3" x14ac:dyDescent="0.25">
      <c r="C2754" s="25"/>
    </row>
    <row r="2755" spans="3:3" x14ac:dyDescent="0.25">
      <c r="C2755" s="25"/>
    </row>
    <row r="2756" spans="3:3" x14ac:dyDescent="0.25">
      <c r="C2756" s="25"/>
    </row>
    <row r="2757" spans="3:3" x14ac:dyDescent="0.25">
      <c r="C2757" s="25"/>
    </row>
    <row r="2758" spans="3:3" x14ac:dyDescent="0.25">
      <c r="C2758" s="25"/>
    </row>
    <row r="2759" spans="3:3" x14ac:dyDescent="0.25">
      <c r="C2759" s="25"/>
    </row>
    <row r="2760" spans="3:3" x14ac:dyDescent="0.25">
      <c r="C2760" s="25"/>
    </row>
    <row r="2761" spans="3:3" x14ac:dyDescent="0.25">
      <c r="C2761" s="25"/>
    </row>
    <row r="2762" spans="3:3" x14ac:dyDescent="0.25">
      <c r="C2762" s="25"/>
    </row>
    <row r="2763" spans="3:3" x14ac:dyDescent="0.25">
      <c r="C2763" s="25"/>
    </row>
    <row r="2764" spans="3:3" x14ac:dyDescent="0.25">
      <c r="C2764" s="25"/>
    </row>
    <row r="2765" spans="3:3" x14ac:dyDescent="0.25">
      <c r="C2765" s="25"/>
    </row>
    <row r="2766" spans="3:3" x14ac:dyDescent="0.25">
      <c r="C2766" s="25"/>
    </row>
    <row r="2767" spans="3:3" x14ac:dyDescent="0.25">
      <c r="C2767" s="25"/>
    </row>
    <row r="2768" spans="3:3" x14ac:dyDescent="0.25">
      <c r="C2768" s="25"/>
    </row>
    <row r="2769" spans="3:3" x14ac:dyDescent="0.25">
      <c r="C2769" s="25"/>
    </row>
    <row r="2770" spans="3:3" x14ac:dyDescent="0.25">
      <c r="C2770" s="25"/>
    </row>
    <row r="2771" spans="3:3" x14ac:dyDescent="0.25">
      <c r="C2771" s="25"/>
    </row>
    <row r="2772" spans="3:3" x14ac:dyDescent="0.25">
      <c r="C2772" s="25"/>
    </row>
    <row r="2773" spans="3:3" x14ac:dyDescent="0.25">
      <c r="C2773" s="25"/>
    </row>
    <row r="2774" spans="3:3" x14ac:dyDescent="0.25">
      <c r="C2774" s="25"/>
    </row>
    <row r="2775" spans="3:3" x14ac:dyDescent="0.25">
      <c r="C2775" s="25"/>
    </row>
    <row r="2776" spans="3:3" x14ac:dyDescent="0.25">
      <c r="C2776" s="25"/>
    </row>
    <row r="2777" spans="3:3" x14ac:dyDescent="0.25">
      <c r="C2777" s="25"/>
    </row>
    <row r="2778" spans="3:3" x14ac:dyDescent="0.25">
      <c r="C2778" s="25"/>
    </row>
    <row r="2779" spans="3:3" x14ac:dyDescent="0.25">
      <c r="C2779" s="25"/>
    </row>
    <row r="2780" spans="3:3" x14ac:dyDescent="0.25">
      <c r="C2780" s="25"/>
    </row>
    <row r="2781" spans="3:3" x14ac:dyDescent="0.25">
      <c r="C2781" s="25"/>
    </row>
    <row r="2782" spans="3:3" x14ac:dyDescent="0.25">
      <c r="C2782" s="25"/>
    </row>
    <row r="2783" spans="3:3" x14ac:dyDescent="0.25">
      <c r="C2783" s="25"/>
    </row>
    <row r="2784" spans="3:3" x14ac:dyDescent="0.25">
      <c r="C2784" s="25"/>
    </row>
    <row r="2785" spans="3:3" x14ac:dyDescent="0.25">
      <c r="C2785" s="25"/>
    </row>
    <row r="2786" spans="3:3" x14ac:dyDescent="0.25">
      <c r="C2786" s="25"/>
    </row>
    <row r="2787" spans="3:3" x14ac:dyDescent="0.25">
      <c r="C2787" s="25"/>
    </row>
    <row r="2788" spans="3:3" x14ac:dyDescent="0.25">
      <c r="C2788" s="25"/>
    </row>
    <row r="2789" spans="3:3" x14ac:dyDescent="0.25">
      <c r="C2789" s="25"/>
    </row>
    <row r="2790" spans="3:3" x14ac:dyDescent="0.25">
      <c r="C2790" s="25"/>
    </row>
    <row r="2791" spans="3:3" x14ac:dyDescent="0.25">
      <c r="C2791" s="25"/>
    </row>
    <row r="2792" spans="3:3" x14ac:dyDescent="0.25">
      <c r="C2792" s="25"/>
    </row>
    <row r="2793" spans="3:3" x14ac:dyDescent="0.25">
      <c r="C2793" s="25"/>
    </row>
    <row r="2794" spans="3:3" x14ac:dyDescent="0.25">
      <c r="C2794" s="25"/>
    </row>
    <row r="2795" spans="3:3" x14ac:dyDescent="0.25">
      <c r="C2795" s="25"/>
    </row>
    <row r="2796" spans="3:3" x14ac:dyDescent="0.25">
      <c r="C2796" s="25"/>
    </row>
    <row r="2797" spans="3:3" x14ac:dyDescent="0.25">
      <c r="C2797" s="25"/>
    </row>
    <row r="2798" spans="3:3" x14ac:dyDescent="0.25">
      <c r="C2798" s="25"/>
    </row>
    <row r="2799" spans="3:3" x14ac:dyDescent="0.25">
      <c r="C2799" s="25"/>
    </row>
    <row r="2800" spans="3:3" x14ac:dyDescent="0.25">
      <c r="C2800" s="25"/>
    </row>
    <row r="2801" spans="3:3" x14ac:dyDescent="0.25">
      <c r="C2801" s="25"/>
    </row>
    <row r="2802" spans="3:3" x14ac:dyDescent="0.25">
      <c r="C2802" s="25"/>
    </row>
    <row r="2803" spans="3:3" x14ac:dyDescent="0.25">
      <c r="C2803" s="25"/>
    </row>
    <row r="2804" spans="3:3" x14ac:dyDescent="0.25">
      <c r="C2804" s="25"/>
    </row>
    <row r="2805" spans="3:3" x14ac:dyDescent="0.25">
      <c r="C2805" s="25"/>
    </row>
    <row r="2806" spans="3:3" x14ac:dyDescent="0.25">
      <c r="C2806" s="25"/>
    </row>
    <row r="2807" spans="3:3" x14ac:dyDescent="0.25">
      <c r="C2807" s="25"/>
    </row>
    <row r="2808" spans="3:3" x14ac:dyDescent="0.25">
      <c r="C2808" s="25"/>
    </row>
    <row r="2809" spans="3:3" x14ac:dyDescent="0.25">
      <c r="C2809" s="25"/>
    </row>
    <row r="2810" spans="3:3" x14ac:dyDescent="0.25">
      <c r="C2810" s="25"/>
    </row>
    <row r="2811" spans="3:3" x14ac:dyDescent="0.25">
      <c r="C2811" s="25"/>
    </row>
    <row r="2812" spans="3:3" x14ac:dyDescent="0.25">
      <c r="C2812" s="25"/>
    </row>
    <row r="2813" spans="3:3" x14ac:dyDescent="0.25">
      <c r="C2813" s="25"/>
    </row>
    <row r="2814" spans="3:3" x14ac:dyDescent="0.25">
      <c r="C2814" s="25"/>
    </row>
    <row r="2815" spans="3:3" x14ac:dyDescent="0.25">
      <c r="C2815" s="25"/>
    </row>
    <row r="2816" spans="3:3" x14ac:dyDescent="0.25">
      <c r="C2816" s="25"/>
    </row>
    <row r="2817" spans="3:3" x14ac:dyDescent="0.25">
      <c r="C2817" s="25"/>
    </row>
    <row r="2818" spans="3:3" x14ac:dyDescent="0.25">
      <c r="C2818" s="25"/>
    </row>
    <row r="2819" spans="3:3" x14ac:dyDescent="0.25">
      <c r="C2819" s="25"/>
    </row>
    <row r="2820" spans="3:3" x14ac:dyDescent="0.25">
      <c r="C2820" s="25"/>
    </row>
    <row r="2821" spans="3:3" x14ac:dyDescent="0.25">
      <c r="C2821" s="25"/>
    </row>
    <row r="2822" spans="3:3" x14ac:dyDescent="0.25">
      <c r="C2822" s="25"/>
    </row>
    <row r="2823" spans="3:3" x14ac:dyDescent="0.25">
      <c r="C2823" s="25"/>
    </row>
    <row r="2824" spans="3:3" x14ac:dyDescent="0.25">
      <c r="C2824" s="25"/>
    </row>
    <row r="2825" spans="3:3" x14ac:dyDescent="0.25">
      <c r="C2825" s="25"/>
    </row>
    <row r="2826" spans="3:3" x14ac:dyDescent="0.25">
      <c r="C2826" s="25"/>
    </row>
    <row r="2827" spans="3:3" x14ac:dyDescent="0.25">
      <c r="C2827" s="25"/>
    </row>
    <row r="2828" spans="3:3" x14ac:dyDescent="0.25">
      <c r="C2828" s="25"/>
    </row>
    <row r="2829" spans="3:3" x14ac:dyDescent="0.25">
      <c r="C2829" s="25"/>
    </row>
    <row r="2830" spans="3:3" x14ac:dyDescent="0.25">
      <c r="C2830" s="25"/>
    </row>
    <row r="2831" spans="3:3" x14ac:dyDescent="0.25">
      <c r="C2831" s="25"/>
    </row>
    <row r="2832" spans="3:3" x14ac:dyDescent="0.25">
      <c r="C2832" s="25"/>
    </row>
    <row r="2833" spans="3:3" x14ac:dyDescent="0.25">
      <c r="C2833" s="25"/>
    </row>
    <row r="2834" spans="3:3" x14ac:dyDescent="0.25">
      <c r="C2834" s="25"/>
    </row>
    <row r="2835" spans="3:3" x14ac:dyDescent="0.25">
      <c r="C2835" s="25"/>
    </row>
    <row r="2836" spans="3:3" x14ac:dyDescent="0.25">
      <c r="C2836" s="25"/>
    </row>
    <row r="2837" spans="3:3" x14ac:dyDescent="0.25">
      <c r="C2837" s="25"/>
    </row>
    <row r="2838" spans="3:3" x14ac:dyDescent="0.25">
      <c r="C2838" s="25"/>
    </row>
    <row r="2839" spans="3:3" x14ac:dyDescent="0.25">
      <c r="C2839" s="25"/>
    </row>
    <row r="2840" spans="3:3" x14ac:dyDescent="0.25">
      <c r="C2840" s="25"/>
    </row>
    <row r="2841" spans="3:3" x14ac:dyDescent="0.25">
      <c r="C2841" s="25"/>
    </row>
    <row r="2842" spans="3:3" x14ac:dyDescent="0.25">
      <c r="C2842" s="25"/>
    </row>
    <row r="2843" spans="3:3" x14ac:dyDescent="0.25">
      <c r="C2843" s="25"/>
    </row>
    <row r="2844" spans="3:3" x14ac:dyDescent="0.25">
      <c r="C2844" s="25"/>
    </row>
    <row r="2845" spans="3:3" x14ac:dyDescent="0.25">
      <c r="C2845" s="25"/>
    </row>
    <row r="2846" spans="3:3" x14ac:dyDescent="0.25">
      <c r="C2846" s="25"/>
    </row>
    <row r="2847" spans="3:3" x14ac:dyDescent="0.25">
      <c r="C2847" s="25"/>
    </row>
    <row r="2848" spans="3:3" x14ac:dyDescent="0.25">
      <c r="C2848" s="25"/>
    </row>
    <row r="2849" spans="3:3" x14ac:dyDescent="0.25">
      <c r="C2849" s="25"/>
    </row>
    <row r="2850" spans="3:3" x14ac:dyDescent="0.25">
      <c r="C2850" s="25"/>
    </row>
    <row r="2851" spans="3:3" x14ac:dyDescent="0.25">
      <c r="C2851" s="25"/>
    </row>
    <row r="2852" spans="3:3" x14ac:dyDescent="0.25">
      <c r="C2852" s="25"/>
    </row>
    <row r="2853" spans="3:3" x14ac:dyDescent="0.25">
      <c r="C2853" s="25"/>
    </row>
    <row r="2854" spans="3:3" x14ac:dyDescent="0.25">
      <c r="C2854" s="25"/>
    </row>
    <row r="2855" spans="3:3" x14ac:dyDescent="0.25">
      <c r="C2855" s="25"/>
    </row>
    <row r="2856" spans="3:3" x14ac:dyDescent="0.25">
      <c r="C2856" s="25"/>
    </row>
    <row r="2857" spans="3:3" x14ac:dyDescent="0.25">
      <c r="C2857" s="25"/>
    </row>
    <row r="2858" spans="3:3" x14ac:dyDescent="0.25">
      <c r="C2858" s="25"/>
    </row>
    <row r="2859" spans="3:3" x14ac:dyDescent="0.25">
      <c r="C2859" s="25"/>
    </row>
    <row r="2860" spans="3:3" x14ac:dyDescent="0.25">
      <c r="C2860" s="25"/>
    </row>
    <row r="2861" spans="3:3" x14ac:dyDescent="0.25">
      <c r="C2861" s="25"/>
    </row>
    <row r="2862" spans="3:3" x14ac:dyDescent="0.25">
      <c r="C2862" s="25"/>
    </row>
    <row r="2863" spans="3:3" x14ac:dyDescent="0.25">
      <c r="C2863" s="25"/>
    </row>
    <row r="2864" spans="3:3" x14ac:dyDescent="0.25">
      <c r="C2864" s="25"/>
    </row>
    <row r="2865" spans="3:3" x14ac:dyDescent="0.25">
      <c r="C2865" s="25"/>
    </row>
    <row r="2866" spans="3:3" x14ac:dyDescent="0.25">
      <c r="C2866" s="25"/>
    </row>
    <row r="2867" spans="3:3" x14ac:dyDescent="0.25">
      <c r="C2867" s="25"/>
    </row>
    <row r="2868" spans="3:3" x14ac:dyDescent="0.25">
      <c r="C2868" s="25"/>
    </row>
    <row r="2869" spans="3:3" x14ac:dyDescent="0.25">
      <c r="C2869" s="25"/>
    </row>
    <row r="2870" spans="3:3" x14ac:dyDescent="0.25">
      <c r="C2870" s="25"/>
    </row>
    <row r="2871" spans="3:3" x14ac:dyDescent="0.25">
      <c r="C2871" s="25"/>
    </row>
    <row r="2872" spans="3:3" x14ac:dyDescent="0.25">
      <c r="C2872" s="25"/>
    </row>
    <row r="2873" spans="3:3" x14ac:dyDescent="0.25">
      <c r="C2873" s="25"/>
    </row>
    <row r="2874" spans="3:3" x14ac:dyDescent="0.25">
      <c r="C2874" s="25"/>
    </row>
    <row r="2875" spans="3:3" x14ac:dyDescent="0.25">
      <c r="C2875" s="25"/>
    </row>
    <row r="2876" spans="3:3" x14ac:dyDescent="0.25">
      <c r="C2876" s="25"/>
    </row>
    <row r="2877" spans="3:3" x14ac:dyDescent="0.25">
      <c r="C2877" s="25"/>
    </row>
    <row r="2878" spans="3:3" x14ac:dyDescent="0.25">
      <c r="C2878" s="25"/>
    </row>
    <row r="2879" spans="3:3" x14ac:dyDescent="0.25">
      <c r="C2879" s="25"/>
    </row>
    <row r="2880" spans="3:3" x14ac:dyDescent="0.25">
      <c r="C2880" s="25"/>
    </row>
    <row r="2881" spans="3:3" x14ac:dyDescent="0.25">
      <c r="C2881" s="25"/>
    </row>
    <row r="2882" spans="3:3" x14ac:dyDescent="0.25">
      <c r="C2882" s="25"/>
    </row>
    <row r="2883" spans="3:3" x14ac:dyDescent="0.25">
      <c r="C2883" s="25"/>
    </row>
    <row r="2884" spans="3:3" x14ac:dyDescent="0.25">
      <c r="C2884" s="25"/>
    </row>
    <row r="2885" spans="3:3" x14ac:dyDescent="0.25">
      <c r="C2885" s="25"/>
    </row>
    <row r="2886" spans="3:3" x14ac:dyDescent="0.25">
      <c r="C2886" s="25"/>
    </row>
    <row r="2887" spans="3:3" x14ac:dyDescent="0.25">
      <c r="C2887" s="25"/>
    </row>
    <row r="2888" spans="3:3" x14ac:dyDescent="0.25">
      <c r="C2888" s="25"/>
    </row>
    <row r="2889" spans="3:3" x14ac:dyDescent="0.25">
      <c r="C2889" s="25"/>
    </row>
    <row r="2890" spans="3:3" x14ac:dyDescent="0.25">
      <c r="C2890" s="25"/>
    </row>
    <row r="2891" spans="3:3" x14ac:dyDescent="0.25">
      <c r="C2891" s="25"/>
    </row>
    <row r="2892" spans="3:3" x14ac:dyDescent="0.25">
      <c r="C2892" s="25"/>
    </row>
    <row r="2893" spans="3:3" x14ac:dyDescent="0.25">
      <c r="C2893" s="25"/>
    </row>
    <row r="2894" spans="3:3" x14ac:dyDescent="0.25">
      <c r="C2894" s="25"/>
    </row>
    <row r="2895" spans="3:3" x14ac:dyDescent="0.25">
      <c r="C2895" s="25"/>
    </row>
    <row r="2896" spans="3:3" x14ac:dyDescent="0.25">
      <c r="C2896" s="25"/>
    </row>
    <row r="2897" spans="3:3" x14ac:dyDescent="0.25">
      <c r="C2897" s="25"/>
    </row>
    <row r="2898" spans="3:3" x14ac:dyDescent="0.25">
      <c r="C2898" s="25"/>
    </row>
    <row r="2899" spans="3:3" x14ac:dyDescent="0.25">
      <c r="C2899" s="25"/>
    </row>
    <row r="2900" spans="3:3" x14ac:dyDescent="0.25">
      <c r="C2900" s="25"/>
    </row>
    <row r="2901" spans="3:3" x14ac:dyDescent="0.25">
      <c r="C2901" s="25"/>
    </row>
    <row r="2902" spans="3:3" x14ac:dyDescent="0.25">
      <c r="C2902" s="25"/>
    </row>
    <row r="2903" spans="3:3" x14ac:dyDescent="0.25">
      <c r="C2903" s="25"/>
    </row>
    <row r="2904" spans="3:3" x14ac:dyDescent="0.25">
      <c r="C2904" s="25"/>
    </row>
    <row r="2905" spans="3:3" x14ac:dyDescent="0.25">
      <c r="C2905" s="25"/>
    </row>
    <row r="2906" spans="3:3" x14ac:dyDescent="0.25">
      <c r="C2906" s="25"/>
    </row>
    <row r="2907" spans="3:3" x14ac:dyDescent="0.25">
      <c r="C2907" s="25"/>
    </row>
    <row r="2908" spans="3:3" x14ac:dyDescent="0.25">
      <c r="C2908" s="25"/>
    </row>
    <row r="2909" spans="3:3" x14ac:dyDescent="0.25">
      <c r="C2909" s="25"/>
    </row>
    <row r="2910" spans="3:3" x14ac:dyDescent="0.25">
      <c r="C2910" s="25"/>
    </row>
    <row r="2911" spans="3:3" x14ac:dyDescent="0.25">
      <c r="C2911" s="25"/>
    </row>
    <row r="2912" spans="3:3" x14ac:dyDescent="0.25">
      <c r="C2912" s="25"/>
    </row>
    <row r="2913" spans="3:3" x14ac:dyDescent="0.25">
      <c r="C2913" s="25"/>
    </row>
    <row r="2914" spans="3:3" x14ac:dyDescent="0.25">
      <c r="C2914" s="25"/>
    </row>
    <row r="2915" spans="3:3" x14ac:dyDescent="0.25">
      <c r="C2915" s="25"/>
    </row>
    <row r="2916" spans="3:3" x14ac:dyDescent="0.25">
      <c r="C2916" s="25"/>
    </row>
    <row r="2917" spans="3:3" x14ac:dyDescent="0.25">
      <c r="C2917" s="25"/>
    </row>
    <row r="2918" spans="3:3" x14ac:dyDescent="0.25">
      <c r="C2918" s="25"/>
    </row>
    <row r="2919" spans="3:3" x14ac:dyDescent="0.25">
      <c r="C2919" s="25"/>
    </row>
    <row r="2920" spans="3:3" x14ac:dyDescent="0.25">
      <c r="C2920" s="25"/>
    </row>
    <row r="2921" spans="3:3" x14ac:dyDescent="0.25">
      <c r="C2921" s="25"/>
    </row>
    <row r="2922" spans="3:3" x14ac:dyDescent="0.25">
      <c r="C2922" s="25"/>
    </row>
    <row r="2923" spans="3:3" x14ac:dyDescent="0.25">
      <c r="C2923" s="25"/>
    </row>
    <row r="2924" spans="3:3" x14ac:dyDescent="0.25">
      <c r="C2924" s="25"/>
    </row>
    <row r="2925" spans="3:3" x14ac:dyDescent="0.25">
      <c r="C2925" s="25"/>
    </row>
    <row r="2926" spans="3:3" x14ac:dyDescent="0.25">
      <c r="C2926" s="25"/>
    </row>
    <row r="2927" spans="3:3" x14ac:dyDescent="0.25">
      <c r="C2927" s="25"/>
    </row>
    <row r="2928" spans="3:3" x14ac:dyDescent="0.25">
      <c r="C2928" s="25"/>
    </row>
    <row r="2929" spans="3:3" x14ac:dyDescent="0.25">
      <c r="C2929" s="25"/>
    </row>
    <row r="2930" spans="3:3" x14ac:dyDescent="0.25">
      <c r="C2930" s="25"/>
    </row>
    <row r="2931" spans="3:3" x14ac:dyDescent="0.25">
      <c r="C2931" s="25"/>
    </row>
    <row r="2932" spans="3:3" x14ac:dyDescent="0.25">
      <c r="C2932" s="25"/>
    </row>
    <row r="2933" spans="3:3" x14ac:dyDescent="0.25">
      <c r="C2933" s="25"/>
    </row>
    <row r="2934" spans="3:3" x14ac:dyDescent="0.25">
      <c r="C2934" s="25"/>
    </row>
    <row r="2935" spans="3:3" x14ac:dyDescent="0.25">
      <c r="C2935" s="25"/>
    </row>
    <row r="2936" spans="3:3" x14ac:dyDescent="0.25">
      <c r="C2936" s="25"/>
    </row>
    <row r="2937" spans="3:3" x14ac:dyDescent="0.25">
      <c r="C2937" s="25"/>
    </row>
    <row r="2938" spans="3:3" x14ac:dyDescent="0.25">
      <c r="C2938" s="25"/>
    </row>
    <row r="2939" spans="3:3" x14ac:dyDescent="0.25">
      <c r="C2939" s="25"/>
    </row>
    <row r="2940" spans="3:3" x14ac:dyDescent="0.25">
      <c r="C2940" s="25"/>
    </row>
    <row r="2941" spans="3:3" x14ac:dyDescent="0.25">
      <c r="C2941" s="25"/>
    </row>
    <row r="2942" spans="3:3" x14ac:dyDescent="0.25">
      <c r="C2942" s="25"/>
    </row>
    <row r="2943" spans="3:3" x14ac:dyDescent="0.25">
      <c r="C2943" s="25"/>
    </row>
    <row r="2944" spans="3:3" x14ac:dyDescent="0.25">
      <c r="C2944" s="25"/>
    </row>
    <row r="2945" spans="3:3" x14ac:dyDescent="0.25">
      <c r="C2945" s="25"/>
    </row>
    <row r="2946" spans="3:3" x14ac:dyDescent="0.25">
      <c r="C2946" s="25"/>
    </row>
    <row r="2947" spans="3:3" x14ac:dyDescent="0.25">
      <c r="C2947" s="25"/>
    </row>
    <row r="2948" spans="3:3" x14ac:dyDescent="0.25">
      <c r="C2948" s="25"/>
    </row>
    <row r="2949" spans="3:3" x14ac:dyDescent="0.25">
      <c r="C2949" s="25"/>
    </row>
    <row r="2950" spans="3:3" x14ac:dyDescent="0.25">
      <c r="C2950" s="25"/>
    </row>
    <row r="2951" spans="3:3" x14ac:dyDescent="0.25">
      <c r="C2951" s="25"/>
    </row>
    <row r="2952" spans="3:3" x14ac:dyDescent="0.25">
      <c r="C2952" s="25"/>
    </row>
    <row r="2953" spans="3:3" x14ac:dyDescent="0.25">
      <c r="C2953" s="25"/>
    </row>
    <row r="2954" spans="3:3" x14ac:dyDescent="0.25">
      <c r="C2954" s="25"/>
    </row>
    <row r="2955" spans="3:3" x14ac:dyDescent="0.25">
      <c r="C2955" s="25"/>
    </row>
    <row r="2956" spans="3:3" x14ac:dyDescent="0.25">
      <c r="C2956" s="25"/>
    </row>
    <row r="2957" spans="3:3" x14ac:dyDescent="0.25">
      <c r="C2957" s="25"/>
    </row>
    <row r="2958" spans="3:3" x14ac:dyDescent="0.25">
      <c r="C2958" s="25"/>
    </row>
    <row r="2959" spans="3:3" x14ac:dyDescent="0.25">
      <c r="C2959" s="25"/>
    </row>
    <row r="2960" spans="3:3" x14ac:dyDescent="0.25">
      <c r="C2960" s="25"/>
    </row>
    <row r="2961" spans="3:3" x14ac:dyDescent="0.25">
      <c r="C2961" s="25"/>
    </row>
    <row r="2962" spans="3:3" x14ac:dyDescent="0.25">
      <c r="C2962" s="25"/>
    </row>
    <row r="2963" spans="3:3" x14ac:dyDescent="0.25">
      <c r="C2963" s="25"/>
    </row>
    <row r="2964" spans="3:3" x14ac:dyDescent="0.25">
      <c r="C2964" s="25"/>
    </row>
    <row r="2965" spans="3:3" x14ac:dyDescent="0.25">
      <c r="C2965" s="25"/>
    </row>
    <row r="2966" spans="3:3" x14ac:dyDescent="0.25">
      <c r="C2966" s="25"/>
    </row>
    <row r="2967" spans="3:3" x14ac:dyDescent="0.25">
      <c r="C2967" s="25"/>
    </row>
    <row r="2968" spans="3:3" x14ac:dyDescent="0.25">
      <c r="C2968" s="25"/>
    </row>
    <row r="2969" spans="3:3" x14ac:dyDescent="0.25">
      <c r="C2969" s="25"/>
    </row>
    <row r="2970" spans="3:3" x14ac:dyDescent="0.25">
      <c r="C2970" s="25"/>
    </row>
    <row r="2971" spans="3:3" x14ac:dyDescent="0.25">
      <c r="C2971" s="25"/>
    </row>
    <row r="2972" spans="3:3" x14ac:dyDescent="0.25">
      <c r="C2972" s="25"/>
    </row>
    <row r="2973" spans="3:3" x14ac:dyDescent="0.25">
      <c r="C2973" s="25"/>
    </row>
    <row r="2974" spans="3:3" x14ac:dyDescent="0.25">
      <c r="C2974" s="25"/>
    </row>
    <row r="2975" spans="3:3" x14ac:dyDescent="0.25">
      <c r="C2975" s="25"/>
    </row>
    <row r="2976" spans="3:3" x14ac:dyDescent="0.25">
      <c r="C2976" s="25"/>
    </row>
    <row r="2977" spans="3:3" x14ac:dyDescent="0.25">
      <c r="C2977" s="25"/>
    </row>
    <row r="2978" spans="3:3" x14ac:dyDescent="0.25">
      <c r="C2978" s="25"/>
    </row>
    <row r="2979" spans="3:3" x14ac:dyDescent="0.25">
      <c r="C2979" s="25"/>
    </row>
    <row r="2980" spans="3:3" x14ac:dyDescent="0.25">
      <c r="C2980" s="25"/>
    </row>
    <row r="2981" spans="3:3" x14ac:dyDescent="0.25">
      <c r="C2981" s="25"/>
    </row>
    <row r="2982" spans="3:3" x14ac:dyDescent="0.25">
      <c r="C2982" s="25"/>
    </row>
    <row r="2983" spans="3:3" x14ac:dyDescent="0.25">
      <c r="C2983" s="25"/>
    </row>
    <row r="2984" spans="3:3" x14ac:dyDescent="0.25">
      <c r="C2984" s="25"/>
    </row>
    <row r="2985" spans="3:3" x14ac:dyDescent="0.25">
      <c r="C2985" s="25"/>
    </row>
    <row r="2986" spans="3:3" x14ac:dyDescent="0.25">
      <c r="C2986" s="25"/>
    </row>
    <row r="2987" spans="3:3" x14ac:dyDescent="0.25">
      <c r="C2987" s="25"/>
    </row>
    <row r="2988" spans="3:3" x14ac:dyDescent="0.25">
      <c r="C2988" s="25"/>
    </row>
    <row r="2989" spans="3:3" x14ac:dyDescent="0.25">
      <c r="C2989" s="25"/>
    </row>
    <row r="2990" spans="3:3" x14ac:dyDescent="0.25">
      <c r="C2990" s="25"/>
    </row>
    <row r="2991" spans="3:3" x14ac:dyDescent="0.25">
      <c r="C2991" s="25"/>
    </row>
    <row r="2992" spans="3:3" x14ac:dyDescent="0.25">
      <c r="C2992" s="25"/>
    </row>
    <row r="2993" spans="3:3" x14ac:dyDescent="0.25">
      <c r="C2993" s="25"/>
    </row>
    <row r="2994" spans="3:3" x14ac:dyDescent="0.25">
      <c r="C2994" s="25"/>
    </row>
    <row r="2995" spans="3:3" x14ac:dyDescent="0.25">
      <c r="C2995" s="25"/>
    </row>
    <row r="2996" spans="3:3" x14ac:dyDescent="0.25">
      <c r="C2996" s="25"/>
    </row>
    <row r="2997" spans="3:3" x14ac:dyDescent="0.25">
      <c r="C2997" s="25"/>
    </row>
    <row r="2998" spans="3:3" x14ac:dyDescent="0.25">
      <c r="C2998" s="25"/>
    </row>
    <row r="2999" spans="3:3" x14ac:dyDescent="0.25">
      <c r="C2999" s="25"/>
    </row>
    <row r="3000" spans="3:3" x14ac:dyDescent="0.25">
      <c r="C3000" s="25"/>
    </row>
    <row r="3001" spans="3:3" x14ac:dyDescent="0.25">
      <c r="C3001" s="25"/>
    </row>
    <row r="3002" spans="3:3" x14ac:dyDescent="0.25">
      <c r="C3002" s="25"/>
    </row>
    <row r="3003" spans="3:3" x14ac:dyDescent="0.25">
      <c r="C3003" s="25"/>
    </row>
    <row r="3004" spans="3:3" x14ac:dyDescent="0.25">
      <c r="C3004" s="25"/>
    </row>
    <row r="3005" spans="3:3" x14ac:dyDescent="0.25">
      <c r="C3005" s="25"/>
    </row>
    <row r="3006" spans="3:3" x14ac:dyDescent="0.25">
      <c r="C3006" s="25"/>
    </row>
    <row r="3007" spans="3:3" x14ac:dyDescent="0.25">
      <c r="C3007" s="25"/>
    </row>
    <row r="3008" spans="3:3" x14ac:dyDescent="0.25">
      <c r="C3008" s="25"/>
    </row>
    <row r="3009" spans="3:3" x14ac:dyDescent="0.25">
      <c r="C3009" s="25"/>
    </row>
    <row r="3010" spans="3:3" x14ac:dyDescent="0.25">
      <c r="C3010" s="25"/>
    </row>
    <row r="3011" spans="3:3" x14ac:dyDescent="0.25">
      <c r="C3011" s="25"/>
    </row>
    <row r="3012" spans="3:3" x14ac:dyDescent="0.25">
      <c r="C3012" s="25"/>
    </row>
    <row r="3013" spans="3:3" x14ac:dyDescent="0.25">
      <c r="C3013" s="25"/>
    </row>
    <row r="3014" spans="3:3" x14ac:dyDescent="0.25">
      <c r="C3014" s="25"/>
    </row>
    <row r="3015" spans="3:3" x14ac:dyDescent="0.25">
      <c r="C3015" s="25"/>
    </row>
    <row r="3016" spans="3:3" x14ac:dyDescent="0.25">
      <c r="C3016" s="25"/>
    </row>
    <row r="3017" spans="3:3" x14ac:dyDescent="0.25">
      <c r="C3017" s="25"/>
    </row>
    <row r="3018" spans="3:3" x14ac:dyDescent="0.25">
      <c r="C3018" s="25"/>
    </row>
    <row r="3019" spans="3:3" x14ac:dyDescent="0.25">
      <c r="C3019" s="25"/>
    </row>
    <row r="3020" spans="3:3" x14ac:dyDescent="0.25">
      <c r="C3020" s="25"/>
    </row>
    <row r="3021" spans="3:3" x14ac:dyDescent="0.25">
      <c r="C3021" s="25"/>
    </row>
    <row r="3022" spans="3:3" x14ac:dyDescent="0.25">
      <c r="C3022" s="25"/>
    </row>
    <row r="3023" spans="3:3" x14ac:dyDescent="0.25">
      <c r="C3023" s="25"/>
    </row>
    <row r="3024" spans="3:3" x14ac:dyDescent="0.25">
      <c r="C3024" s="25"/>
    </row>
    <row r="3025" spans="3:3" x14ac:dyDescent="0.25">
      <c r="C3025" s="25"/>
    </row>
    <row r="3026" spans="3:3" x14ac:dyDescent="0.25">
      <c r="C3026" s="25"/>
    </row>
    <row r="3027" spans="3:3" x14ac:dyDescent="0.25">
      <c r="C3027" s="25"/>
    </row>
    <row r="3028" spans="3:3" x14ac:dyDescent="0.25">
      <c r="C3028" s="25"/>
    </row>
    <row r="3029" spans="3:3" x14ac:dyDescent="0.25">
      <c r="C3029" s="25"/>
    </row>
    <row r="3030" spans="3:3" x14ac:dyDescent="0.25">
      <c r="C3030" s="25"/>
    </row>
    <row r="3031" spans="3:3" x14ac:dyDescent="0.25">
      <c r="C3031" s="25"/>
    </row>
    <row r="3032" spans="3:3" x14ac:dyDescent="0.25">
      <c r="C3032" s="25"/>
    </row>
    <row r="3033" spans="3:3" x14ac:dyDescent="0.25">
      <c r="C3033" s="25"/>
    </row>
    <row r="3034" spans="3:3" x14ac:dyDescent="0.25">
      <c r="C3034" s="25"/>
    </row>
    <row r="3035" spans="3:3" x14ac:dyDescent="0.25">
      <c r="C3035" s="25"/>
    </row>
    <row r="3036" spans="3:3" x14ac:dyDescent="0.25">
      <c r="C3036" s="25"/>
    </row>
    <row r="3037" spans="3:3" x14ac:dyDescent="0.25">
      <c r="C3037" s="25"/>
    </row>
    <row r="3038" spans="3:3" x14ac:dyDescent="0.25">
      <c r="C3038" s="25"/>
    </row>
    <row r="3039" spans="3:3" x14ac:dyDescent="0.25">
      <c r="C3039" s="25"/>
    </row>
    <row r="3040" spans="3:3" x14ac:dyDescent="0.25">
      <c r="C3040" s="25"/>
    </row>
    <row r="3041" spans="3:3" x14ac:dyDescent="0.25">
      <c r="C3041" s="25"/>
    </row>
    <row r="3042" spans="3:3" x14ac:dyDescent="0.25">
      <c r="C3042" s="25"/>
    </row>
    <row r="3043" spans="3:3" x14ac:dyDescent="0.25">
      <c r="C3043" s="25"/>
    </row>
    <row r="3044" spans="3:3" x14ac:dyDescent="0.25">
      <c r="C3044" s="25"/>
    </row>
    <row r="3045" spans="3:3" x14ac:dyDescent="0.25">
      <c r="C3045" s="25"/>
    </row>
    <row r="3046" spans="3:3" x14ac:dyDescent="0.25">
      <c r="C3046" s="25"/>
    </row>
    <row r="3047" spans="3:3" x14ac:dyDescent="0.25">
      <c r="C3047" s="25"/>
    </row>
    <row r="3048" spans="3:3" x14ac:dyDescent="0.25">
      <c r="C3048" s="25"/>
    </row>
    <row r="3049" spans="3:3" x14ac:dyDescent="0.25">
      <c r="C3049" s="25"/>
    </row>
    <row r="3050" spans="3:3" x14ac:dyDescent="0.25">
      <c r="C3050" s="25"/>
    </row>
    <row r="3051" spans="3:3" x14ac:dyDescent="0.25">
      <c r="C3051" s="25"/>
    </row>
    <row r="3052" spans="3:3" x14ac:dyDescent="0.25">
      <c r="C3052" s="25"/>
    </row>
    <row r="3053" spans="3:3" x14ac:dyDescent="0.25">
      <c r="C3053" s="25"/>
    </row>
    <row r="3054" spans="3:3" x14ac:dyDescent="0.25">
      <c r="C3054" s="25"/>
    </row>
    <row r="3055" spans="3:3" x14ac:dyDescent="0.25">
      <c r="C3055" s="25"/>
    </row>
    <row r="3056" spans="3:3" x14ac:dyDescent="0.25">
      <c r="C3056" s="25"/>
    </row>
    <row r="3057" spans="3:3" x14ac:dyDescent="0.25">
      <c r="C3057" s="25"/>
    </row>
    <row r="3058" spans="3:3" x14ac:dyDescent="0.25">
      <c r="C3058" s="25"/>
    </row>
    <row r="3059" spans="3:3" x14ac:dyDescent="0.25">
      <c r="C3059" s="25"/>
    </row>
    <row r="3060" spans="3:3" x14ac:dyDescent="0.25">
      <c r="C3060" s="25"/>
    </row>
    <row r="3061" spans="3:3" x14ac:dyDescent="0.25">
      <c r="C3061" s="25"/>
    </row>
    <row r="3062" spans="3:3" x14ac:dyDescent="0.25">
      <c r="C3062" s="25"/>
    </row>
    <row r="3063" spans="3:3" x14ac:dyDescent="0.25">
      <c r="C3063" s="25"/>
    </row>
    <row r="3064" spans="3:3" x14ac:dyDescent="0.25">
      <c r="C3064" s="25"/>
    </row>
    <row r="3065" spans="3:3" x14ac:dyDescent="0.25">
      <c r="C3065" s="25"/>
    </row>
    <row r="3066" spans="3:3" x14ac:dyDescent="0.25">
      <c r="C3066" s="25"/>
    </row>
    <row r="3067" spans="3:3" x14ac:dyDescent="0.25">
      <c r="C3067" s="25"/>
    </row>
    <row r="3068" spans="3:3" x14ac:dyDescent="0.25">
      <c r="C3068" s="25"/>
    </row>
    <row r="3069" spans="3:3" x14ac:dyDescent="0.25">
      <c r="C3069" s="25"/>
    </row>
    <row r="3070" spans="3:3" x14ac:dyDescent="0.25">
      <c r="C3070" s="25"/>
    </row>
    <row r="3071" spans="3:3" x14ac:dyDescent="0.25">
      <c r="C3071" s="25"/>
    </row>
    <row r="3072" spans="3:3" x14ac:dyDescent="0.25">
      <c r="C3072" s="25"/>
    </row>
    <row r="3073" spans="3:3" x14ac:dyDescent="0.25">
      <c r="C3073" s="25"/>
    </row>
    <row r="3074" spans="3:3" x14ac:dyDescent="0.25">
      <c r="C3074" s="25"/>
    </row>
    <row r="3075" spans="3:3" x14ac:dyDescent="0.25">
      <c r="C3075" s="25"/>
    </row>
    <row r="3076" spans="3:3" x14ac:dyDescent="0.25">
      <c r="C3076" s="25"/>
    </row>
    <row r="3077" spans="3:3" x14ac:dyDescent="0.25">
      <c r="C3077" s="25"/>
    </row>
    <row r="3078" spans="3:3" x14ac:dyDescent="0.25">
      <c r="C3078" s="25"/>
    </row>
    <row r="3079" spans="3:3" x14ac:dyDescent="0.25">
      <c r="C3079" s="25"/>
    </row>
    <row r="3080" spans="3:3" x14ac:dyDescent="0.25">
      <c r="C3080" s="25"/>
    </row>
    <row r="3081" spans="3:3" x14ac:dyDescent="0.25">
      <c r="C3081" s="25"/>
    </row>
    <row r="3082" spans="3:3" x14ac:dyDescent="0.25">
      <c r="C3082" s="25"/>
    </row>
    <row r="3083" spans="3:3" x14ac:dyDescent="0.25">
      <c r="C3083" s="25"/>
    </row>
    <row r="3084" spans="3:3" x14ac:dyDescent="0.25">
      <c r="C3084" s="25"/>
    </row>
    <row r="3085" spans="3:3" x14ac:dyDescent="0.25">
      <c r="C3085" s="25"/>
    </row>
    <row r="3086" spans="3:3" x14ac:dyDescent="0.25">
      <c r="C3086" s="25"/>
    </row>
    <row r="3087" spans="3:3" x14ac:dyDescent="0.25">
      <c r="C3087" s="25"/>
    </row>
    <row r="3088" spans="3:3" x14ac:dyDescent="0.25">
      <c r="C3088" s="25"/>
    </row>
    <row r="3089" spans="3:3" x14ac:dyDescent="0.25">
      <c r="C3089" s="25"/>
    </row>
    <row r="3090" spans="3:3" x14ac:dyDescent="0.25">
      <c r="C3090" s="25"/>
    </row>
    <row r="3091" spans="3:3" x14ac:dyDescent="0.25">
      <c r="C3091" s="25"/>
    </row>
    <row r="3092" spans="3:3" x14ac:dyDescent="0.25">
      <c r="C3092" s="25"/>
    </row>
    <row r="3093" spans="3:3" x14ac:dyDescent="0.25">
      <c r="C3093" s="25"/>
    </row>
    <row r="3094" spans="3:3" x14ac:dyDescent="0.25">
      <c r="C3094" s="25"/>
    </row>
    <row r="3095" spans="3:3" x14ac:dyDescent="0.25">
      <c r="C3095" s="25"/>
    </row>
    <row r="3096" spans="3:3" x14ac:dyDescent="0.25">
      <c r="C3096" s="25"/>
    </row>
    <row r="3097" spans="3:3" x14ac:dyDescent="0.25">
      <c r="C3097" s="25"/>
    </row>
    <row r="3098" spans="3:3" x14ac:dyDescent="0.25">
      <c r="C3098" s="25"/>
    </row>
    <row r="3099" spans="3:3" x14ac:dyDescent="0.25">
      <c r="C3099" s="25"/>
    </row>
    <row r="3100" spans="3:3" x14ac:dyDescent="0.25">
      <c r="C3100" s="25"/>
    </row>
    <row r="3101" spans="3:3" x14ac:dyDescent="0.25">
      <c r="C3101" s="25"/>
    </row>
    <row r="3102" spans="3:3" x14ac:dyDescent="0.25">
      <c r="C3102" s="25"/>
    </row>
    <row r="3103" spans="3:3" x14ac:dyDescent="0.25">
      <c r="C3103" s="25"/>
    </row>
    <row r="3104" spans="3:3" x14ac:dyDescent="0.25">
      <c r="C3104" s="25"/>
    </row>
    <row r="3105" spans="3:3" x14ac:dyDescent="0.25">
      <c r="C3105" s="25"/>
    </row>
    <row r="3106" spans="3:3" x14ac:dyDescent="0.25">
      <c r="C3106" s="25"/>
    </row>
    <row r="3107" spans="3:3" x14ac:dyDescent="0.25">
      <c r="C3107" s="25"/>
    </row>
    <row r="3108" spans="3:3" x14ac:dyDescent="0.25">
      <c r="C3108" s="25"/>
    </row>
    <row r="3109" spans="3:3" x14ac:dyDescent="0.25">
      <c r="C3109" s="25"/>
    </row>
    <row r="3110" spans="3:3" x14ac:dyDescent="0.25">
      <c r="C3110" s="25"/>
    </row>
    <row r="3111" spans="3:3" x14ac:dyDescent="0.25">
      <c r="C3111" s="25"/>
    </row>
    <row r="3112" spans="3:3" x14ac:dyDescent="0.25">
      <c r="C3112" s="25"/>
    </row>
    <row r="3113" spans="3:3" x14ac:dyDescent="0.25">
      <c r="C3113" s="25"/>
    </row>
    <row r="3114" spans="3:3" x14ac:dyDescent="0.25">
      <c r="C3114" s="25"/>
    </row>
    <row r="3115" spans="3:3" x14ac:dyDescent="0.25">
      <c r="C3115" s="25"/>
    </row>
    <row r="3116" spans="3:3" x14ac:dyDescent="0.25">
      <c r="C3116" s="25"/>
    </row>
    <row r="3117" spans="3:3" x14ac:dyDescent="0.25">
      <c r="C3117" s="25"/>
    </row>
    <row r="3118" spans="3:3" x14ac:dyDescent="0.25">
      <c r="C3118" s="25"/>
    </row>
    <row r="3119" spans="3:3" x14ac:dyDescent="0.25">
      <c r="C3119" s="25"/>
    </row>
    <row r="3120" spans="3:3" x14ac:dyDescent="0.25">
      <c r="C3120" s="25"/>
    </row>
    <row r="3121" spans="3:3" x14ac:dyDescent="0.25">
      <c r="C3121" s="25"/>
    </row>
    <row r="3122" spans="3:3" x14ac:dyDescent="0.25">
      <c r="C3122" s="25"/>
    </row>
    <row r="3123" spans="3:3" x14ac:dyDescent="0.25">
      <c r="C3123" s="25"/>
    </row>
    <row r="3124" spans="3:3" x14ac:dyDescent="0.25">
      <c r="C3124" s="25"/>
    </row>
    <row r="3125" spans="3:3" x14ac:dyDescent="0.25">
      <c r="C3125" s="25"/>
    </row>
    <row r="3126" spans="3:3" x14ac:dyDescent="0.25">
      <c r="C3126" s="25"/>
    </row>
    <row r="3127" spans="3:3" x14ac:dyDescent="0.25">
      <c r="C3127" s="25"/>
    </row>
    <row r="3128" spans="3:3" x14ac:dyDescent="0.25">
      <c r="C3128" s="25"/>
    </row>
    <row r="3129" spans="3:3" x14ac:dyDescent="0.25">
      <c r="C3129" s="25"/>
    </row>
    <row r="3130" spans="3:3" x14ac:dyDescent="0.25">
      <c r="C3130" s="25"/>
    </row>
    <row r="3131" spans="3:3" x14ac:dyDescent="0.25">
      <c r="C3131" s="25"/>
    </row>
    <row r="3132" spans="3:3" x14ac:dyDescent="0.25">
      <c r="C3132" s="25"/>
    </row>
    <row r="3133" spans="3:3" x14ac:dyDescent="0.25">
      <c r="C3133" s="25"/>
    </row>
    <row r="3134" spans="3:3" x14ac:dyDescent="0.25">
      <c r="C3134" s="25"/>
    </row>
    <row r="3135" spans="3:3" x14ac:dyDescent="0.25">
      <c r="C3135" s="25"/>
    </row>
    <row r="3136" spans="3:3" x14ac:dyDescent="0.25">
      <c r="C3136" s="25"/>
    </row>
    <row r="3137" spans="3:3" x14ac:dyDescent="0.25">
      <c r="C3137" s="25"/>
    </row>
    <row r="3138" spans="3:3" x14ac:dyDescent="0.25">
      <c r="C3138" s="25"/>
    </row>
    <row r="3139" spans="3:3" x14ac:dyDescent="0.25">
      <c r="C3139" s="25"/>
    </row>
    <row r="3140" spans="3:3" x14ac:dyDescent="0.25">
      <c r="C3140" s="25"/>
    </row>
    <row r="3141" spans="3:3" x14ac:dyDescent="0.25">
      <c r="C3141" s="25"/>
    </row>
    <row r="3142" spans="3:3" x14ac:dyDescent="0.25">
      <c r="C3142" s="25"/>
    </row>
    <row r="3143" spans="3:3" x14ac:dyDescent="0.25">
      <c r="C3143" s="25"/>
    </row>
    <row r="3144" spans="3:3" x14ac:dyDescent="0.25">
      <c r="C3144" s="25"/>
    </row>
    <row r="3145" spans="3:3" x14ac:dyDescent="0.25">
      <c r="C3145" s="25"/>
    </row>
    <row r="3146" spans="3:3" x14ac:dyDescent="0.25">
      <c r="C3146" s="25"/>
    </row>
    <row r="3147" spans="3:3" x14ac:dyDescent="0.25">
      <c r="C3147" s="25"/>
    </row>
    <row r="3148" spans="3:3" x14ac:dyDescent="0.25">
      <c r="C3148" s="25"/>
    </row>
    <row r="3149" spans="3:3" x14ac:dyDescent="0.25">
      <c r="C3149" s="25"/>
    </row>
    <row r="3150" spans="3:3" x14ac:dyDescent="0.25">
      <c r="C3150" s="25"/>
    </row>
    <row r="3151" spans="3:3" x14ac:dyDescent="0.25">
      <c r="C3151" s="25"/>
    </row>
    <row r="3152" spans="3:3" x14ac:dyDescent="0.25">
      <c r="C3152" s="25"/>
    </row>
    <row r="3153" spans="3:3" x14ac:dyDescent="0.25">
      <c r="C3153" s="25"/>
    </row>
    <row r="3154" spans="3:3" x14ac:dyDescent="0.25">
      <c r="C3154" s="25"/>
    </row>
    <row r="3155" spans="3:3" x14ac:dyDescent="0.25">
      <c r="C3155" s="25"/>
    </row>
    <row r="3156" spans="3:3" x14ac:dyDescent="0.25">
      <c r="C3156" s="25"/>
    </row>
    <row r="3157" spans="3:3" x14ac:dyDescent="0.25">
      <c r="C3157" s="25"/>
    </row>
    <row r="3158" spans="3:3" x14ac:dyDescent="0.25">
      <c r="C3158" s="25"/>
    </row>
    <row r="3159" spans="3:3" x14ac:dyDescent="0.25">
      <c r="C3159" s="25"/>
    </row>
    <row r="3160" spans="3:3" x14ac:dyDescent="0.25">
      <c r="C3160" s="25"/>
    </row>
    <row r="3161" spans="3:3" x14ac:dyDescent="0.25">
      <c r="C3161" s="25"/>
    </row>
    <row r="3162" spans="3:3" x14ac:dyDescent="0.25">
      <c r="C3162" s="25"/>
    </row>
    <row r="3163" spans="3:3" x14ac:dyDescent="0.25">
      <c r="C3163" s="25"/>
    </row>
    <row r="3164" spans="3:3" x14ac:dyDescent="0.25">
      <c r="C3164" s="25"/>
    </row>
    <row r="3165" spans="3:3" x14ac:dyDescent="0.25">
      <c r="C3165" s="25"/>
    </row>
    <row r="3166" spans="3:3" x14ac:dyDescent="0.25">
      <c r="C3166" s="25"/>
    </row>
    <row r="3167" spans="3:3" x14ac:dyDescent="0.25">
      <c r="C3167" s="25"/>
    </row>
    <row r="3168" spans="3:3" x14ac:dyDescent="0.25">
      <c r="C3168" s="25"/>
    </row>
    <row r="3169" spans="3:3" x14ac:dyDescent="0.25">
      <c r="C3169" s="25"/>
    </row>
    <row r="3170" spans="3:3" x14ac:dyDescent="0.25">
      <c r="C3170" s="25"/>
    </row>
    <row r="3171" spans="3:3" x14ac:dyDescent="0.25">
      <c r="C3171" s="25"/>
    </row>
    <row r="3172" spans="3:3" x14ac:dyDescent="0.25">
      <c r="C3172" s="25"/>
    </row>
    <row r="3173" spans="3:3" x14ac:dyDescent="0.25">
      <c r="C3173" s="25"/>
    </row>
    <row r="3174" spans="3:3" x14ac:dyDescent="0.25">
      <c r="C3174" s="25"/>
    </row>
    <row r="3175" spans="3:3" x14ac:dyDescent="0.25">
      <c r="C3175" s="25"/>
    </row>
    <row r="3176" spans="3:3" x14ac:dyDescent="0.25">
      <c r="C3176" s="25"/>
    </row>
    <row r="3177" spans="3:3" x14ac:dyDescent="0.25">
      <c r="C3177" s="25"/>
    </row>
    <row r="3178" spans="3:3" x14ac:dyDescent="0.25">
      <c r="C3178" s="25"/>
    </row>
    <row r="3179" spans="3:3" x14ac:dyDescent="0.25">
      <c r="C3179" s="25"/>
    </row>
    <row r="3180" spans="3:3" x14ac:dyDescent="0.25">
      <c r="C3180" s="25"/>
    </row>
    <row r="3181" spans="3:3" x14ac:dyDescent="0.25">
      <c r="C3181" s="25"/>
    </row>
    <row r="3182" spans="3:3" x14ac:dyDescent="0.25">
      <c r="C3182" s="25"/>
    </row>
    <row r="3183" spans="3:3" x14ac:dyDescent="0.25">
      <c r="C3183" s="25"/>
    </row>
    <row r="3184" spans="3:3" x14ac:dyDescent="0.25">
      <c r="C3184" s="25"/>
    </row>
    <row r="3185" spans="3:3" x14ac:dyDescent="0.25">
      <c r="C3185" s="25"/>
    </row>
    <row r="3186" spans="3:3" x14ac:dyDescent="0.25">
      <c r="C3186" s="25"/>
    </row>
    <row r="3187" spans="3:3" x14ac:dyDescent="0.25">
      <c r="C3187" s="25"/>
    </row>
    <row r="3188" spans="3:3" x14ac:dyDescent="0.25">
      <c r="C3188" s="25"/>
    </row>
    <row r="3189" spans="3:3" x14ac:dyDescent="0.25">
      <c r="C3189" s="25"/>
    </row>
    <row r="3190" spans="3:3" x14ac:dyDescent="0.25">
      <c r="C3190" s="25"/>
    </row>
    <row r="3191" spans="3:3" x14ac:dyDescent="0.25">
      <c r="C3191" s="25"/>
    </row>
    <row r="3192" spans="3:3" x14ac:dyDescent="0.25">
      <c r="C3192" s="25"/>
    </row>
    <row r="3193" spans="3:3" x14ac:dyDescent="0.25">
      <c r="C3193" s="25"/>
    </row>
    <row r="3194" spans="3:3" x14ac:dyDescent="0.25">
      <c r="C3194" s="25"/>
    </row>
    <row r="3195" spans="3:3" x14ac:dyDescent="0.25">
      <c r="C3195" s="25"/>
    </row>
    <row r="3196" spans="3:3" x14ac:dyDescent="0.25">
      <c r="C3196" s="25"/>
    </row>
    <row r="3197" spans="3:3" x14ac:dyDescent="0.25">
      <c r="C3197" s="25"/>
    </row>
    <row r="3198" spans="3:3" x14ac:dyDescent="0.25">
      <c r="C3198" s="25"/>
    </row>
    <row r="3199" spans="3:3" x14ac:dyDescent="0.25">
      <c r="C3199" s="25"/>
    </row>
    <row r="3200" spans="3:3" x14ac:dyDescent="0.25">
      <c r="C3200" s="25"/>
    </row>
    <row r="3201" spans="3:3" x14ac:dyDescent="0.25">
      <c r="C3201" s="25"/>
    </row>
    <row r="3202" spans="3:3" x14ac:dyDescent="0.25">
      <c r="C3202" s="25"/>
    </row>
    <row r="3203" spans="3:3" x14ac:dyDescent="0.25">
      <c r="C3203" s="25"/>
    </row>
    <row r="3204" spans="3:3" x14ac:dyDescent="0.25">
      <c r="C3204" s="25"/>
    </row>
    <row r="3205" spans="3:3" x14ac:dyDescent="0.25">
      <c r="C3205" s="25"/>
    </row>
    <row r="3206" spans="3:3" x14ac:dyDescent="0.25">
      <c r="C3206" s="25"/>
    </row>
    <row r="3207" spans="3:3" x14ac:dyDescent="0.25">
      <c r="C3207" s="25"/>
    </row>
    <row r="3208" spans="3:3" x14ac:dyDescent="0.25">
      <c r="C3208" s="25"/>
    </row>
    <row r="3209" spans="3:3" x14ac:dyDescent="0.25">
      <c r="C3209" s="25"/>
    </row>
    <row r="3210" spans="3:3" x14ac:dyDescent="0.25">
      <c r="C3210" s="25"/>
    </row>
    <row r="3211" spans="3:3" x14ac:dyDescent="0.25">
      <c r="C3211" s="25"/>
    </row>
    <row r="3212" spans="3:3" x14ac:dyDescent="0.25">
      <c r="C3212" s="25"/>
    </row>
    <row r="3213" spans="3:3" x14ac:dyDescent="0.25">
      <c r="C3213" s="25"/>
    </row>
    <row r="3214" spans="3:3" x14ac:dyDescent="0.25">
      <c r="C3214" s="25"/>
    </row>
    <row r="3215" spans="3:3" x14ac:dyDescent="0.25">
      <c r="C3215" s="25"/>
    </row>
    <row r="3216" spans="3:3" x14ac:dyDescent="0.25">
      <c r="C3216" s="25"/>
    </row>
    <row r="3217" spans="3:3" x14ac:dyDescent="0.25">
      <c r="C3217" s="25"/>
    </row>
    <row r="3218" spans="3:3" x14ac:dyDescent="0.25">
      <c r="C3218" s="25"/>
    </row>
    <row r="3219" spans="3:3" x14ac:dyDescent="0.25">
      <c r="C3219" s="25"/>
    </row>
    <row r="3220" spans="3:3" x14ac:dyDescent="0.25">
      <c r="C3220" s="25"/>
    </row>
    <row r="3221" spans="3:3" x14ac:dyDescent="0.25">
      <c r="C3221" s="25"/>
    </row>
    <row r="3222" spans="3:3" x14ac:dyDescent="0.25">
      <c r="C3222" s="25"/>
    </row>
    <row r="3223" spans="3:3" x14ac:dyDescent="0.25">
      <c r="C3223" s="25"/>
    </row>
    <row r="3224" spans="3:3" x14ac:dyDescent="0.25">
      <c r="C3224" s="25"/>
    </row>
    <row r="3225" spans="3:3" x14ac:dyDescent="0.25">
      <c r="C3225" s="25"/>
    </row>
    <row r="3226" spans="3:3" x14ac:dyDescent="0.25">
      <c r="C3226" s="25"/>
    </row>
    <row r="3227" spans="3:3" x14ac:dyDescent="0.25">
      <c r="C3227" s="25"/>
    </row>
    <row r="3228" spans="3:3" x14ac:dyDescent="0.25">
      <c r="C3228" s="25"/>
    </row>
    <row r="3229" spans="3:3" x14ac:dyDescent="0.25">
      <c r="C3229" s="25"/>
    </row>
    <row r="3230" spans="3:3" x14ac:dyDescent="0.25">
      <c r="C3230" s="25"/>
    </row>
    <row r="3231" spans="3:3" x14ac:dyDescent="0.25">
      <c r="C3231" s="25"/>
    </row>
    <row r="3232" spans="3:3" x14ac:dyDescent="0.25">
      <c r="C3232" s="25"/>
    </row>
    <row r="3233" spans="3:3" x14ac:dyDescent="0.25">
      <c r="C3233" s="25"/>
    </row>
    <row r="3234" spans="3:3" x14ac:dyDescent="0.25">
      <c r="C3234" s="25"/>
    </row>
    <row r="3235" spans="3:3" x14ac:dyDescent="0.25">
      <c r="C3235" s="25"/>
    </row>
    <row r="3236" spans="3:3" x14ac:dyDescent="0.25">
      <c r="C3236" s="25"/>
    </row>
    <row r="3237" spans="3:3" x14ac:dyDescent="0.25">
      <c r="C3237" s="25"/>
    </row>
    <row r="3238" spans="3:3" x14ac:dyDescent="0.25">
      <c r="C3238" s="25"/>
    </row>
    <row r="3239" spans="3:3" x14ac:dyDescent="0.25">
      <c r="C3239" s="25"/>
    </row>
    <row r="3240" spans="3:3" x14ac:dyDescent="0.25">
      <c r="C3240" s="25"/>
    </row>
    <row r="3241" spans="3:3" x14ac:dyDescent="0.25">
      <c r="C3241" s="25"/>
    </row>
    <row r="3242" spans="3:3" x14ac:dyDescent="0.25">
      <c r="C3242" s="25"/>
    </row>
    <row r="3243" spans="3:3" x14ac:dyDescent="0.25">
      <c r="C3243" s="25"/>
    </row>
    <row r="3244" spans="3:3" x14ac:dyDescent="0.25">
      <c r="C3244" s="25"/>
    </row>
    <row r="3245" spans="3:3" x14ac:dyDescent="0.25">
      <c r="C3245" s="25"/>
    </row>
    <row r="3246" spans="3:3" x14ac:dyDescent="0.25">
      <c r="C3246" s="25"/>
    </row>
    <row r="3247" spans="3:3" x14ac:dyDescent="0.25">
      <c r="C3247" s="25"/>
    </row>
    <row r="3248" spans="3:3" x14ac:dyDescent="0.25">
      <c r="C3248" s="25"/>
    </row>
    <row r="3249" spans="3:3" x14ac:dyDescent="0.25">
      <c r="C3249" s="25"/>
    </row>
    <row r="3250" spans="3:3" x14ac:dyDescent="0.25">
      <c r="C3250" s="25"/>
    </row>
    <row r="3251" spans="3:3" x14ac:dyDescent="0.25">
      <c r="C3251" s="25"/>
    </row>
    <row r="3252" spans="3:3" x14ac:dyDescent="0.25">
      <c r="C3252" s="25"/>
    </row>
    <row r="3253" spans="3:3" x14ac:dyDescent="0.25">
      <c r="C3253" s="25"/>
    </row>
    <row r="3254" spans="3:3" x14ac:dyDescent="0.25">
      <c r="C3254" s="25"/>
    </row>
    <row r="3255" spans="3:3" x14ac:dyDescent="0.25">
      <c r="C3255" s="25"/>
    </row>
    <row r="3256" spans="3:3" x14ac:dyDescent="0.25">
      <c r="C3256" s="25"/>
    </row>
    <row r="3257" spans="3:3" x14ac:dyDescent="0.25">
      <c r="C3257" s="25"/>
    </row>
    <row r="3258" spans="3:3" x14ac:dyDescent="0.25">
      <c r="C3258" s="25"/>
    </row>
    <row r="3259" spans="3:3" x14ac:dyDescent="0.25">
      <c r="C3259" s="25"/>
    </row>
    <row r="3260" spans="3:3" x14ac:dyDescent="0.25">
      <c r="C3260" s="25"/>
    </row>
    <row r="3261" spans="3:3" x14ac:dyDescent="0.25">
      <c r="C3261" s="25"/>
    </row>
    <row r="3262" spans="3:3" x14ac:dyDescent="0.25">
      <c r="C3262" s="25"/>
    </row>
    <row r="3263" spans="3:3" x14ac:dyDescent="0.25">
      <c r="C3263" s="25"/>
    </row>
    <row r="3264" spans="3:3" x14ac:dyDescent="0.25">
      <c r="C3264" s="25"/>
    </row>
    <row r="3265" spans="3:3" x14ac:dyDescent="0.25">
      <c r="C3265" s="25"/>
    </row>
    <row r="3266" spans="3:3" x14ac:dyDescent="0.25">
      <c r="C3266" s="25"/>
    </row>
    <row r="3267" spans="3:3" x14ac:dyDescent="0.25">
      <c r="C3267" s="25"/>
    </row>
    <row r="3268" spans="3:3" x14ac:dyDescent="0.25">
      <c r="C3268" s="25"/>
    </row>
    <row r="3269" spans="3:3" x14ac:dyDescent="0.25">
      <c r="C3269" s="25"/>
    </row>
    <row r="3270" spans="3:3" x14ac:dyDescent="0.25">
      <c r="C3270" s="25"/>
    </row>
    <row r="3271" spans="3:3" x14ac:dyDescent="0.25">
      <c r="C3271" s="25"/>
    </row>
    <row r="3272" spans="3:3" x14ac:dyDescent="0.25">
      <c r="C3272" s="25"/>
    </row>
    <row r="3273" spans="3:3" x14ac:dyDescent="0.25">
      <c r="C3273" s="25"/>
    </row>
    <row r="3274" spans="3:3" x14ac:dyDescent="0.25">
      <c r="C3274" s="25"/>
    </row>
    <row r="3275" spans="3:3" x14ac:dyDescent="0.25">
      <c r="C3275" s="25"/>
    </row>
    <row r="3276" spans="3:3" x14ac:dyDescent="0.25">
      <c r="C3276" s="25"/>
    </row>
    <row r="3277" spans="3:3" x14ac:dyDescent="0.25">
      <c r="C3277" s="25"/>
    </row>
    <row r="3278" spans="3:3" x14ac:dyDescent="0.25">
      <c r="C3278" s="25"/>
    </row>
    <row r="3279" spans="3:3" x14ac:dyDescent="0.25">
      <c r="C3279" s="25"/>
    </row>
    <row r="3280" spans="3:3" x14ac:dyDescent="0.25">
      <c r="C3280" s="25"/>
    </row>
    <row r="3281" spans="3:3" x14ac:dyDescent="0.25">
      <c r="C3281" s="25"/>
    </row>
    <row r="3282" spans="3:3" x14ac:dyDescent="0.25">
      <c r="C3282" s="25"/>
    </row>
    <row r="3283" spans="3:3" x14ac:dyDescent="0.25">
      <c r="C3283" s="25"/>
    </row>
    <row r="3284" spans="3:3" x14ac:dyDescent="0.25">
      <c r="C3284" s="25"/>
    </row>
    <row r="3285" spans="3:3" x14ac:dyDescent="0.25">
      <c r="C3285" s="25"/>
    </row>
    <row r="3286" spans="3:3" x14ac:dyDescent="0.25">
      <c r="C3286" s="25"/>
    </row>
    <row r="3287" spans="3:3" x14ac:dyDescent="0.25">
      <c r="C3287" s="25"/>
    </row>
    <row r="3288" spans="3:3" x14ac:dyDescent="0.25">
      <c r="C3288" s="25"/>
    </row>
    <row r="3289" spans="3:3" x14ac:dyDescent="0.25">
      <c r="C3289" s="25"/>
    </row>
    <row r="3290" spans="3:3" x14ac:dyDescent="0.25">
      <c r="C3290" s="25"/>
    </row>
    <row r="3291" spans="3:3" x14ac:dyDescent="0.25">
      <c r="C3291" s="25"/>
    </row>
    <row r="3292" spans="3:3" x14ac:dyDescent="0.25">
      <c r="C3292" s="25"/>
    </row>
    <row r="3293" spans="3:3" x14ac:dyDescent="0.25">
      <c r="C3293" s="25"/>
    </row>
    <row r="3294" spans="3:3" x14ac:dyDescent="0.25">
      <c r="C3294" s="25"/>
    </row>
    <row r="3295" spans="3:3" x14ac:dyDescent="0.25">
      <c r="C3295" s="25"/>
    </row>
    <row r="3296" spans="3:3" x14ac:dyDescent="0.25">
      <c r="C3296" s="25"/>
    </row>
    <row r="3297" spans="3:3" x14ac:dyDescent="0.25">
      <c r="C3297" s="25"/>
    </row>
    <row r="3298" spans="3:3" x14ac:dyDescent="0.25">
      <c r="C3298" s="25"/>
    </row>
    <row r="3299" spans="3:3" x14ac:dyDescent="0.25">
      <c r="C3299" s="25"/>
    </row>
    <row r="3300" spans="3:3" x14ac:dyDescent="0.25">
      <c r="C3300" s="25"/>
    </row>
    <row r="3301" spans="3:3" x14ac:dyDescent="0.25">
      <c r="C3301" s="25"/>
    </row>
    <row r="3302" spans="3:3" x14ac:dyDescent="0.25">
      <c r="C3302" s="25"/>
    </row>
    <row r="3303" spans="3:3" x14ac:dyDescent="0.25">
      <c r="C3303" s="25"/>
    </row>
    <row r="3304" spans="3:3" x14ac:dyDescent="0.25">
      <c r="C3304" s="25"/>
    </row>
    <row r="3305" spans="3:3" x14ac:dyDescent="0.25">
      <c r="C3305" s="25"/>
    </row>
    <row r="3306" spans="3:3" x14ac:dyDescent="0.25">
      <c r="C3306" s="25"/>
    </row>
    <row r="3307" spans="3:3" x14ac:dyDescent="0.25">
      <c r="C3307" s="25"/>
    </row>
    <row r="3308" spans="3:3" x14ac:dyDescent="0.25">
      <c r="C3308" s="25"/>
    </row>
    <row r="3309" spans="3:3" x14ac:dyDescent="0.25">
      <c r="C3309" s="25"/>
    </row>
    <row r="3310" spans="3:3" x14ac:dyDescent="0.25">
      <c r="C3310" s="25"/>
    </row>
    <row r="3311" spans="3:3" x14ac:dyDescent="0.25">
      <c r="C3311" s="25"/>
    </row>
    <row r="3312" spans="3:3" x14ac:dyDescent="0.25">
      <c r="C3312" s="25"/>
    </row>
    <row r="3313" spans="3:3" x14ac:dyDescent="0.25">
      <c r="C3313" s="25"/>
    </row>
    <row r="3314" spans="3:3" x14ac:dyDescent="0.25">
      <c r="C3314" s="25"/>
    </row>
    <row r="3315" spans="3:3" x14ac:dyDescent="0.25">
      <c r="C3315" s="25"/>
    </row>
    <row r="3316" spans="3:3" x14ac:dyDescent="0.25">
      <c r="C3316" s="25"/>
    </row>
    <row r="3317" spans="3:3" x14ac:dyDescent="0.25">
      <c r="C3317" s="25"/>
    </row>
    <row r="3318" spans="3:3" x14ac:dyDescent="0.25">
      <c r="C3318" s="25"/>
    </row>
    <row r="3319" spans="3:3" x14ac:dyDescent="0.25">
      <c r="C3319" s="25"/>
    </row>
    <row r="3320" spans="3:3" x14ac:dyDescent="0.25">
      <c r="C3320" s="25"/>
    </row>
    <row r="3321" spans="3:3" x14ac:dyDescent="0.25">
      <c r="C3321" s="25"/>
    </row>
    <row r="3322" spans="3:3" x14ac:dyDescent="0.25">
      <c r="C3322" s="25"/>
    </row>
    <row r="3323" spans="3:3" x14ac:dyDescent="0.25">
      <c r="C3323" s="25"/>
    </row>
    <row r="3324" spans="3:3" x14ac:dyDescent="0.25">
      <c r="C3324" s="25"/>
    </row>
    <row r="3325" spans="3:3" x14ac:dyDescent="0.25">
      <c r="C3325" s="25"/>
    </row>
    <row r="3326" spans="3:3" x14ac:dyDescent="0.25">
      <c r="C3326" s="25"/>
    </row>
    <row r="3327" spans="3:3" x14ac:dyDescent="0.25">
      <c r="C3327" s="25"/>
    </row>
    <row r="3328" spans="3:3" x14ac:dyDescent="0.25">
      <c r="C3328" s="25"/>
    </row>
    <row r="3329" spans="3:3" x14ac:dyDescent="0.25">
      <c r="C3329" s="25"/>
    </row>
    <row r="3330" spans="3:3" x14ac:dyDescent="0.25">
      <c r="C3330" s="25"/>
    </row>
    <row r="3331" spans="3:3" x14ac:dyDescent="0.25">
      <c r="C3331" s="25"/>
    </row>
    <row r="3332" spans="3:3" x14ac:dyDescent="0.25">
      <c r="C3332" s="25"/>
    </row>
    <row r="3333" spans="3:3" x14ac:dyDescent="0.25">
      <c r="C3333" s="25"/>
    </row>
    <row r="3334" spans="3:3" x14ac:dyDescent="0.25">
      <c r="C3334" s="25"/>
    </row>
    <row r="3335" spans="3:3" x14ac:dyDescent="0.25">
      <c r="C3335" s="25"/>
    </row>
    <row r="3336" spans="3:3" x14ac:dyDescent="0.25">
      <c r="C3336" s="25"/>
    </row>
    <row r="3337" spans="3:3" x14ac:dyDescent="0.25">
      <c r="C3337" s="25"/>
    </row>
    <row r="3338" spans="3:3" x14ac:dyDescent="0.25">
      <c r="C3338" s="25"/>
    </row>
    <row r="3339" spans="3:3" x14ac:dyDescent="0.25">
      <c r="C3339" s="25"/>
    </row>
    <row r="3340" spans="3:3" x14ac:dyDescent="0.25">
      <c r="C3340" s="25"/>
    </row>
    <row r="3341" spans="3:3" x14ac:dyDescent="0.25">
      <c r="C3341" s="25"/>
    </row>
    <row r="3342" spans="3:3" x14ac:dyDescent="0.25">
      <c r="C3342" s="25"/>
    </row>
    <row r="3343" spans="3:3" x14ac:dyDescent="0.25">
      <c r="C3343" s="25"/>
    </row>
    <row r="3344" spans="3:3" x14ac:dyDescent="0.25">
      <c r="C3344" s="25"/>
    </row>
    <row r="3345" spans="3:3" x14ac:dyDescent="0.25">
      <c r="C3345" s="25"/>
    </row>
    <row r="3346" spans="3:3" x14ac:dyDescent="0.25">
      <c r="C3346" s="25"/>
    </row>
    <row r="3347" spans="3:3" x14ac:dyDescent="0.25">
      <c r="C3347" s="25"/>
    </row>
    <row r="3348" spans="3:3" x14ac:dyDescent="0.25">
      <c r="C3348" s="25"/>
    </row>
    <row r="3349" spans="3:3" x14ac:dyDescent="0.25">
      <c r="C3349" s="25"/>
    </row>
    <row r="3350" spans="3:3" x14ac:dyDescent="0.25">
      <c r="C3350" s="25"/>
    </row>
    <row r="3351" spans="3:3" x14ac:dyDescent="0.25">
      <c r="C3351" s="25"/>
    </row>
    <row r="3352" spans="3:3" x14ac:dyDescent="0.25">
      <c r="C3352" s="25"/>
    </row>
    <row r="3353" spans="3:3" x14ac:dyDescent="0.25">
      <c r="C3353" s="25"/>
    </row>
    <row r="3354" spans="3:3" x14ac:dyDescent="0.25">
      <c r="C3354" s="25"/>
    </row>
    <row r="3355" spans="3:3" x14ac:dyDescent="0.25">
      <c r="C3355" s="25"/>
    </row>
    <row r="3356" spans="3:3" x14ac:dyDescent="0.25">
      <c r="C3356" s="25"/>
    </row>
    <row r="3357" spans="3:3" x14ac:dyDescent="0.25">
      <c r="C3357" s="25"/>
    </row>
    <row r="3358" spans="3:3" x14ac:dyDescent="0.25">
      <c r="C3358" s="25"/>
    </row>
    <row r="3359" spans="3:3" x14ac:dyDescent="0.25">
      <c r="C3359" s="25"/>
    </row>
    <row r="3360" spans="3:3" x14ac:dyDescent="0.25">
      <c r="C3360" s="25"/>
    </row>
    <row r="3361" spans="3:3" x14ac:dyDescent="0.25">
      <c r="C3361" s="25"/>
    </row>
    <row r="3362" spans="3:3" x14ac:dyDescent="0.25">
      <c r="C3362" s="25"/>
    </row>
    <row r="3363" spans="3:3" x14ac:dyDescent="0.25">
      <c r="C3363" s="25"/>
    </row>
    <row r="3364" spans="3:3" x14ac:dyDescent="0.25">
      <c r="C3364" s="25"/>
    </row>
    <row r="3365" spans="3:3" x14ac:dyDescent="0.25">
      <c r="C3365" s="25"/>
    </row>
    <row r="3366" spans="3:3" x14ac:dyDescent="0.25">
      <c r="C3366" s="25"/>
    </row>
    <row r="3367" spans="3:3" x14ac:dyDescent="0.25">
      <c r="C3367" s="25"/>
    </row>
    <row r="3368" spans="3:3" x14ac:dyDescent="0.25">
      <c r="C3368" s="25"/>
    </row>
    <row r="3369" spans="3:3" x14ac:dyDescent="0.25">
      <c r="C3369" s="25"/>
    </row>
    <row r="3370" spans="3:3" x14ac:dyDescent="0.25">
      <c r="C3370" s="25"/>
    </row>
    <row r="3371" spans="3:3" x14ac:dyDescent="0.25">
      <c r="C3371" s="25"/>
    </row>
    <row r="3372" spans="3:3" x14ac:dyDescent="0.25">
      <c r="C3372" s="25"/>
    </row>
    <row r="3373" spans="3:3" x14ac:dyDescent="0.25">
      <c r="C3373" s="25"/>
    </row>
    <row r="3374" spans="3:3" x14ac:dyDescent="0.25">
      <c r="C3374" s="25"/>
    </row>
    <row r="3375" spans="3:3" x14ac:dyDescent="0.25">
      <c r="C3375" s="25"/>
    </row>
    <row r="3376" spans="3:3" x14ac:dyDescent="0.25">
      <c r="C3376" s="25"/>
    </row>
    <row r="3377" spans="3:3" x14ac:dyDescent="0.25">
      <c r="C3377" s="25"/>
    </row>
    <row r="3378" spans="3:3" x14ac:dyDescent="0.25">
      <c r="C3378" s="25"/>
    </row>
    <row r="3379" spans="3:3" x14ac:dyDescent="0.25">
      <c r="C3379" s="25"/>
    </row>
    <row r="3380" spans="3:3" x14ac:dyDescent="0.25">
      <c r="C3380" s="25"/>
    </row>
    <row r="3381" spans="3:3" x14ac:dyDescent="0.25">
      <c r="C3381" s="25"/>
    </row>
    <row r="3382" spans="3:3" x14ac:dyDescent="0.25">
      <c r="C3382" s="25"/>
    </row>
    <row r="3383" spans="3:3" x14ac:dyDescent="0.25">
      <c r="C3383" s="25"/>
    </row>
    <row r="3384" spans="3:3" x14ac:dyDescent="0.25">
      <c r="C3384" s="25"/>
    </row>
    <row r="3385" spans="3:3" x14ac:dyDescent="0.25">
      <c r="C3385" s="25"/>
    </row>
    <row r="3386" spans="3:3" x14ac:dyDescent="0.25">
      <c r="C3386" s="25"/>
    </row>
    <row r="3387" spans="3:3" x14ac:dyDescent="0.25">
      <c r="C3387" s="25"/>
    </row>
    <row r="3388" spans="3:3" x14ac:dyDescent="0.25">
      <c r="C3388" s="25"/>
    </row>
    <row r="3389" spans="3:3" x14ac:dyDescent="0.25">
      <c r="C3389" s="25"/>
    </row>
    <row r="3390" spans="3:3" x14ac:dyDescent="0.25">
      <c r="C3390" s="25"/>
    </row>
    <row r="3391" spans="3:3" x14ac:dyDescent="0.25">
      <c r="C3391" s="25"/>
    </row>
    <row r="3392" spans="3:3" x14ac:dyDescent="0.25">
      <c r="C3392" s="25"/>
    </row>
    <row r="3393" spans="3:3" x14ac:dyDescent="0.25">
      <c r="C3393" s="25"/>
    </row>
    <row r="3394" spans="3:3" x14ac:dyDescent="0.25">
      <c r="C3394" s="25"/>
    </row>
    <row r="3395" spans="3:3" x14ac:dyDescent="0.25">
      <c r="C3395" s="25"/>
    </row>
    <row r="3396" spans="3:3" x14ac:dyDescent="0.25">
      <c r="C3396" s="25"/>
    </row>
    <row r="3397" spans="3:3" x14ac:dyDescent="0.25">
      <c r="C3397" s="25"/>
    </row>
    <row r="3398" spans="3:3" x14ac:dyDescent="0.25">
      <c r="C3398" s="25"/>
    </row>
    <row r="3399" spans="3:3" x14ac:dyDescent="0.25">
      <c r="C3399" s="25"/>
    </row>
    <row r="3400" spans="3:3" x14ac:dyDescent="0.25">
      <c r="C3400" s="25"/>
    </row>
    <row r="3401" spans="3:3" x14ac:dyDescent="0.25">
      <c r="C3401" s="25"/>
    </row>
    <row r="3402" spans="3:3" x14ac:dyDescent="0.25">
      <c r="C3402" s="25"/>
    </row>
    <row r="3403" spans="3:3" x14ac:dyDescent="0.25">
      <c r="C3403" s="25"/>
    </row>
    <row r="3404" spans="3:3" x14ac:dyDescent="0.25">
      <c r="C3404" s="25"/>
    </row>
    <row r="3405" spans="3:3" x14ac:dyDescent="0.25">
      <c r="C3405" s="25"/>
    </row>
    <row r="3406" spans="3:3" x14ac:dyDescent="0.25">
      <c r="C3406" s="25"/>
    </row>
    <row r="3407" spans="3:3" x14ac:dyDescent="0.25">
      <c r="C3407" s="25"/>
    </row>
    <row r="3408" spans="3:3" x14ac:dyDescent="0.25">
      <c r="C3408" s="25"/>
    </row>
    <row r="3409" spans="3:3" x14ac:dyDescent="0.25">
      <c r="C3409" s="25"/>
    </row>
    <row r="3410" spans="3:3" x14ac:dyDescent="0.25">
      <c r="C3410" s="25"/>
    </row>
    <row r="3411" spans="3:3" x14ac:dyDescent="0.25">
      <c r="C3411" s="25"/>
    </row>
    <row r="3412" spans="3:3" x14ac:dyDescent="0.25">
      <c r="C3412" s="25"/>
    </row>
    <row r="3413" spans="3:3" x14ac:dyDescent="0.25">
      <c r="C3413" s="25"/>
    </row>
    <row r="3414" spans="3:3" x14ac:dyDescent="0.25">
      <c r="C3414" s="25"/>
    </row>
    <row r="3415" spans="3:3" x14ac:dyDescent="0.25">
      <c r="C3415" s="25"/>
    </row>
    <row r="3416" spans="3:3" x14ac:dyDescent="0.25">
      <c r="C3416" s="25"/>
    </row>
    <row r="3417" spans="3:3" x14ac:dyDescent="0.25">
      <c r="C3417" s="25"/>
    </row>
    <row r="3418" spans="3:3" x14ac:dyDescent="0.25">
      <c r="C3418" s="25"/>
    </row>
    <row r="3419" spans="3:3" x14ac:dyDescent="0.25">
      <c r="C3419" s="25"/>
    </row>
    <row r="3420" spans="3:3" x14ac:dyDescent="0.25">
      <c r="C3420" s="25"/>
    </row>
    <row r="3421" spans="3:3" x14ac:dyDescent="0.25">
      <c r="C3421" s="25"/>
    </row>
    <row r="3422" spans="3:3" x14ac:dyDescent="0.25">
      <c r="C3422" s="25"/>
    </row>
    <row r="3423" spans="3:3" x14ac:dyDescent="0.25">
      <c r="C3423" s="25"/>
    </row>
    <row r="3424" spans="3:3" x14ac:dyDescent="0.25">
      <c r="C3424" s="25"/>
    </row>
    <row r="3425" spans="3:3" x14ac:dyDescent="0.25">
      <c r="C3425" s="25"/>
    </row>
    <row r="3426" spans="3:3" x14ac:dyDescent="0.25">
      <c r="C3426" s="25"/>
    </row>
    <row r="3427" spans="3:3" x14ac:dyDescent="0.25">
      <c r="C3427" s="25"/>
    </row>
    <row r="3428" spans="3:3" x14ac:dyDescent="0.25">
      <c r="C3428" s="25"/>
    </row>
    <row r="3429" spans="3:3" x14ac:dyDescent="0.25">
      <c r="C3429" s="25"/>
    </row>
    <row r="3430" spans="3:3" x14ac:dyDescent="0.25">
      <c r="C3430" s="25"/>
    </row>
    <row r="3431" spans="3:3" x14ac:dyDescent="0.25">
      <c r="C3431" s="25"/>
    </row>
    <row r="3432" spans="3:3" x14ac:dyDescent="0.25">
      <c r="C3432" s="25"/>
    </row>
    <row r="3433" spans="3:3" x14ac:dyDescent="0.25">
      <c r="C3433" s="25"/>
    </row>
    <row r="3434" spans="3:3" x14ac:dyDescent="0.25">
      <c r="C3434" s="25"/>
    </row>
    <row r="3435" spans="3:3" x14ac:dyDescent="0.25">
      <c r="C3435" s="25"/>
    </row>
    <row r="3436" spans="3:3" x14ac:dyDescent="0.25">
      <c r="C3436" s="25"/>
    </row>
    <row r="3437" spans="3:3" x14ac:dyDescent="0.25">
      <c r="C3437" s="25"/>
    </row>
    <row r="3438" spans="3:3" x14ac:dyDescent="0.25">
      <c r="C3438" s="25"/>
    </row>
    <row r="3439" spans="3:3" x14ac:dyDescent="0.25">
      <c r="C3439" s="25"/>
    </row>
    <row r="3440" spans="3:3" x14ac:dyDescent="0.25">
      <c r="C3440" s="25"/>
    </row>
    <row r="3441" spans="3:3" x14ac:dyDescent="0.25">
      <c r="C3441" s="25"/>
    </row>
    <row r="3442" spans="3:3" x14ac:dyDescent="0.25">
      <c r="C3442" s="25"/>
    </row>
    <row r="3443" spans="3:3" x14ac:dyDescent="0.25">
      <c r="C3443" s="25"/>
    </row>
    <row r="3444" spans="3:3" x14ac:dyDescent="0.25">
      <c r="C3444" s="25"/>
    </row>
    <row r="3445" spans="3:3" x14ac:dyDescent="0.25">
      <c r="C3445" s="25"/>
    </row>
    <row r="3446" spans="3:3" x14ac:dyDescent="0.25">
      <c r="C3446" s="25"/>
    </row>
    <row r="3447" spans="3:3" x14ac:dyDescent="0.25">
      <c r="C3447" s="25"/>
    </row>
    <row r="3448" spans="3:3" x14ac:dyDescent="0.25">
      <c r="C3448" s="25"/>
    </row>
    <row r="3449" spans="3:3" x14ac:dyDescent="0.25">
      <c r="C3449" s="25"/>
    </row>
    <row r="3450" spans="3:3" x14ac:dyDescent="0.25">
      <c r="C3450" s="25"/>
    </row>
    <row r="3451" spans="3:3" x14ac:dyDescent="0.25">
      <c r="C3451" s="25"/>
    </row>
    <row r="3452" spans="3:3" x14ac:dyDescent="0.25">
      <c r="C3452" s="25"/>
    </row>
    <row r="3453" spans="3:3" x14ac:dyDescent="0.25">
      <c r="C3453" s="25"/>
    </row>
    <row r="3454" spans="3:3" x14ac:dyDescent="0.25">
      <c r="C3454" s="25"/>
    </row>
    <row r="3455" spans="3:3" x14ac:dyDescent="0.25">
      <c r="C3455" s="25"/>
    </row>
    <row r="3456" spans="3:3" x14ac:dyDescent="0.25">
      <c r="C3456" s="25"/>
    </row>
    <row r="3457" spans="3:3" x14ac:dyDescent="0.25">
      <c r="C3457" s="25"/>
    </row>
    <row r="3458" spans="3:3" x14ac:dyDescent="0.25">
      <c r="C3458" s="25"/>
    </row>
    <row r="3459" spans="3:3" x14ac:dyDescent="0.25">
      <c r="C3459" s="25"/>
    </row>
    <row r="3460" spans="3:3" x14ac:dyDescent="0.25">
      <c r="C3460" s="25"/>
    </row>
    <row r="3461" spans="3:3" x14ac:dyDescent="0.25">
      <c r="C3461" s="25"/>
    </row>
    <row r="3462" spans="3:3" x14ac:dyDescent="0.25">
      <c r="C3462" s="25"/>
    </row>
    <row r="3463" spans="3:3" x14ac:dyDescent="0.25">
      <c r="C3463" s="25"/>
    </row>
    <row r="3464" spans="3:3" x14ac:dyDescent="0.25">
      <c r="C3464" s="25"/>
    </row>
    <row r="3465" spans="3:3" x14ac:dyDescent="0.25">
      <c r="C3465" s="25"/>
    </row>
    <row r="3466" spans="3:3" x14ac:dyDescent="0.25">
      <c r="C3466" s="25"/>
    </row>
    <row r="3467" spans="3:3" x14ac:dyDescent="0.25">
      <c r="C3467" s="25"/>
    </row>
    <row r="3468" spans="3:3" x14ac:dyDescent="0.25">
      <c r="C3468" s="25"/>
    </row>
    <row r="3469" spans="3:3" x14ac:dyDescent="0.25">
      <c r="C3469" s="25"/>
    </row>
    <row r="3470" spans="3:3" x14ac:dyDescent="0.25">
      <c r="C3470" s="25"/>
    </row>
    <row r="3471" spans="3:3" x14ac:dyDescent="0.25">
      <c r="C3471" s="25"/>
    </row>
    <row r="3472" spans="3:3" x14ac:dyDescent="0.25">
      <c r="C3472" s="25"/>
    </row>
    <row r="3473" spans="3:3" x14ac:dyDescent="0.25">
      <c r="C3473" s="25"/>
    </row>
    <row r="3474" spans="3:3" x14ac:dyDescent="0.25">
      <c r="C3474" s="25"/>
    </row>
    <row r="3475" spans="3:3" x14ac:dyDescent="0.25">
      <c r="C3475" s="25"/>
    </row>
    <row r="3476" spans="3:3" x14ac:dyDescent="0.25">
      <c r="C3476" s="25"/>
    </row>
    <row r="3477" spans="3:3" x14ac:dyDescent="0.25">
      <c r="C3477" s="25"/>
    </row>
    <row r="3478" spans="3:3" x14ac:dyDescent="0.25">
      <c r="C3478" s="25"/>
    </row>
    <row r="3479" spans="3:3" x14ac:dyDescent="0.25">
      <c r="C3479" s="25"/>
    </row>
    <row r="3480" spans="3:3" x14ac:dyDescent="0.25">
      <c r="C3480" s="25"/>
    </row>
    <row r="3481" spans="3:3" x14ac:dyDescent="0.25">
      <c r="C3481" s="25"/>
    </row>
    <row r="3482" spans="3:3" x14ac:dyDescent="0.25">
      <c r="C3482" s="25"/>
    </row>
    <row r="3483" spans="3:3" x14ac:dyDescent="0.25">
      <c r="C3483" s="25"/>
    </row>
    <row r="3484" spans="3:3" x14ac:dyDescent="0.25">
      <c r="C3484" s="25"/>
    </row>
    <row r="3485" spans="3:3" x14ac:dyDescent="0.25">
      <c r="C3485" s="25"/>
    </row>
    <row r="3486" spans="3:3" x14ac:dyDescent="0.25">
      <c r="C3486" s="25"/>
    </row>
    <row r="3487" spans="3:3" x14ac:dyDescent="0.25">
      <c r="C3487" s="25"/>
    </row>
    <row r="3488" spans="3:3" x14ac:dyDescent="0.25">
      <c r="C3488" s="25"/>
    </row>
    <row r="3489" spans="3:3" x14ac:dyDescent="0.25">
      <c r="C3489" s="25"/>
    </row>
    <row r="3490" spans="3:3" x14ac:dyDescent="0.25">
      <c r="C3490" s="25"/>
    </row>
    <row r="3491" spans="3:3" x14ac:dyDescent="0.25">
      <c r="C3491" s="25"/>
    </row>
    <row r="3492" spans="3:3" x14ac:dyDescent="0.25">
      <c r="C3492" s="25"/>
    </row>
    <row r="3493" spans="3:3" x14ac:dyDescent="0.25">
      <c r="C3493" s="25"/>
    </row>
    <row r="3494" spans="3:3" x14ac:dyDescent="0.25">
      <c r="C3494" s="25"/>
    </row>
    <row r="3495" spans="3:3" x14ac:dyDescent="0.25">
      <c r="C3495" s="25"/>
    </row>
    <row r="3496" spans="3:3" x14ac:dyDescent="0.25">
      <c r="C3496" s="25"/>
    </row>
    <row r="3497" spans="3:3" x14ac:dyDescent="0.25">
      <c r="C3497" s="25"/>
    </row>
    <row r="3498" spans="3:3" x14ac:dyDescent="0.25">
      <c r="C3498" s="25"/>
    </row>
    <row r="3499" spans="3:3" x14ac:dyDescent="0.25">
      <c r="C3499" s="25"/>
    </row>
    <row r="3500" spans="3:3" x14ac:dyDescent="0.25">
      <c r="C3500" s="25"/>
    </row>
    <row r="3501" spans="3:3" x14ac:dyDescent="0.25">
      <c r="C3501" s="25"/>
    </row>
    <row r="3502" spans="3:3" x14ac:dyDescent="0.25">
      <c r="C3502" s="25"/>
    </row>
    <row r="3503" spans="3:3" x14ac:dyDescent="0.25">
      <c r="C3503" s="25"/>
    </row>
    <row r="3504" spans="3:3" x14ac:dyDescent="0.25">
      <c r="C3504" s="25"/>
    </row>
    <row r="3505" spans="3:3" x14ac:dyDescent="0.25">
      <c r="C3505" s="25"/>
    </row>
    <row r="3506" spans="3:3" x14ac:dyDescent="0.25">
      <c r="C3506" s="25"/>
    </row>
    <row r="3507" spans="3:3" x14ac:dyDescent="0.25">
      <c r="C3507" s="25"/>
    </row>
    <row r="3508" spans="3:3" x14ac:dyDescent="0.25">
      <c r="C3508" s="25"/>
    </row>
    <row r="3509" spans="3:3" x14ac:dyDescent="0.25">
      <c r="C3509" s="25"/>
    </row>
    <row r="3510" spans="3:3" x14ac:dyDescent="0.25">
      <c r="C3510" s="25"/>
    </row>
    <row r="3511" spans="3:3" x14ac:dyDescent="0.25">
      <c r="C3511" s="25"/>
    </row>
    <row r="3512" spans="3:3" x14ac:dyDescent="0.25">
      <c r="C3512" s="25"/>
    </row>
    <row r="3513" spans="3:3" x14ac:dyDescent="0.25">
      <c r="C3513" s="25"/>
    </row>
    <row r="3514" spans="3:3" x14ac:dyDescent="0.25">
      <c r="C3514" s="25"/>
    </row>
    <row r="3515" spans="3:3" x14ac:dyDescent="0.25">
      <c r="C3515" s="25"/>
    </row>
    <row r="3516" spans="3:3" x14ac:dyDescent="0.25">
      <c r="C3516" s="25"/>
    </row>
    <row r="3517" spans="3:3" x14ac:dyDescent="0.25">
      <c r="C3517" s="25"/>
    </row>
    <row r="3518" spans="3:3" x14ac:dyDescent="0.25">
      <c r="C3518" s="25"/>
    </row>
    <row r="3519" spans="3:3" x14ac:dyDescent="0.25">
      <c r="C3519" s="25"/>
    </row>
    <row r="3520" spans="3:3" x14ac:dyDescent="0.25">
      <c r="C3520" s="25"/>
    </row>
    <row r="3521" spans="3:3" x14ac:dyDescent="0.25">
      <c r="C3521" s="25"/>
    </row>
    <row r="3522" spans="3:3" x14ac:dyDescent="0.25">
      <c r="C3522" s="25"/>
    </row>
    <row r="3523" spans="3:3" x14ac:dyDescent="0.25">
      <c r="C3523" s="25"/>
    </row>
    <row r="3524" spans="3:3" x14ac:dyDescent="0.25">
      <c r="C3524" s="25"/>
    </row>
    <row r="3525" spans="3:3" x14ac:dyDescent="0.25">
      <c r="C3525" s="25"/>
    </row>
    <row r="3526" spans="3:3" x14ac:dyDescent="0.25">
      <c r="C3526" s="25"/>
    </row>
    <row r="3527" spans="3:3" x14ac:dyDescent="0.25">
      <c r="C3527" s="25"/>
    </row>
    <row r="3528" spans="3:3" x14ac:dyDescent="0.25">
      <c r="C3528" s="25"/>
    </row>
    <row r="3529" spans="3:3" x14ac:dyDescent="0.25">
      <c r="C3529" s="25"/>
    </row>
    <row r="3530" spans="3:3" x14ac:dyDescent="0.25">
      <c r="C3530" s="25"/>
    </row>
    <row r="3531" spans="3:3" x14ac:dyDescent="0.25">
      <c r="C3531" s="25"/>
    </row>
    <row r="3532" spans="3:3" x14ac:dyDescent="0.25">
      <c r="C3532" s="25"/>
    </row>
    <row r="3533" spans="3:3" x14ac:dyDescent="0.25">
      <c r="C3533" s="25"/>
    </row>
    <row r="3534" spans="3:3" x14ac:dyDescent="0.25">
      <c r="C3534" s="25"/>
    </row>
    <row r="3535" spans="3:3" x14ac:dyDescent="0.25">
      <c r="C3535" s="25"/>
    </row>
    <row r="3536" spans="3:3" x14ac:dyDescent="0.25">
      <c r="C3536" s="25"/>
    </row>
    <row r="3537" spans="3:3" x14ac:dyDescent="0.25">
      <c r="C3537" s="25"/>
    </row>
    <row r="3538" spans="3:3" x14ac:dyDescent="0.25">
      <c r="C3538" s="25"/>
    </row>
    <row r="3539" spans="3:3" x14ac:dyDescent="0.25">
      <c r="C3539" s="25"/>
    </row>
    <row r="3540" spans="3:3" x14ac:dyDescent="0.25">
      <c r="C3540" s="25"/>
    </row>
    <row r="3541" spans="3:3" x14ac:dyDescent="0.25">
      <c r="C3541" s="25"/>
    </row>
    <row r="3542" spans="3:3" x14ac:dyDescent="0.25">
      <c r="C3542" s="25"/>
    </row>
    <row r="3543" spans="3:3" x14ac:dyDescent="0.25">
      <c r="C3543" s="25"/>
    </row>
    <row r="3544" spans="3:3" x14ac:dyDescent="0.25">
      <c r="C3544" s="25"/>
    </row>
    <row r="3545" spans="3:3" x14ac:dyDescent="0.25">
      <c r="C3545" s="25"/>
    </row>
    <row r="3546" spans="3:3" x14ac:dyDescent="0.25">
      <c r="C3546" s="25"/>
    </row>
    <row r="3547" spans="3:3" x14ac:dyDescent="0.25">
      <c r="C3547" s="25"/>
    </row>
    <row r="3548" spans="3:3" x14ac:dyDescent="0.25">
      <c r="C3548" s="25"/>
    </row>
    <row r="3549" spans="3:3" x14ac:dyDescent="0.25">
      <c r="C3549" s="25"/>
    </row>
    <row r="3550" spans="3:3" x14ac:dyDescent="0.25">
      <c r="C3550" s="25"/>
    </row>
    <row r="3551" spans="3:3" x14ac:dyDescent="0.25">
      <c r="C3551" s="25"/>
    </row>
    <row r="3552" spans="3:3" x14ac:dyDescent="0.25">
      <c r="C3552" s="25"/>
    </row>
    <row r="3553" spans="3:3" x14ac:dyDescent="0.25">
      <c r="C3553" s="25"/>
    </row>
    <row r="3554" spans="3:3" x14ac:dyDescent="0.25">
      <c r="C3554" s="25"/>
    </row>
    <row r="3555" spans="3:3" x14ac:dyDescent="0.25">
      <c r="C3555" s="25"/>
    </row>
    <row r="3556" spans="3:3" x14ac:dyDescent="0.25">
      <c r="C3556" s="25"/>
    </row>
    <row r="3557" spans="3:3" x14ac:dyDescent="0.25">
      <c r="C3557" s="25"/>
    </row>
    <row r="3558" spans="3:3" x14ac:dyDescent="0.25">
      <c r="C3558" s="25"/>
    </row>
    <row r="3559" spans="3:3" x14ac:dyDescent="0.25">
      <c r="C3559" s="25"/>
    </row>
    <row r="3560" spans="3:3" x14ac:dyDescent="0.25">
      <c r="C3560" s="25"/>
    </row>
    <row r="3561" spans="3:3" x14ac:dyDescent="0.25">
      <c r="C3561" s="25"/>
    </row>
    <row r="3562" spans="3:3" x14ac:dyDescent="0.25">
      <c r="C3562" s="25"/>
    </row>
    <row r="3563" spans="3:3" x14ac:dyDescent="0.25">
      <c r="C3563" s="25"/>
    </row>
    <row r="3564" spans="3:3" x14ac:dyDescent="0.25">
      <c r="C3564" s="25"/>
    </row>
    <row r="3565" spans="3:3" x14ac:dyDescent="0.25">
      <c r="C3565" s="25"/>
    </row>
    <row r="3566" spans="3:3" x14ac:dyDescent="0.25">
      <c r="C3566" s="25"/>
    </row>
    <row r="3567" spans="3:3" x14ac:dyDescent="0.25">
      <c r="C3567" s="25"/>
    </row>
    <row r="3568" spans="3:3" x14ac:dyDescent="0.25">
      <c r="C3568" s="25"/>
    </row>
    <row r="3569" spans="3:3" x14ac:dyDescent="0.25">
      <c r="C3569" s="25"/>
    </row>
    <row r="3570" spans="3:3" x14ac:dyDescent="0.25">
      <c r="C3570" s="25"/>
    </row>
    <row r="3571" spans="3:3" x14ac:dyDescent="0.25">
      <c r="C3571" s="25"/>
    </row>
    <row r="3572" spans="3:3" x14ac:dyDescent="0.25">
      <c r="C3572" s="25"/>
    </row>
    <row r="3573" spans="3:3" x14ac:dyDescent="0.25">
      <c r="C3573" s="25"/>
    </row>
    <row r="3574" spans="3:3" x14ac:dyDescent="0.25">
      <c r="C3574" s="25"/>
    </row>
    <row r="3575" spans="3:3" x14ac:dyDescent="0.25">
      <c r="C3575" s="25"/>
    </row>
    <row r="3576" spans="3:3" x14ac:dyDescent="0.25">
      <c r="C3576" s="25"/>
    </row>
    <row r="3577" spans="3:3" x14ac:dyDescent="0.25">
      <c r="C3577" s="25"/>
    </row>
    <row r="3578" spans="3:3" x14ac:dyDescent="0.25">
      <c r="C3578" s="25"/>
    </row>
    <row r="3579" spans="3:3" x14ac:dyDescent="0.25">
      <c r="C3579" s="25"/>
    </row>
    <row r="3580" spans="3:3" x14ac:dyDescent="0.25">
      <c r="C3580" s="25"/>
    </row>
    <row r="3581" spans="3:3" x14ac:dyDescent="0.25">
      <c r="C3581" s="25"/>
    </row>
    <row r="3582" spans="3:3" x14ac:dyDescent="0.25">
      <c r="C3582" s="25"/>
    </row>
    <row r="3583" spans="3:3" x14ac:dyDescent="0.25">
      <c r="C3583" s="25"/>
    </row>
    <row r="3584" spans="3:3" x14ac:dyDescent="0.25">
      <c r="C3584" s="25"/>
    </row>
    <row r="3585" spans="3:3" x14ac:dyDescent="0.25">
      <c r="C3585" s="25"/>
    </row>
    <row r="3586" spans="3:3" x14ac:dyDescent="0.25">
      <c r="C3586" s="25"/>
    </row>
    <row r="3587" spans="3:3" x14ac:dyDescent="0.25">
      <c r="C3587" s="25"/>
    </row>
    <row r="3588" spans="3:3" x14ac:dyDescent="0.25">
      <c r="C3588" s="25"/>
    </row>
    <row r="3589" spans="3:3" x14ac:dyDescent="0.25">
      <c r="C3589" s="25"/>
    </row>
    <row r="3590" spans="3:3" x14ac:dyDescent="0.25">
      <c r="C3590" s="25"/>
    </row>
    <row r="3591" spans="3:3" x14ac:dyDescent="0.25">
      <c r="C3591" s="25"/>
    </row>
    <row r="3592" spans="3:3" x14ac:dyDescent="0.25">
      <c r="C3592" s="25"/>
    </row>
    <row r="3593" spans="3:3" x14ac:dyDescent="0.25">
      <c r="C3593" s="25"/>
    </row>
    <row r="3594" spans="3:3" x14ac:dyDescent="0.25">
      <c r="C3594" s="25"/>
    </row>
    <row r="3595" spans="3:3" x14ac:dyDescent="0.25">
      <c r="C3595" s="25"/>
    </row>
    <row r="3596" spans="3:3" x14ac:dyDescent="0.25">
      <c r="C3596" s="25"/>
    </row>
    <row r="3597" spans="3:3" x14ac:dyDescent="0.25">
      <c r="C3597" s="25"/>
    </row>
    <row r="3598" spans="3:3" x14ac:dyDescent="0.25">
      <c r="C3598" s="25"/>
    </row>
    <row r="3599" spans="3:3" x14ac:dyDescent="0.25">
      <c r="C3599" s="25"/>
    </row>
    <row r="3600" spans="3:3" x14ac:dyDescent="0.25">
      <c r="C3600" s="25"/>
    </row>
    <row r="3601" spans="3:3" x14ac:dyDescent="0.25">
      <c r="C3601" s="25"/>
    </row>
    <row r="3602" spans="3:3" x14ac:dyDescent="0.25">
      <c r="C3602" s="25"/>
    </row>
    <row r="3603" spans="3:3" x14ac:dyDescent="0.25">
      <c r="C3603" s="25"/>
    </row>
    <row r="3604" spans="3:3" x14ac:dyDescent="0.25">
      <c r="C3604" s="25"/>
    </row>
    <row r="3605" spans="3:3" x14ac:dyDescent="0.25">
      <c r="C3605" s="25"/>
    </row>
    <row r="3606" spans="3:3" x14ac:dyDescent="0.25">
      <c r="C3606" s="25"/>
    </row>
    <row r="3607" spans="3:3" x14ac:dyDescent="0.25">
      <c r="C3607" s="25"/>
    </row>
    <row r="3608" spans="3:3" x14ac:dyDescent="0.25">
      <c r="C3608" s="25"/>
    </row>
    <row r="3609" spans="3:3" x14ac:dyDescent="0.25">
      <c r="C3609" s="25"/>
    </row>
    <row r="3610" spans="3:3" x14ac:dyDescent="0.25">
      <c r="C3610" s="25"/>
    </row>
    <row r="3611" spans="3:3" x14ac:dyDescent="0.25">
      <c r="C3611" s="25"/>
    </row>
    <row r="3612" spans="3:3" x14ac:dyDescent="0.25">
      <c r="C3612" s="25"/>
    </row>
    <row r="3613" spans="3:3" x14ac:dyDescent="0.25">
      <c r="C3613" s="25"/>
    </row>
    <row r="3614" spans="3:3" x14ac:dyDescent="0.25">
      <c r="C3614" s="25"/>
    </row>
    <row r="3615" spans="3:3" x14ac:dyDescent="0.25">
      <c r="C3615" s="25"/>
    </row>
    <row r="3616" spans="3:3" x14ac:dyDescent="0.25">
      <c r="C3616" s="25"/>
    </row>
    <row r="3617" spans="3:3" x14ac:dyDescent="0.25">
      <c r="C3617" s="25"/>
    </row>
    <row r="3618" spans="3:3" x14ac:dyDescent="0.25">
      <c r="C3618" s="25"/>
    </row>
    <row r="3619" spans="3:3" x14ac:dyDescent="0.25">
      <c r="C3619" s="25"/>
    </row>
    <row r="3620" spans="3:3" x14ac:dyDescent="0.25">
      <c r="C3620" s="25"/>
    </row>
    <row r="3621" spans="3:3" x14ac:dyDescent="0.25">
      <c r="C3621" s="25"/>
    </row>
    <row r="3622" spans="3:3" x14ac:dyDescent="0.25">
      <c r="C3622" s="25"/>
    </row>
    <row r="3623" spans="3:3" x14ac:dyDescent="0.25">
      <c r="C3623" s="25"/>
    </row>
    <row r="3624" spans="3:3" x14ac:dyDescent="0.25">
      <c r="C3624" s="25"/>
    </row>
    <row r="3625" spans="3:3" x14ac:dyDescent="0.25">
      <c r="C3625" s="25"/>
    </row>
    <row r="3626" spans="3:3" x14ac:dyDescent="0.25">
      <c r="C3626" s="25"/>
    </row>
    <row r="3627" spans="3:3" x14ac:dyDescent="0.25">
      <c r="C3627" s="25"/>
    </row>
    <row r="3628" spans="3:3" x14ac:dyDescent="0.25">
      <c r="C3628" s="25"/>
    </row>
    <row r="3629" spans="3:3" x14ac:dyDescent="0.25">
      <c r="C3629" s="25"/>
    </row>
    <row r="3630" spans="3:3" x14ac:dyDescent="0.25">
      <c r="C3630" s="25"/>
    </row>
    <row r="3631" spans="3:3" x14ac:dyDescent="0.25">
      <c r="C3631" s="25"/>
    </row>
    <row r="3632" spans="3:3" x14ac:dyDescent="0.25">
      <c r="C3632" s="25"/>
    </row>
    <row r="3633" spans="3:3" x14ac:dyDescent="0.25">
      <c r="C3633" s="25"/>
    </row>
    <row r="3634" spans="3:3" x14ac:dyDescent="0.25">
      <c r="C3634" s="25"/>
    </row>
    <row r="3635" spans="3:3" x14ac:dyDescent="0.25">
      <c r="C3635" s="25"/>
    </row>
    <row r="3636" spans="3:3" x14ac:dyDescent="0.25">
      <c r="C3636" s="25"/>
    </row>
    <row r="3637" spans="3:3" x14ac:dyDescent="0.25">
      <c r="C3637" s="25"/>
    </row>
    <row r="3638" spans="3:3" x14ac:dyDescent="0.25">
      <c r="C3638" s="25"/>
    </row>
    <row r="3639" spans="3:3" x14ac:dyDescent="0.25">
      <c r="C3639" s="25"/>
    </row>
    <row r="3640" spans="3:3" x14ac:dyDescent="0.25">
      <c r="C3640" s="25"/>
    </row>
    <row r="3641" spans="3:3" x14ac:dyDescent="0.25">
      <c r="C3641" s="25"/>
    </row>
    <row r="3642" spans="3:3" x14ac:dyDescent="0.25">
      <c r="C3642" s="25"/>
    </row>
    <row r="3643" spans="3:3" x14ac:dyDescent="0.25">
      <c r="C3643" s="25"/>
    </row>
    <row r="3644" spans="3:3" x14ac:dyDescent="0.25">
      <c r="C3644" s="25"/>
    </row>
    <row r="3645" spans="3:3" x14ac:dyDescent="0.25">
      <c r="C3645" s="25"/>
    </row>
    <row r="3646" spans="3:3" x14ac:dyDescent="0.25">
      <c r="C3646" s="25"/>
    </row>
    <row r="3647" spans="3:3" x14ac:dyDescent="0.25">
      <c r="C3647" s="25"/>
    </row>
    <row r="3648" spans="3:3" x14ac:dyDescent="0.25">
      <c r="C3648" s="25"/>
    </row>
    <row r="3649" spans="3:3" x14ac:dyDescent="0.25">
      <c r="C3649" s="25"/>
    </row>
    <row r="3650" spans="3:3" x14ac:dyDescent="0.25">
      <c r="C3650" s="25"/>
    </row>
    <row r="3651" spans="3:3" x14ac:dyDescent="0.25">
      <c r="C3651" s="25"/>
    </row>
    <row r="3652" spans="3:3" x14ac:dyDescent="0.25">
      <c r="C3652" s="25"/>
    </row>
    <row r="3653" spans="3:3" x14ac:dyDescent="0.25">
      <c r="C3653" s="25"/>
    </row>
    <row r="3654" spans="3:3" x14ac:dyDescent="0.25">
      <c r="C3654" s="25"/>
    </row>
    <row r="3655" spans="3:3" x14ac:dyDescent="0.25">
      <c r="C3655" s="25"/>
    </row>
    <row r="3656" spans="3:3" x14ac:dyDescent="0.25">
      <c r="C3656" s="25"/>
    </row>
    <row r="3657" spans="3:3" x14ac:dyDescent="0.25">
      <c r="C3657" s="25"/>
    </row>
    <row r="3658" spans="3:3" x14ac:dyDescent="0.25">
      <c r="C3658" s="25"/>
    </row>
    <row r="3659" spans="3:3" x14ac:dyDescent="0.25">
      <c r="C3659" s="25"/>
    </row>
    <row r="3660" spans="3:3" x14ac:dyDescent="0.25">
      <c r="C3660" s="25"/>
    </row>
    <row r="3661" spans="3:3" x14ac:dyDescent="0.25">
      <c r="C3661" s="25"/>
    </row>
    <row r="3662" spans="3:3" x14ac:dyDescent="0.25">
      <c r="C3662" s="25"/>
    </row>
    <row r="3663" spans="3:3" x14ac:dyDescent="0.25">
      <c r="C3663" s="25"/>
    </row>
    <row r="3664" spans="3:3" x14ac:dyDescent="0.25">
      <c r="C3664" s="25"/>
    </row>
    <row r="3665" spans="3:3" x14ac:dyDescent="0.25">
      <c r="C3665" s="25"/>
    </row>
    <row r="3666" spans="3:3" x14ac:dyDescent="0.25">
      <c r="C3666" s="25"/>
    </row>
    <row r="3667" spans="3:3" x14ac:dyDescent="0.25">
      <c r="C3667" s="25"/>
    </row>
    <row r="3668" spans="3:3" x14ac:dyDescent="0.25">
      <c r="C3668" s="25"/>
    </row>
    <row r="3669" spans="3:3" x14ac:dyDescent="0.25">
      <c r="C3669" s="25"/>
    </row>
    <row r="3670" spans="3:3" x14ac:dyDescent="0.25">
      <c r="C3670" s="25"/>
    </row>
    <row r="3671" spans="3:3" x14ac:dyDescent="0.25">
      <c r="C3671" s="25"/>
    </row>
    <row r="3672" spans="3:3" x14ac:dyDescent="0.25">
      <c r="C3672" s="25"/>
    </row>
    <row r="3673" spans="3:3" x14ac:dyDescent="0.25">
      <c r="C3673" s="25"/>
    </row>
    <row r="3674" spans="3:3" x14ac:dyDescent="0.25">
      <c r="C3674" s="25"/>
    </row>
    <row r="3675" spans="3:3" x14ac:dyDescent="0.25">
      <c r="C3675" s="25"/>
    </row>
    <row r="3676" spans="3:3" x14ac:dyDescent="0.25">
      <c r="C3676" s="25"/>
    </row>
    <row r="3677" spans="3:3" x14ac:dyDescent="0.25">
      <c r="C3677" s="25"/>
    </row>
    <row r="3678" spans="3:3" x14ac:dyDescent="0.25">
      <c r="C3678" s="25"/>
    </row>
    <row r="3679" spans="3:3" x14ac:dyDescent="0.25">
      <c r="C3679" s="25"/>
    </row>
    <row r="3680" spans="3:3" x14ac:dyDescent="0.25">
      <c r="C3680" s="25"/>
    </row>
    <row r="3681" spans="3:3" x14ac:dyDescent="0.25">
      <c r="C3681" s="25"/>
    </row>
    <row r="3682" spans="3:3" x14ac:dyDescent="0.25">
      <c r="C3682" s="25"/>
    </row>
    <row r="3683" spans="3:3" x14ac:dyDescent="0.25">
      <c r="C3683" s="25"/>
    </row>
    <row r="3684" spans="3:3" x14ac:dyDescent="0.25">
      <c r="C3684" s="25"/>
    </row>
    <row r="3685" spans="3:3" x14ac:dyDescent="0.25">
      <c r="C3685" s="25"/>
    </row>
    <row r="3686" spans="3:3" x14ac:dyDescent="0.25">
      <c r="C3686" s="25"/>
    </row>
    <row r="3687" spans="3:3" x14ac:dyDescent="0.25">
      <c r="C3687" s="25"/>
    </row>
    <row r="3688" spans="3:3" x14ac:dyDescent="0.25">
      <c r="C3688" s="25"/>
    </row>
    <row r="3689" spans="3:3" x14ac:dyDescent="0.25">
      <c r="C3689" s="25"/>
    </row>
    <row r="3690" spans="3:3" x14ac:dyDescent="0.25">
      <c r="C3690" s="25"/>
    </row>
    <row r="3691" spans="3:3" x14ac:dyDescent="0.25">
      <c r="C3691" s="25"/>
    </row>
    <row r="3692" spans="3:3" x14ac:dyDescent="0.25">
      <c r="C3692" s="25"/>
    </row>
    <row r="3693" spans="3:3" x14ac:dyDescent="0.25">
      <c r="C3693" s="25"/>
    </row>
    <row r="3694" spans="3:3" x14ac:dyDescent="0.25">
      <c r="C3694" s="25"/>
    </row>
    <row r="3695" spans="3:3" x14ac:dyDescent="0.25">
      <c r="C3695" s="25"/>
    </row>
    <row r="3696" spans="3:3" x14ac:dyDescent="0.25">
      <c r="C3696" s="25"/>
    </row>
    <row r="3697" spans="3:3" x14ac:dyDescent="0.25">
      <c r="C3697" s="25"/>
    </row>
    <row r="3698" spans="3:3" x14ac:dyDescent="0.25">
      <c r="C3698" s="25"/>
    </row>
    <row r="3699" spans="3:3" x14ac:dyDescent="0.25">
      <c r="C3699" s="25"/>
    </row>
    <row r="3700" spans="3:3" x14ac:dyDescent="0.25">
      <c r="C3700" s="25"/>
    </row>
    <row r="3701" spans="3:3" x14ac:dyDescent="0.25">
      <c r="C3701" s="25"/>
    </row>
    <row r="3702" spans="3:3" x14ac:dyDescent="0.25">
      <c r="C3702" s="25"/>
    </row>
    <row r="3703" spans="3:3" x14ac:dyDescent="0.25">
      <c r="C3703" s="25"/>
    </row>
    <row r="3704" spans="3:3" x14ac:dyDescent="0.25">
      <c r="C3704" s="25"/>
    </row>
    <row r="3705" spans="3:3" x14ac:dyDescent="0.25">
      <c r="C3705" s="25"/>
    </row>
    <row r="3706" spans="3:3" x14ac:dyDescent="0.25">
      <c r="C3706" s="25"/>
    </row>
    <row r="3707" spans="3:3" x14ac:dyDescent="0.25">
      <c r="C3707" s="25"/>
    </row>
    <row r="3708" spans="3:3" x14ac:dyDescent="0.25">
      <c r="C3708" s="25"/>
    </row>
    <row r="3709" spans="3:3" x14ac:dyDescent="0.25">
      <c r="C3709" s="25"/>
    </row>
    <row r="3710" spans="3:3" x14ac:dyDescent="0.25">
      <c r="C3710" s="25"/>
    </row>
    <row r="3711" spans="3:3" x14ac:dyDescent="0.25">
      <c r="C3711" s="25"/>
    </row>
    <row r="3712" spans="3:3" x14ac:dyDescent="0.25">
      <c r="C3712" s="25"/>
    </row>
    <row r="3713" spans="3:3" x14ac:dyDescent="0.25">
      <c r="C3713" s="25"/>
    </row>
    <row r="3714" spans="3:3" x14ac:dyDescent="0.25">
      <c r="C3714" s="25"/>
    </row>
    <row r="3715" spans="3:3" x14ac:dyDescent="0.25">
      <c r="C3715" s="25"/>
    </row>
    <row r="3716" spans="3:3" x14ac:dyDescent="0.25">
      <c r="C3716" s="25"/>
    </row>
    <row r="3717" spans="3:3" x14ac:dyDescent="0.25">
      <c r="C3717" s="25"/>
    </row>
    <row r="3718" spans="3:3" x14ac:dyDescent="0.25">
      <c r="C3718" s="25"/>
    </row>
    <row r="3719" spans="3:3" x14ac:dyDescent="0.25">
      <c r="C3719" s="25"/>
    </row>
    <row r="3720" spans="3:3" x14ac:dyDescent="0.25">
      <c r="C3720" s="25"/>
    </row>
    <row r="3721" spans="3:3" x14ac:dyDescent="0.25">
      <c r="C3721" s="25"/>
    </row>
    <row r="3722" spans="3:3" x14ac:dyDescent="0.25">
      <c r="C3722" s="25"/>
    </row>
    <row r="3723" spans="3:3" x14ac:dyDescent="0.25">
      <c r="C3723" s="25"/>
    </row>
    <row r="3724" spans="3:3" x14ac:dyDescent="0.25">
      <c r="C3724" s="25"/>
    </row>
    <row r="3725" spans="3:3" x14ac:dyDescent="0.25">
      <c r="C3725" s="25"/>
    </row>
    <row r="3726" spans="3:3" x14ac:dyDescent="0.25">
      <c r="C3726" s="25"/>
    </row>
    <row r="3727" spans="3:3" x14ac:dyDescent="0.25">
      <c r="C3727" s="25"/>
    </row>
    <row r="3728" spans="3:3" x14ac:dyDescent="0.25">
      <c r="C3728" s="25"/>
    </row>
    <row r="3729" spans="3:3" x14ac:dyDescent="0.25">
      <c r="C3729" s="25"/>
    </row>
    <row r="3730" spans="3:3" x14ac:dyDescent="0.25">
      <c r="C3730" s="25"/>
    </row>
    <row r="3731" spans="3:3" x14ac:dyDescent="0.25">
      <c r="C3731" s="25"/>
    </row>
    <row r="3732" spans="3:3" x14ac:dyDescent="0.25">
      <c r="C3732" s="25"/>
    </row>
    <row r="3733" spans="3:3" x14ac:dyDescent="0.25">
      <c r="C3733" s="25"/>
    </row>
    <row r="3734" spans="3:3" x14ac:dyDescent="0.25">
      <c r="C3734" s="25"/>
    </row>
    <row r="3735" spans="3:3" x14ac:dyDescent="0.25">
      <c r="C3735" s="25"/>
    </row>
    <row r="3736" spans="3:3" x14ac:dyDescent="0.25">
      <c r="C3736" s="25"/>
    </row>
    <row r="3737" spans="3:3" x14ac:dyDescent="0.25">
      <c r="C3737" s="25"/>
    </row>
    <row r="3738" spans="3:3" x14ac:dyDescent="0.25">
      <c r="C3738" s="25"/>
    </row>
    <row r="3739" spans="3:3" x14ac:dyDescent="0.25">
      <c r="C3739" s="25"/>
    </row>
    <row r="3740" spans="3:3" x14ac:dyDescent="0.25">
      <c r="C3740" s="25"/>
    </row>
    <row r="3741" spans="3:3" x14ac:dyDescent="0.25">
      <c r="C3741" s="25"/>
    </row>
    <row r="3742" spans="3:3" x14ac:dyDescent="0.25">
      <c r="C3742" s="25"/>
    </row>
    <row r="3743" spans="3:3" x14ac:dyDescent="0.25">
      <c r="C3743" s="25"/>
    </row>
    <row r="3744" spans="3:3" x14ac:dyDescent="0.25">
      <c r="C3744" s="25"/>
    </row>
    <row r="3745" spans="3:3" x14ac:dyDescent="0.25">
      <c r="C3745" s="25"/>
    </row>
    <row r="3746" spans="3:3" x14ac:dyDescent="0.25">
      <c r="C3746" s="25"/>
    </row>
    <row r="3747" spans="3:3" x14ac:dyDescent="0.25">
      <c r="C3747" s="25"/>
    </row>
    <row r="3748" spans="3:3" x14ac:dyDescent="0.25">
      <c r="C3748" s="25"/>
    </row>
    <row r="3749" spans="3:3" x14ac:dyDescent="0.25">
      <c r="C3749" s="25"/>
    </row>
    <row r="3750" spans="3:3" x14ac:dyDescent="0.25">
      <c r="C3750" s="25"/>
    </row>
    <row r="3751" spans="3:3" x14ac:dyDescent="0.25">
      <c r="C3751" s="25"/>
    </row>
    <row r="3752" spans="3:3" x14ac:dyDescent="0.25">
      <c r="C3752" s="25"/>
    </row>
    <row r="3753" spans="3:3" x14ac:dyDescent="0.25">
      <c r="C3753" s="25"/>
    </row>
    <row r="3754" spans="3:3" x14ac:dyDescent="0.25">
      <c r="C3754" s="25"/>
    </row>
    <row r="3755" spans="3:3" x14ac:dyDescent="0.25">
      <c r="C3755" s="25"/>
    </row>
    <row r="3756" spans="3:3" x14ac:dyDescent="0.25">
      <c r="C3756" s="25"/>
    </row>
    <row r="3757" spans="3:3" x14ac:dyDescent="0.25">
      <c r="C3757" s="25"/>
    </row>
    <row r="3758" spans="3:3" x14ac:dyDescent="0.25">
      <c r="C3758" s="25"/>
    </row>
    <row r="3759" spans="3:3" x14ac:dyDescent="0.25">
      <c r="C3759" s="25"/>
    </row>
    <row r="3760" spans="3:3" x14ac:dyDescent="0.25">
      <c r="C3760" s="25"/>
    </row>
    <row r="3761" spans="3:3" x14ac:dyDescent="0.25">
      <c r="C3761" s="25"/>
    </row>
    <row r="3762" spans="3:3" x14ac:dyDescent="0.25">
      <c r="C3762" s="25"/>
    </row>
    <row r="3763" spans="3:3" x14ac:dyDescent="0.25">
      <c r="C3763" s="25"/>
    </row>
    <row r="3764" spans="3:3" x14ac:dyDescent="0.25">
      <c r="C3764" s="25"/>
    </row>
    <row r="3765" spans="3:3" x14ac:dyDescent="0.25">
      <c r="C3765" s="25"/>
    </row>
    <row r="3766" spans="3:3" x14ac:dyDescent="0.25">
      <c r="C3766" s="25"/>
    </row>
    <row r="3767" spans="3:3" x14ac:dyDescent="0.25">
      <c r="C3767" s="25"/>
    </row>
    <row r="3768" spans="3:3" x14ac:dyDescent="0.25">
      <c r="C3768" s="25"/>
    </row>
    <row r="3769" spans="3:3" x14ac:dyDescent="0.25">
      <c r="C3769" s="25"/>
    </row>
    <row r="3770" spans="3:3" x14ac:dyDescent="0.25">
      <c r="C3770" s="25"/>
    </row>
    <row r="3771" spans="3:3" x14ac:dyDescent="0.25">
      <c r="C3771" s="25"/>
    </row>
    <row r="3772" spans="3:3" x14ac:dyDescent="0.25">
      <c r="C3772" s="25"/>
    </row>
    <row r="3773" spans="3:3" x14ac:dyDescent="0.25">
      <c r="C3773" s="25"/>
    </row>
    <row r="3774" spans="3:3" x14ac:dyDescent="0.25">
      <c r="C3774" s="25"/>
    </row>
    <row r="3775" spans="3:3" x14ac:dyDescent="0.25">
      <c r="C3775" s="25"/>
    </row>
    <row r="3776" spans="3:3" x14ac:dyDescent="0.25">
      <c r="C3776" s="25"/>
    </row>
    <row r="3777" spans="3:3" x14ac:dyDescent="0.25">
      <c r="C3777" s="25"/>
    </row>
    <row r="3778" spans="3:3" x14ac:dyDescent="0.25">
      <c r="C3778" s="25"/>
    </row>
    <row r="3779" spans="3:3" x14ac:dyDescent="0.25">
      <c r="C3779" s="25"/>
    </row>
    <row r="3780" spans="3:3" x14ac:dyDescent="0.25">
      <c r="C3780" s="25"/>
    </row>
    <row r="3781" spans="3:3" x14ac:dyDescent="0.25">
      <c r="C3781" s="25"/>
    </row>
    <row r="3782" spans="3:3" x14ac:dyDescent="0.25">
      <c r="C3782" s="25"/>
    </row>
    <row r="3783" spans="3:3" x14ac:dyDescent="0.25">
      <c r="C3783" s="25"/>
    </row>
    <row r="3784" spans="3:3" x14ac:dyDescent="0.25">
      <c r="C3784" s="25"/>
    </row>
    <row r="3785" spans="3:3" x14ac:dyDescent="0.25">
      <c r="C3785" s="25"/>
    </row>
    <row r="3786" spans="3:3" x14ac:dyDescent="0.25">
      <c r="C3786" s="25"/>
    </row>
    <row r="3787" spans="3:3" x14ac:dyDescent="0.25">
      <c r="C3787" s="25"/>
    </row>
    <row r="3788" spans="3:3" x14ac:dyDescent="0.25">
      <c r="C3788" s="25"/>
    </row>
    <row r="3789" spans="3:3" x14ac:dyDescent="0.25">
      <c r="C3789" s="25"/>
    </row>
    <row r="3790" spans="3:3" x14ac:dyDescent="0.25">
      <c r="C3790" s="25"/>
    </row>
    <row r="3791" spans="3:3" x14ac:dyDescent="0.25">
      <c r="C3791" s="25"/>
    </row>
    <row r="3792" spans="3:3" x14ac:dyDescent="0.25">
      <c r="C3792" s="25"/>
    </row>
    <row r="3793" spans="3:3" x14ac:dyDescent="0.25">
      <c r="C3793" s="25"/>
    </row>
    <row r="3794" spans="3:3" x14ac:dyDescent="0.25">
      <c r="C3794" s="25"/>
    </row>
    <row r="3795" spans="3:3" x14ac:dyDescent="0.25">
      <c r="C3795" s="25"/>
    </row>
    <row r="3796" spans="3:3" x14ac:dyDescent="0.25">
      <c r="C3796" s="25"/>
    </row>
    <row r="3797" spans="3:3" x14ac:dyDescent="0.25">
      <c r="C3797" s="25"/>
    </row>
    <row r="3798" spans="3:3" x14ac:dyDescent="0.25">
      <c r="C3798" s="25"/>
    </row>
    <row r="3799" spans="3:3" x14ac:dyDescent="0.25">
      <c r="C3799" s="25"/>
    </row>
    <row r="3800" spans="3:3" x14ac:dyDescent="0.25">
      <c r="C3800" s="25"/>
    </row>
    <row r="3801" spans="3:3" x14ac:dyDescent="0.25">
      <c r="C3801" s="25"/>
    </row>
    <row r="3802" spans="3:3" x14ac:dyDescent="0.25">
      <c r="C3802" s="25"/>
    </row>
    <row r="3803" spans="3:3" x14ac:dyDescent="0.25">
      <c r="C3803" s="25"/>
    </row>
    <row r="3804" spans="3:3" x14ac:dyDescent="0.25">
      <c r="C3804" s="25"/>
    </row>
    <row r="3805" spans="3:3" x14ac:dyDescent="0.25">
      <c r="C3805" s="25"/>
    </row>
    <row r="3806" spans="3:3" x14ac:dyDescent="0.25">
      <c r="C3806" s="25"/>
    </row>
    <row r="3807" spans="3:3" x14ac:dyDescent="0.25">
      <c r="C3807" s="25"/>
    </row>
    <row r="3808" spans="3:3" x14ac:dyDescent="0.25">
      <c r="C3808" s="25"/>
    </row>
    <row r="3809" spans="3:3" x14ac:dyDescent="0.25">
      <c r="C3809" s="25"/>
    </row>
    <row r="3810" spans="3:3" x14ac:dyDescent="0.25">
      <c r="C3810" s="25"/>
    </row>
    <row r="3811" spans="3:3" x14ac:dyDescent="0.25">
      <c r="C3811" s="25"/>
    </row>
    <row r="3812" spans="3:3" x14ac:dyDescent="0.25">
      <c r="C3812" s="25"/>
    </row>
    <row r="3813" spans="3:3" x14ac:dyDescent="0.25">
      <c r="C3813" s="25"/>
    </row>
    <row r="3814" spans="3:3" x14ac:dyDescent="0.25">
      <c r="C3814" s="25"/>
    </row>
    <row r="3815" spans="3:3" x14ac:dyDescent="0.25">
      <c r="C3815" s="25"/>
    </row>
    <row r="3816" spans="3:3" x14ac:dyDescent="0.25">
      <c r="C3816" s="25"/>
    </row>
    <row r="3817" spans="3:3" x14ac:dyDescent="0.25">
      <c r="C3817" s="25"/>
    </row>
    <row r="3818" spans="3:3" x14ac:dyDescent="0.25">
      <c r="C3818" s="25"/>
    </row>
    <row r="3819" spans="3:3" x14ac:dyDescent="0.25">
      <c r="C3819" s="25"/>
    </row>
    <row r="3820" spans="3:3" x14ac:dyDescent="0.25">
      <c r="C3820" s="25"/>
    </row>
    <row r="3821" spans="3:3" x14ac:dyDescent="0.25">
      <c r="C3821" s="25"/>
    </row>
    <row r="3822" spans="3:3" x14ac:dyDescent="0.25">
      <c r="C3822" s="25"/>
    </row>
    <row r="3823" spans="3:3" x14ac:dyDescent="0.25">
      <c r="C3823" s="25"/>
    </row>
    <row r="3824" spans="3:3" x14ac:dyDescent="0.25">
      <c r="C3824" s="25"/>
    </row>
    <row r="3825" spans="3:3" x14ac:dyDescent="0.25">
      <c r="C3825" s="25"/>
    </row>
    <row r="3826" spans="3:3" x14ac:dyDescent="0.25">
      <c r="C3826" s="25"/>
    </row>
    <row r="3827" spans="3:3" x14ac:dyDescent="0.25">
      <c r="C3827" s="25"/>
    </row>
    <row r="3828" spans="3:3" x14ac:dyDescent="0.25">
      <c r="C3828" s="25"/>
    </row>
    <row r="3829" spans="3:3" x14ac:dyDescent="0.25">
      <c r="C3829" s="25"/>
    </row>
    <row r="3830" spans="3:3" x14ac:dyDescent="0.25">
      <c r="C3830" s="25"/>
    </row>
    <row r="3831" spans="3:3" x14ac:dyDescent="0.25">
      <c r="C3831" s="25"/>
    </row>
    <row r="3832" spans="3:3" x14ac:dyDescent="0.25">
      <c r="C3832" s="25"/>
    </row>
    <row r="3833" spans="3:3" x14ac:dyDescent="0.25">
      <c r="C3833" s="25"/>
    </row>
    <row r="3834" spans="3:3" x14ac:dyDescent="0.25">
      <c r="C3834" s="25"/>
    </row>
    <row r="3835" spans="3:3" x14ac:dyDescent="0.25">
      <c r="C3835" s="25"/>
    </row>
    <row r="3836" spans="3:3" x14ac:dyDescent="0.25">
      <c r="C3836" s="25"/>
    </row>
    <row r="3837" spans="3:3" x14ac:dyDescent="0.25">
      <c r="C3837" s="25"/>
    </row>
    <row r="3838" spans="3:3" x14ac:dyDescent="0.25">
      <c r="C3838" s="25"/>
    </row>
    <row r="3839" spans="3:3" x14ac:dyDescent="0.25">
      <c r="C3839" s="25"/>
    </row>
    <row r="3840" spans="3:3" x14ac:dyDescent="0.25">
      <c r="C3840" s="25"/>
    </row>
    <row r="3841" spans="3:3" x14ac:dyDescent="0.25">
      <c r="C3841" s="25"/>
    </row>
    <row r="3842" spans="3:3" x14ac:dyDescent="0.25">
      <c r="C3842" s="25"/>
    </row>
    <row r="3843" spans="3:3" x14ac:dyDescent="0.25">
      <c r="C3843" s="25"/>
    </row>
    <row r="3844" spans="3:3" x14ac:dyDescent="0.25">
      <c r="C3844" s="25"/>
    </row>
    <row r="3845" spans="3:3" x14ac:dyDescent="0.25">
      <c r="C3845" s="25"/>
    </row>
    <row r="3846" spans="3:3" x14ac:dyDescent="0.25">
      <c r="C3846" s="25"/>
    </row>
    <row r="3847" spans="3:3" x14ac:dyDescent="0.25">
      <c r="C3847" s="25"/>
    </row>
    <row r="3848" spans="3:3" x14ac:dyDescent="0.25">
      <c r="C3848" s="25"/>
    </row>
    <row r="3849" spans="3:3" x14ac:dyDescent="0.25">
      <c r="C3849" s="25"/>
    </row>
    <row r="3850" spans="3:3" x14ac:dyDescent="0.25">
      <c r="C3850" s="25"/>
    </row>
    <row r="3851" spans="3:3" x14ac:dyDescent="0.25">
      <c r="C3851" s="25"/>
    </row>
    <row r="3852" spans="3:3" x14ac:dyDescent="0.25">
      <c r="C3852" s="25"/>
    </row>
    <row r="3853" spans="3:3" x14ac:dyDescent="0.25">
      <c r="C3853" s="25"/>
    </row>
    <row r="3854" spans="3:3" x14ac:dyDescent="0.25">
      <c r="C3854" s="25"/>
    </row>
    <row r="3855" spans="3:3" x14ac:dyDescent="0.25">
      <c r="C3855" s="25"/>
    </row>
    <row r="3856" spans="3:3" x14ac:dyDescent="0.25">
      <c r="C3856" s="25"/>
    </row>
    <row r="3857" spans="3:3" x14ac:dyDescent="0.25">
      <c r="C3857" s="25"/>
    </row>
    <row r="3858" spans="3:3" x14ac:dyDescent="0.25">
      <c r="C3858" s="25"/>
    </row>
    <row r="3859" spans="3:3" x14ac:dyDescent="0.25">
      <c r="C3859" s="25"/>
    </row>
    <row r="3860" spans="3:3" x14ac:dyDescent="0.25">
      <c r="C3860" s="25"/>
    </row>
    <row r="3861" spans="3:3" x14ac:dyDescent="0.25">
      <c r="C3861" s="25"/>
    </row>
    <row r="3862" spans="3:3" x14ac:dyDescent="0.25">
      <c r="C3862" s="25"/>
    </row>
    <row r="3863" spans="3:3" x14ac:dyDescent="0.25">
      <c r="C3863" s="25"/>
    </row>
    <row r="3864" spans="3:3" x14ac:dyDescent="0.25">
      <c r="C3864" s="25"/>
    </row>
    <row r="3865" spans="3:3" x14ac:dyDescent="0.25">
      <c r="C3865" s="25"/>
    </row>
    <row r="3866" spans="3:3" x14ac:dyDescent="0.25">
      <c r="C3866" s="25"/>
    </row>
    <row r="3867" spans="3:3" x14ac:dyDescent="0.25">
      <c r="C3867" s="25"/>
    </row>
    <row r="3868" spans="3:3" x14ac:dyDescent="0.25">
      <c r="C3868" s="25"/>
    </row>
    <row r="3869" spans="3:3" x14ac:dyDescent="0.25">
      <c r="C3869" s="25"/>
    </row>
    <row r="3870" spans="3:3" x14ac:dyDescent="0.25">
      <c r="C3870" s="25"/>
    </row>
    <row r="3871" spans="3:3" x14ac:dyDescent="0.25">
      <c r="C3871" s="25"/>
    </row>
    <row r="3872" spans="3:3" x14ac:dyDescent="0.25">
      <c r="C3872" s="25"/>
    </row>
    <row r="3873" spans="3:3" x14ac:dyDescent="0.25">
      <c r="C3873" s="25"/>
    </row>
    <row r="3874" spans="3:3" x14ac:dyDescent="0.25">
      <c r="C3874" s="25"/>
    </row>
    <row r="3875" spans="3:3" x14ac:dyDescent="0.25">
      <c r="C3875" s="25"/>
    </row>
    <row r="3876" spans="3:3" x14ac:dyDescent="0.25">
      <c r="C3876" s="25"/>
    </row>
    <row r="3877" spans="3:3" x14ac:dyDescent="0.25">
      <c r="C3877" s="25"/>
    </row>
    <row r="3878" spans="3:3" x14ac:dyDescent="0.25">
      <c r="C3878" s="25"/>
    </row>
    <row r="3879" spans="3:3" x14ac:dyDescent="0.25">
      <c r="C3879" s="25"/>
    </row>
    <row r="3880" spans="3:3" x14ac:dyDescent="0.25">
      <c r="C3880" s="25"/>
    </row>
    <row r="3881" spans="3:3" x14ac:dyDescent="0.25">
      <c r="C3881" s="25"/>
    </row>
    <row r="3882" spans="3:3" x14ac:dyDescent="0.25">
      <c r="C3882" s="25"/>
    </row>
    <row r="3883" spans="3:3" x14ac:dyDescent="0.25">
      <c r="C3883" s="25"/>
    </row>
    <row r="3884" spans="3:3" x14ac:dyDescent="0.25">
      <c r="C3884" s="25"/>
    </row>
    <row r="3885" spans="3:3" x14ac:dyDescent="0.25">
      <c r="C3885" s="25"/>
    </row>
    <row r="3886" spans="3:3" x14ac:dyDescent="0.25">
      <c r="C3886" s="25"/>
    </row>
    <row r="3887" spans="3:3" x14ac:dyDescent="0.25">
      <c r="C3887" s="25"/>
    </row>
    <row r="3888" spans="3:3" x14ac:dyDescent="0.25">
      <c r="C3888" s="25"/>
    </row>
    <row r="3889" spans="3:3" x14ac:dyDescent="0.25">
      <c r="C3889" s="25"/>
    </row>
    <row r="3890" spans="3:3" x14ac:dyDescent="0.25">
      <c r="C3890" s="25"/>
    </row>
    <row r="3891" spans="3:3" x14ac:dyDescent="0.25">
      <c r="C3891" s="25"/>
    </row>
    <row r="3892" spans="3:3" x14ac:dyDescent="0.25">
      <c r="C3892" s="25"/>
    </row>
    <row r="3893" spans="3:3" x14ac:dyDescent="0.25">
      <c r="C3893" s="25"/>
    </row>
    <row r="3894" spans="3:3" x14ac:dyDescent="0.25">
      <c r="C3894" s="25"/>
    </row>
    <row r="3895" spans="3:3" x14ac:dyDescent="0.25">
      <c r="C3895" s="25"/>
    </row>
    <row r="3896" spans="3:3" x14ac:dyDescent="0.25">
      <c r="C3896" s="25"/>
    </row>
    <row r="3897" spans="3:3" x14ac:dyDescent="0.25">
      <c r="C3897" s="25"/>
    </row>
    <row r="3898" spans="3:3" x14ac:dyDescent="0.25">
      <c r="C3898" s="25"/>
    </row>
    <row r="3899" spans="3:3" x14ac:dyDescent="0.25">
      <c r="C3899" s="25"/>
    </row>
    <row r="3900" spans="3:3" x14ac:dyDescent="0.25">
      <c r="C3900" s="25"/>
    </row>
    <row r="3901" spans="3:3" x14ac:dyDescent="0.25">
      <c r="C3901" s="25"/>
    </row>
    <row r="3902" spans="3:3" x14ac:dyDescent="0.25">
      <c r="C3902" s="25"/>
    </row>
    <row r="3903" spans="3:3" x14ac:dyDescent="0.25">
      <c r="C3903" s="25"/>
    </row>
    <row r="3904" spans="3:3" x14ac:dyDescent="0.25">
      <c r="C3904" s="25"/>
    </row>
    <row r="3905" spans="3:3" x14ac:dyDescent="0.25">
      <c r="C3905" s="25"/>
    </row>
    <row r="3906" spans="3:3" x14ac:dyDescent="0.25">
      <c r="C3906" s="25"/>
    </row>
    <row r="3907" spans="3:3" x14ac:dyDescent="0.25">
      <c r="C3907" s="25"/>
    </row>
    <row r="3908" spans="3:3" x14ac:dyDescent="0.25">
      <c r="C3908" s="25"/>
    </row>
    <row r="3909" spans="3:3" x14ac:dyDescent="0.25">
      <c r="C3909" s="25"/>
    </row>
    <row r="3910" spans="3:3" x14ac:dyDescent="0.25">
      <c r="C3910" s="25"/>
    </row>
    <row r="3911" spans="3:3" x14ac:dyDescent="0.25">
      <c r="C3911" s="25"/>
    </row>
    <row r="3912" spans="3:3" x14ac:dyDescent="0.25">
      <c r="C3912" s="25"/>
    </row>
    <row r="3913" spans="3:3" x14ac:dyDescent="0.25">
      <c r="C3913" s="25"/>
    </row>
    <row r="3914" spans="3:3" x14ac:dyDescent="0.25">
      <c r="C3914" s="25"/>
    </row>
    <row r="3915" spans="3:3" x14ac:dyDescent="0.25">
      <c r="C3915" s="25"/>
    </row>
    <row r="3916" spans="3:3" x14ac:dyDescent="0.25">
      <c r="C3916" s="25"/>
    </row>
    <row r="3917" spans="3:3" x14ac:dyDescent="0.25">
      <c r="C3917" s="25"/>
    </row>
    <row r="3918" spans="3:3" x14ac:dyDescent="0.25">
      <c r="C3918" s="25"/>
    </row>
    <row r="3919" spans="3:3" x14ac:dyDescent="0.25">
      <c r="C3919" s="25"/>
    </row>
    <row r="3920" spans="3:3" x14ac:dyDescent="0.25">
      <c r="C3920" s="25"/>
    </row>
    <row r="3921" spans="3:3" x14ac:dyDescent="0.25">
      <c r="C3921" s="25"/>
    </row>
    <row r="3922" spans="3:3" x14ac:dyDescent="0.25">
      <c r="C3922" s="25"/>
    </row>
    <row r="3923" spans="3:3" x14ac:dyDescent="0.25">
      <c r="C3923" s="25"/>
    </row>
    <row r="3924" spans="3:3" x14ac:dyDescent="0.25">
      <c r="C3924" s="25"/>
    </row>
    <row r="3925" spans="3:3" x14ac:dyDescent="0.25">
      <c r="C3925" s="25"/>
    </row>
    <row r="3926" spans="3:3" x14ac:dyDescent="0.25">
      <c r="C3926" s="25"/>
    </row>
    <row r="3927" spans="3:3" x14ac:dyDescent="0.25">
      <c r="C3927" s="25"/>
    </row>
    <row r="3928" spans="3:3" x14ac:dyDescent="0.25">
      <c r="C3928" s="25"/>
    </row>
    <row r="3929" spans="3:3" x14ac:dyDescent="0.25">
      <c r="C3929" s="25"/>
    </row>
    <row r="3930" spans="3:3" x14ac:dyDescent="0.25">
      <c r="C3930" s="25"/>
    </row>
    <row r="3931" spans="3:3" x14ac:dyDescent="0.25">
      <c r="C3931" s="25"/>
    </row>
    <row r="3932" spans="3:3" x14ac:dyDescent="0.25">
      <c r="C3932" s="25"/>
    </row>
    <row r="3933" spans="3:3" x14ac:dyDescent="0.25">
      <c r="C3933" s="25"/>
    </row>
    <row r="3934" spans="3:3" x14ac:dyDescent="0.25">
      <c r="C3934" s="25"/>
    </row>
    <row r="3935" spans="3:3" x14ac:dyDescent="0.25">
      <c r="C3935" s="25"/>
    </row>
    <row r="3936" spans="3:3" x14ac:dyDescent="0.25">
      <c r="C3936" s="25"/>
    </row>
    <row r="3937" spans="3:3" x14ac:dyDescent="0.25">
      <c r="C3937" s="25"/>
    </row>
    <row r="3938" spans="3:3" x14ac:dyDescent="0.25">
      <c r="C3938" s="25"/>
    </row>
    <row r="3939" spans="3:3" x14ac:dyDescent="0.25">
      <c r="C3939" s="25"/>
    </row>
    <row r="3940" spans="3:3" x14ac:dyDescent="0.25">
      <c r="C3940" s="25"/>
    </row>
    <row r="3941" spans="3:3" x14ac:dyDescent="0.25">
      <c r="C3941" s="25"/>
    </row>
    <row r="3942" spans="3:3" x14ac:dyDescent="0.25">
      <c r="C3942" s="25"/>
    </row>
    <row r="3943" spans="3:3" x14ac:dyDescent="0.25">
      <c r="C3943" s="25"/>
    </row>
    <row r="3944" spans="3:3" x14ac:dyDescent="0.25">
      <c r="C3944" s="25"/>
    </row>
    <row r="3945" spans="3:3" x14ac:dyDescent="0.25">
      <c r="C3945" s="25"/>
    </row>
    <row r="3946" spans="3:3" x14ac:dyDescent="0.25">
      <c r="C3946" s="25"/>
    </row>
    <row r="3947" spans="3:3" x14ac:dyDescent="0.25">
      <c r="C3947" s="25"/>
    </row>
    <row r="3948" spans="3:3" x14ac:dyDescent="0.25">
      <c r="C3948" s="25"/>
    </row>
    <row r="3949" spans="3:3" x14ac:dyDescent="0.25">
      <c r="C3949" s="25"/>
    </row>
    <row r="3950" spans="3:3" x14ac:dyDescent="0.25">
      <c r="C3950" s="25"/>
    </row>
    <row r="3951" spans="3:3" x14ac:dyDescent="0.25">
      <c r="C3951" s="25"/>
    </row>
    <row r="3952" spans="3:3" x14ac:dyDescent="0.25">
      <c r="C3952" s="25"/>
    </row>
    <row r="3953" spans="3:3" x14ac:dyDescent="0.25">
      <c r="C3953" s="25"/>
    </row>
    <row r="3954" spans="3:3" x14ac:dyDescent="0.25">
      <c r="C3954" s="25"/>
    </row>
    <row r="3955" spans="3:3" x14ac:dyDescent="0.25">
      <c r="C3955" s="25"/>
    </row>
    <row r="3956" spans="3:3" x14ac:dyDescent="0.25">
      <c r="C3956" s="25"/>
    </row>
    <row r="3957" spans="3:3" x14ac:dyDescent="0.25">
      <c r="C3957" s="25"/>
    </row>
    <row r="3958" spans="3:3" x14ac:dyDescent="0.25">
      <c r="C3958" s="25"/>
    </row>
    <row r="3959" spans="3:3" x14ac:dyDescent="0.25">
      <c r="C3959" s="25"/>
    </row>
    <row r="3960" spans="3:3" x14ac:dyDescent="0.25">
      <c r="C3960" s="25"/>
    </row>
    <row r="3961" spans="3:3" x14ac:dyDescent="0.25">
      <c r="C3961" s="25"/>
    </row>
    <row r="3962" spans="3:3" x14ac:dyDescent="0.25">
      <c r="C3962" s="25"/>
    </row>
    <row r="3963" spans="3:3" x14ac:dyDescent="0.25">
      <c r="C3963" s="25"/>
    </row>
    <row r="3964" spans="3:3" x14ac:dyDescent="0.25">
      <c r="C3964" s="25"/>
    </row>
    <row r="3965" spans="3:3" x14ac:dyDescent="0.25">
      <c r="C3965" s="25"/>
    </row>
    <row r="3966" spans="3:3" x14ac:dyDescent="0.25">
      <c r="C3966" s="25"/>
    </row>
    <row r="3967" spans="3:3" x14ac:dyDescent="0.25">
      <c r="C3967" s="25"/>
    </row>
    <row r="3968" spans="3:3" x14ac:dyDescent="0.25">
      <c r="C3968" s="25"/>
    </row>
    <row r="3969" spans="3:3" x14ac:dyDescent="0.25">
      <c r="C3969" s="25"/>
    </row>
    <row r="3970" spans="3:3" x14ac:dyDescent="0.25">
      <c r="C3970" s="25"/>
    </row>
    <row r="3971" spans="3:3" x14ac:dyDescent="0.25">
      <c r="C3971" s="25"/>
    </row>
    <row r="3972" spans="3:3" x14ac:dyDescent="0.25">
      <c r="C3972" s="25"/>
    </row>
    <row r="3973" spans="3:3" x14ac:dyDescent="0.25">
      <c r="C3973" s="25"/>
    </row>
    <row r="3974" spans="3:3" x14ac:dyDescent="0.25">
      <c r="C3974" s="25"/>
    </row>
    <row r="3975" spans="3:3" x14ac:dyDescent="0.25">
      <c r="C3975" s="25"/>
    </row>
    <row r="3976" spans="3:3" x14ac:dyDescent="0.25">
      <c r="C3976" s="25"/>
    </row>
    <row r="3977" spans="3:3" x14ac:dyDescent="0.25">
      <c r="C3977" s="25"/>
    </row>
    <row r="3978" spans="3:3" x14ac:dyDescent="0.25">
      <c r="C3978" s="25"/>
    </row>
    <row r="3979" spans="3:3" x14ac:dyDescent="0.25">
      <c r="C3979" s="25"/>
    </row>
    <row r="3980" spans="3:3" x14ac:dyDescent="0.25">
      <c r="C3980" s="25"/>
    </row>
    <row r="3981" spans="3:3" x14ac:dyDescent="0.25">
      <c r="C3981" s="25"/>
    </row>
    <row r="3982" spans="3:3" x14ac:dyDescent="0.25">
      <c r="C3982" s="25"/>
    </row>
    <row r="3983" spans="3:3" x14ac:dyDescent="0.25">
      <c r="C3983" s="25"/>
    </row>
    <row r="3984" spans="3:3" x14ac:dyDescent="0.25">
      <c r="C3984" s="25"/>
    </row>
    <row r="3985" spans="3:3" x14ac:dyDescent="0.25">
      <c r="C3985" s="25"/>
    </row>
    <row r="3986" spans="3:3" x14ac:dyDescent="0.25">
      <c r="C3986" s="25"/>
    </row>
    <row r="3987" spans="3:3" x14ac:dyDescent="0.25">
      <c r="C3987" s="25"/>
    </row>
    <row r="3988" spans="3:3" x14ac:dyDescent="0.25">
      <c r="C3988" s="25"/>
    </row>
    <row r="3989" spans="3:3" x14ac:dyDescent="0.25">
      <c r="C3989" s="25"/>
    </row>
    <row r="3990" spans="3:3" x14ac:dyDescent="0.25">
      <c r="C3990" s="25"/>
    </row>
    <row r="3991" spans="3:3" x14ac:dyDescent="0.25">
      <c r="C3991" s="25"/>
    </row>
    <row r="3992" spans="3:3" x14ac:dyDescent="0.25">
      <c r="C3992" s="25"/>
    </row>
    <row r="3993" spans="3:3" x14ac:dyDescent="0.25">
      <c r="C3993" s="25"/>
    </row>
    <row r="3994" spans="3:3" x14ac:dyDescent="0.25">
      <c r="C3994" s="25"/>
    </row>
    <row r="3995" spans="3:3" x14ac:dyDescent="0.25">
      <c r="C3995" s="25"/>
    </row>
    <row r="3996" spans="3:3" x14ac:dyDescent="0.25">
      <c r="C3996" s="25"/>
    </row>
    <row r="3997" spans="3:3" x14ac:dyDescent="0.25">
      <c r="C3997" s="25"/>
    </row>
    <row r="3998" spans="3:3" x14ac:dyDescent="0.25">
      <c r="C3998" s="25"/>
    </row>
    <row r="3999" spans="3:3" x14ac:dyDescent="0.25">
      <c r="C3999" s="25"/>
    </row>
    <row r="4000" spans="3:3" x14ac:dyDescent="0.25">
      <c r="C4000" s="25"/>
    </row>
    <row r="4001" spans="3:3" x14ac:dyDescent="0.25">
      <c r="C4001" s="25"/>
    </row>
    <row r="4002" spans="3:3" x14ac:dyDescent="0.25">
      <c r="C4002" s="25"/>
    </row>
    <row r="4003" spans="3:3" x14ac:dyDescent="0.25">
      <c r="C4003" s="25"/>
    </row>
    <row r="4004" spans="3:3" x14ac:dyDescent="0.25">
      <c r="C4004" s="25"/>
    </row>
    <row r="4005" spans="3:3" x14ac:dyDescent="0.25">
      <c r="C4005" s="25"/>
    </row>
    <row r="4006" spans="3:3" x14ac:dyDescent="0.25">
      <c r="C4006" s="25"/>
    </row>
    <row r="4007" spans="3:3" x14ac:dyDescent="0.25">
      <c r="C4007" s="25"/>
    </row>
    <row r="4008" spans="3:3" x14ac:dyDescent="0.25">
      <c r="C4008" s="25"/>
    </row>
    <row r="4009" spans="3:3" x14ac:dyDescent="0.25">
      <c r="C4009" s="25"/>
    </row>
    <row r="4010" spans="3:3" x14ac:dyDescent="0.25">
      <c r="C4010" s="25"/>
    </row>
    <row r="4011" spans="3:3" x14ac:dyDescent="0.25">
      <c r="C4011" s="25"/>
    </row>
    <row r="4012" spans="3:3" x14ac:dyDescent="0.25">
      <c r="C4012" s="25"/>
    </row>
    <row r="4013" spans="3:3" x14ac:dyDescent="0.25">
      <c r="C4013" s="25"/>
    </row>
    <row r="4014" spans="3:3" x14ac:dyDescent="0.25">
      <c r="C4014" s="25"/>
    </row>
    <row r="4015" spans="3:3" x14ac:dyDescent="0.25">
      <c r="C4015" s="25"/>
    </row>
    <row r="4016" spans="3:3" x14ac:dyDescent="0.25">
      <c r="C4016" s="25"/>
    </row>
    <row r="4017" spans="3:3" x14ac:dyDescent="0.25">
      <c r="C4017" s="25"/>
    </row>
    <row r="4018" spans="3:3" x14ac:dyDescent="0.25">
      <c r="C4018" s="25"/>
    </row>
    <row r="4019" spans="3:3" x14ac:dyDescent="0.25">
      <c r="C4019" s="25"/>
    </row>
    <row r="4020" spans="3:3" x14ac:dyDescent="0.25">
      <c r="C4020" s="25"/>
    </row>
    <row r="4021" spans="3:3" x14ac:dyDescent="0.25">
      <c r="C4021" s="25"/>
    </row>
    <row r="4022" spans="3:3" x14ac:dyDescent="0.25">
      <c r="C4022" s="25"/>
    </row>
    <row r="4023" spans="3:3" x14ac:dyDescent="0.25">
      <c r="C4023" s="25"/>
    </row>
    <row r="4024" spans="3:3" x14ac:dyDescent="0.25">
      <c r="C4024" s="25"/>
    </row>
    <row r="4025" spans="3:3" x14ac:dyDescent="0.25">
      <c r="C4025" s="25"/>
    </row>
    <row r="4026" spans="3:3" x14ac:dyDescent="0.25">
      <c r="C4026" s="25"/>
    </row>
    <row r="4027" spans="3:3" x14ac:dyDescent="0.25">
      <c r="C4027" s="25"/>
    </row>
    <row r="4028" spans="3:3" x14ac:dyDescent="0.25">
      <c r="C4028" s="25"/>
    </row>
    <row r="4029" spans="3:3" x14ac:dyDescent="0.25">
      <c r="C4029" s="25"/>
    </row>
    <row r="4030" spans="3:3" x14ac:dyDescent="0.25">
      <c r="C4030" s="25"/>
    </row>
    <row r="4031" spans="3:3" x14ac:dyDescent="0.25">
      <c r="C4031" s="25"/>
    </row>
    <row r="4032" spans="3:3" x14ac:dyDescent="0.25">
      <c r="C4032" s="25"/>
    </row>
    <row r="4033" spans="3:3" x14ac:dyDescent="0.25">
      <c r="C4033" s="25"/>
    </row>
    <row r="4034" spans="3:3" x14ac:dyDescent="0.25">
      <c r="C4034" s="25"/>
    </row>
    <row r="4035" spans="3:3" x14ac:dyDescent="0.25">
      <c r="C4035" s="25"/>
    </row>
    <row r="4036" spans="3:3" x14ac:dyDescent="0.25">
      <c r="C4036" s="25"/>
    </row>
    <row r="4037" spans="3:3" x14ac:dyDescent="0.25">
      <c r="C4037" s="25"/>
    </row>
    <row r="4038" spans="3:3" x14ac:dyDescent="0.25">
      <c r="C4038" s="25"/>
    </row>
    <row r="4039" spans="3:3" x14ac:dyDescent="0.25">
      <c r="C4039" s="25"/>
    </row>
    <row r="4040" spans="3:3" x14ac:dyDescent="0.25">
      <c r="C4040" s="25"/>
    </row>
    <row r="4041" spans="3:3" x14ac:dyDescent="0.25">
      <c r="C4041" s="25"/>
    </row>
    <row r="4042" spans="3:3" x14ac:dyDescent="0.25">
      <c r="C4042" s="25"/>
    </row>
    <row r="4043" spans="3:3" x14ac:dyDescent="0.25">
      <c r="C4043" s="25"/>
    </row>
    <row r="4044" spans="3:3" x14ac:dyDescent="0.25">
      <c r="C4044" s="25"/>
    </row>
    <row r="4045" spans="3:3" x14ac:dyDescent="0.25">
      <c r="C4045" s="25"/>
    </row>
    <row r="4046" spans="3:3" x14ac:dyDescent="0.25">
      <c r="C4046" s="25"/>
    </row>
    <row r="4047" spans="3:3" x14ac:dyDescent="0.25">
      <c r="C4047" s="25"/>
    </row>
    <row r="4048" spans="3:3" x14ac:dyDescent="0.25">
      <c r="C4048" s="25"/>
    </row>
    <row r="4049" spans="3:3" x14ac:dyDescent="0.25">
      <c r="C4049" s="25"/>
    </row>
    <row r="4050" spans="3:3" x14ac:dyDescent="0.25">
      <c r="C4050" s="25"/>
    </row>
    <row r="4051" spans="3:3" x14ac:dyDescent="0.25">
      <c r="C4051" s="25"/>
    </row>
    <row r="4052" spans="3:3" x14ac:dyDescent="0.25">
      <c r="C4052" s="25"/>
    </row>
    <row r="4053" spans="3:3" x14ac:dyDescent="0.25">
      <c r="C4053" s="25"/>
    </row>
    <row r="4054" spans="3:3" x14ac:dyDescent="0.25">
      <c r="C4054" s="25"/>
    </row>
    <row r="4055" spans="3:3" x14ac:dyDescent="0.25">
      <c r="C4055" s="25"/>
    </row>
    <row r="4056" spans="3:3" x14ac:dyDescent="0.25">
      <c r="C4056" s="25"/>
    </row>
    <row r="4057" spans="3:3" x14ac:dyDescent="0.25">
      <c r="C4057" s="25"/>
    </row>
    <row r="4058" spans="3:3" x14ac:dyDescent="0.25">
      <c r="C4058" s="25"/>
    </row>
    <row r="4059" spans="3:3" x14ac:dyDescent="0.25">
      <c r="C4059" s="25"/>
    </row>
    <row r="4060" spans="3:3" x14ac:dyDescent="0.25">
      <c r="C4060" s="25"/>
    </row>
    <row r="4061" spans="3:3" x14ac:dyDescent="0.25">
      <c r="C4061" s="25"/>
    </row>
    <row r="4062" spans="3:3" x14ac:dyDescent="0.25">
      <c r="C4062" s="25"/>
    </row>
    <row r="4063" spans="3:3" x14ac:dyDescent="0.25">
      <c r="C4063" s="25"/>
    </row>
    <row r="4064" spans="3:3" x14ac:dyDescent="0.25">
      <c r="C4064" s="25"/>
    </row>
    <row r="4065" spans="3:3" x14ac:dyDescent="0.25">
      <c r="C4065" s="25"/>
    </row>
    <row r="4066" spans="3:3" x14ac:dyDescent="0.25">
      <c r="C4066" s="25"/>
    </row>
    <row r="4067" spans="3:3" x14ac:dyDescent="0.25">
      <c r="C4067" s="25"/>
    </row>
    <row r="4068" spans="3:3" x14ac:dyDescent="0.25">
      <c r="C4068" s="25"/>
    </row>
    <row r="4069" spans="3:3" x14ac:dyDescent="0.25">
      <c r="C4069" s="25"/>
    </row>
    <row r="4070" spans="3:3" x14ac:dyDescent="0.25">
      <c r="C4070" s="25"/>
    </row>
    <row r="4071" spans="3:3" x14ac:dyDescent="0.25">
      <c r="C4071" s="25"/>
    </row>
    <row r="4072" spans="3:3" x14ac:dyDescent="0.25">
      <c r="C4072" s="25"/>
    </row>
    <row r="4073" spans="3:3" x14ac:dyDescent="0.25">
      <c r="C4073" s="25"/>
    </row>
    <row r="4074" spans="3:3" x14ac:dyDescent="0.25">
      <c r="C4074" s="25"/>
    </row>
    <row r="4075" spans="3:3" x14ac:dyDescent="0.25">
      <c r="C4075" s="25"/>
    </row>
    <row r="4076" spans="3:3" x14ac:dyDescent="0.25">
      <c r="C4076" s="25"/>
    </row>
    <row r="4077" spans="3:3" x14ac:dyDescent="0.25">
      <c r="C4077" s="25"/>
    </row>
    <row r="4078" spans="3:3" x14ac:dyDescent="0.25">
      <c r="C4078" s="25"/>
    </row>
    <row r="4079" spans="3:3" x14ac:dyDescent="0.25">
      <c r="C4079" s="25"/>
    </row>
    <row r="4080" spans="3:3" x14ac:dyDescent="0.25">
      <c r="C4080" s="25"/>
    </row>
    <row r="4081" spans="3:3" x14ac:dyDescent="0.25">
      <c r="C4081" s="25"/>
    </row>
    <row r="4082" spans="3:3" x14ac:dyDescent="0.25">
      <c r="C4082" s="25"/>
    </row>
    <row r="4083" spans="3:3" x14ac:dyDescent="0.25">
      <c r="C4083" s="25"/>
    </row>
    <row r="4084" spans="3:3" x14ac:dyDescent="0.25">
      <c r="C4084" s="25"/>
    </row>
    <row r="4085" spans="3:3" x14ac:dyDescent="0.25">
      <c r="C4085" s="25"/>
    </row>
    <row r="4086" spans="3:3" x14ac:dyDescent="0.25">
      <c r="C4086" s="25"/>
    </row>
    <row r="4087" spans="3:3" x14ac:dyDescent="0.25">
      <c r="C4087" s="25"/>
    </row>
    <row r="4088" spans="3:3" x14ac:dyDescent="0.25">
      <c r="C4088" s="25"/>
    </row>
    <row r="4089" spans="3:3" x14ac:dyDescent="0.25">
      <c r="C4089" s="25"/>
    </row>
    <row r="4090" spans="3:3" x14ac:dyDescent="0.25">
      <c r="C4090" s="25"/>
    </row>
    <row r="4091" spans="3:3" x14ac:dyDescent="0.25">
      <c r="C4091" s="25"/>
    </row>
    <row r="4092" spans="3:3" x14ac:dyDescent="0.25">
      <c r="C4092" s="25"/>
    </row>
    <row r="4093" spans="3:3" x14ac:dyDescent="0.25">
      <c r="C4093" s="25"/>
    </row>
    <row r="4094" spans="3:3" x14ac:dyDescent="0.25">
      <c r="C4094" s="25"/>
    </row>
    <row r="4095" spans="3:3" x14ac:dyDescent="0.25">
      <c r="C4095" s="25"/>
    </row>
    <row r="4096" spans="3:3" x14ac:dyDescent="0.25">
      <c r="C4096" s="25"/>
    </row>
    <row r="4097" spans="3:3" x14ac:dyDescent="0.25">
      <c r="C4097" s="25"/>
    </row>
    <row r="4098" spans="3:3" x14ac:dyDescent="0.25">
      <c r="C4098" s="25"/>
    </row>
    <row r="4099" spans="3:3" x14ac:dyDescent="0.25">
      <c r="C4099" s="25"/>
    </row>
    <row r="4100" spans="3:3" x14ac:dyDescent="0.25">
      <c r="C4100" s="25"/>
    </row>
    <row r="4101" spans="3:3" x14ac:dyDescent="0.25">
      <c r="C4101" s="25"/>
    </row>
    <row r="4102" spans="3:3" x14ac:dyDescent="0.25">
      <c r="C4102" s="25"/>
    </row>
    <row r="4103" spans="3:3" x14ac:dyDescent="0.25">
      <c r="C4103" s="25"/>
    </row>
    <row r="4104" spans="3:3" x14ac:dyDescent="0.25">
      <c r="C4104" s="25"/>
    </row>
    <row r="4105" spans="3:3" x14ac:dyDescent="0.25">
      <c r="C4105" s="25"/>
    </row>
    <row r="4106" spans="3:3" x14ac:dyDescent="0.25">
      <c r="C4106" s="25"/>
    </row>
    <row r="4107" spans="3:3" x14ac:dyDescent="0.25">
      <c r="C4107" s="25"/>
    </row>
    <row r="4108" spans="3:3" x14ac:dyDescent="0.25">
      <c r="C4108" s="25"/>
    </row>
    <row r="4109" spans="3:3" x14ac:dyDescent="0.25">
      <c r="C4109" s="25"/>
    </row>
    <row r="4110" spans="3:3" x14ac:dyDescent="0.25">
      <c r="C4110" s="25"/>
    </row>
    <row r="4111" spans="3:3" x14ac:dyDescent="0.25">
      <c r="C4111" s="25"/>
    </row>
    <row r="4112" spans="3:3" x14ac:dyDescent="0.25">
      <c r="C4112" s="25"/>
    </row>
    <row r="4113" spans="3:3" x14ac:dyDescent="0.25">
      <c r="C4113" s="25"/>
    </row>
    <row r="4114" spans="3:3" x14ac:dyDescent="0.25">
      <c r="C4114" s="25"/>
    </row>
    <row r="4115" spans="3:3" x14ac:dyDescent="0.25">
      <c r="C4115" s="25"/>
    </row>
    <row r="4116" spans="3:3" x14ac:dyDescent="0.25">
      <c r="C4116" s="25"/>
    </row>
    <row r="4117" spans="3:3" x14ac:dyDescent="0.25">
      <c r="C4117" s="25"/>
    </row>
    <row r="4118" spans="3:3" x14ac:dyDescent="0.25">
      <c r="C4118" s="25"/>
    </row>
    <row r="4119" spans="3:3" x14ac:dyDescent="0.25">
      <c r="C4119" s="25"/>
    </row>
    <row r="4120" spans="3:3" x14ac:dyDescent="0.25">
      <c r="C4120" s="25"/>
    </row>
    <row r="4121" spans="3:3" x14ac:dyDescent="0.25">
      <c r="C4121" s="25"/>
    </row>
    <row r="4122" spans="3:3" x14ac:dyDescent="0.25">
      <c r="C4122" s="25"/>
    </row>
    <row r="4123" spans="3:3" x14ac:dyDescent="0.25">
      <c r="C4123" s="25"/>
    </row>
    <row r="4124" spans="3:3" x14ac:dyDescent="0.25">
      <c r="C4124" s="25"/>
    </row>
    <row r="4125" spans="3:3" x14ac:dyDescent="0.25">
      <c r="C4125" s="25"/>
    </row>
    <row r="4126" spans="3:3" x14ac:dyDescent="0.25">
      <c r="C4126" s="25"/>
    </row>
    <row r="4127" spans="3:3" x14ac:dyDescent="0.25">
      <c r="C4127" s="25"/>
    </row>
    <row r="4128" spans="3:3" x14ac:dyDescent="0.25">
      <c r="C4128" s="25"/>
    </row>
    <row r="4129" spans="3:3" x14ac:dyDescent="0.25">
      <c r="C4129" s="25"/>
    </row>
    <row r="4130" spans="3:3" x14ac:dyDescent="0.25">
      <c r="C4130" s="25"/>
    </row>
    <row r="4131" spans="3:3" x14ac:dyDescent="0.25">
      <c r="C4131" s="25"/>
    </row>
    <row r="4132" spans="3:3" x14ac:dyDescent="0.25">
      <c r="C4132" s="25"/>
    </row>
    <row r="4133" spans="3:3" x14ac:dyDescent="0.25">
      <c r="C4133" s="25"/>
    </row>
    <row r="4134" spans="3:3" x14ac:dyDescent="0.25">
      <c r="C4134" s="25"/>
    </row>
    <row r="4135" spans="3:3" x14ac:dyDescent="0.25">
      <c r="C4135" s="25"/>
    </row>
    <row r="4136" spans="3:3" x14ac:dyDescent="0.25">
      <c r="C4136" s="25"/>
    </row>
    <row r="4137" spans="3:3" x14ac:dyDescent="0.25">
      <c r="C4137" s="25"/>
    </row>
    <row r="4138" spans="3:3" x14ac:dyDescent="0.25">
      <c r="C4138" s="25"/>
    </row>
    <row r="4139" spans="3:3" x14ac:dyDescent="0.25">
      <c r="C4139" s="25"/>
    </row>
    <row r="4140" spans="3:3" x14ac:dyDescent="0.25">
      <c r="C4140" s="25"/>
    </row>
    <row r="4141" spans="3:3" x14ac:dyDescent="0.25">
      <c r="C4141" s="25"/>
    </row>
    <row r="4142" spans="3:3" x14ac:dyDescent="0.25">
      <c r="C4142" s="25"/>
    </row>
    <row r="4143" spans="3:3" x14ac:dyDescent="0.25">
      <c r="C4143" s="25"/>
    </row>
    <row r="4144" spans="3:3" x14ac:dyDescent="0.25">
      <c r="C4144" s="25"/>
    </row>
    <row r="4145" spans="3:3" x14ac:dyDescent="0.25">
      <c r="C4145" s="25"/>
    </row>
    <row r="4146" spans="3:3" x14ac:dyDescent="0.25">
      <c r="C4146" s="25"/>
    </row>
    <row r="4147" spans="3:3" x14ac:dyDescent="0.25">
      <c r="C4147" s="25"/>
    </row>
    <row r="4148" spans="3:3" x14ac:dyDescent="0.25">
      <c r="C4148" s="25"/>
    </row>
    <row r="4149" spans="3:3" x14ac:dyDescent="0.25">
      <c r="C4149" s="25"/>
    </row>
    <row r="4150" spans="3:3" x14ac:dyDescent="0.25">
      <c r="C4150" s="25"/>
    </row>
    <row r="4151" spans="3:3" x14ac:dyDescent="0.25">
      <c r="C4151" s="25"/>
    </row>
    <row r="4152" spans="3:3" x14ac:dyDescent="0.25">
      <c r="C4152" s="25"/>
    </row>
    <row r="4153" spans="3:3" x14ac:dyDescent="0.25">
      <c r="C4153" s="25"/>
    </row>
    <row r="4154" spans="3:3" x14ac:dyDescent="0.25">
      <c r="C4154" s="25"/>
    </row>
    <row r="4155" spans="3:3" x14ac:dyDescent="0.25">
      <c r="C4155" s="25"/>
    </row>
    <row r="4156" spans="3:3" x14ac:dyDescent="0.25">
      <c r="C4156" s="25"/>
    </row>
    <row r="4157" spans="3:3" x14ac:dyDescent="0.25">
      <c r="C4157" s="25"/>
    </row>
    <row r="4158" spans="3:3" x14ac:dyDescent="0.25">
      <c r="C4158" s="25"/>
    </row>
    <row r="4159" spans="3:3" x14ac:dyDescent="0.25">
      <c r="C4159" s="25"/>
    </row>
    <row r="4160" spans="3:3" x14ac:dyDescent="0.25">
      <c r="C4160" s="25"/>
    </row>
    <row r="4161" spans="3:3" x14ac:dyDescent="0.25">
      <c r="C4161" s="25"/>
    </row>
    <row r="4162" spans="3:3" x14ac:dyDescent="0.25">
      <c r="C4162" s="25"/>
    </row>
    <row r="4163" spans="3:3" x14ac:dyDescent="0.25">
      <c r="C4163" s="25"/>
    </row>
    <row r="4164" spans="3:3" x14ac:dyDescent="0.25">
      <c r="C4164" s="25"/>
    </row>
    <row r="4165" spans="3:3" x14ac:dyDescent="0.25">
      <c r="C4165" s="25"/>
    </row>
    <row r="4166" spans="3:3" x14ac:dyDescent="0.25">
      <c r="C4166" s="25"/>
    </row>
    <row r="4167" spans="3:3" x14ac:dyDescent="0.25">
      <c r="C4167" s="25"/>
    </row>
    <row r="4168" spans="3:3" x14ac:dyDescent="0.25">
      <c r="C4168" s="25"/>
    </row>
    <row r="4169" spans="3:3" x14ac:dyDescent="0.25">
      <c r="C4169" s="25"/>
    </row>
    <row r="4170" spans="3:3" x14ac:dyDescent="0.25">
      <c r="C4170" s="25"/>
    </row>
    <row r="4171" spans="3:3" x14ac:dyDescent="0.25">
      <c r="C4171" s="25"/>
    </row>
    <row r="4172" spans="3:3" x14ac:dyDescent="0.25">
      <c r="C4172" s="25"/>
    </row>
    <row r="4173" spans="3:3" x14ac:dyDescent="0.25">
      <c r="C4173" s="25"/>
    </row>
    <row r="4174" spans="3:3" x14ac:dyDescent="0.25">
      <c r="C4174" s="25"/>
    </row>
    <row r="4175" spans="3:3" x14ac:dyDescent="0.25">
      <c r="C4175" s="25"/>
    </row>
    <row r="4176" spans="3:3" x14ac:dyDescent="0.25">
      <c r="C4176" s="25"/>
    </row>
    <row r="4177" spans="3:3" x14ac:dyDescent="0.25">
      <c r="C4177" s="25"/>
    </row>
    <row r="4178" spans="3:3" x14ac:dyDescent="0.25">
      <c r="C4178" s="25"/>
    </row>
    <row r="4179" spans="3:3" x14ac:dyDescent="0.25">
      <c r="C4179" s="25"/>
    </row>
    <row r="4180" spans="3:3" x14ac:dyDescent="0.25">
      <c r="C4180" s="25"/>
    </row>
    <row r="4181" spans="3:3" x14ac:dyDescent="0.25">
      <c r="C4181" s="25"/>
    </row>
    <row r="4182" spans="3:3" x14ac:dyDescent="0.25">
      <c r="C4182" s="25"/>
    </row>
    <row r="4183" spans="3:3" x14ac:dyDescent="0.25">
      <c r="C4183" s="25"/>
    </row>
    <row r="4184" spans="3:3" x14ac:dyDescent="0.25">
      <c r="C4184" s="25"/>
    </row>
    <row r="4185" spans="3:3" x14ac:dyDescent="0.25">
      <c r="C4185" s="25"/>
    </row>
    <row r="4186" spans="3:3" x14ac:dyDescent="0.25">
      <c r="C4186" s="25"/>
    </row>
    <row r="4187" spans="3:3" x14ac:dyDescent="0.25">
      <c r="C4187" s="25"/>
    </row>
    <row r="4188" spans="3:3" x14ac:dyDescent="0.25">
      <c r="C4188" s="25"/>
    </row>
    <row r="4189" spans="3:3" x14ac:dyDescent="0.25">
      <c r="C4189" s="25"/>
    </row>
    <row r="4190" spans="3:3" x14ac:dyDescent="0.25">
      <c r="C4190" s="25"/>
    </row>
    <row r="4191" spans="3:3" x14ac:dyDescent="0.25">
      <c r="C4191" s="25"/>
    </row>
    <row r="4192" spans="3:3" x14ac:dyDescent="0.25">
      <c r="C4192" s="25"/>
    </row>
    <row r="4193" spans="3:3" x14ac:dyDescent="0.25">
      <c r="C4193" s="25"/>
    </row>
    <row r="4194" spans="3:3" x14ac:dyDescent="0.25">
      <c r="C4194" s="25"/>
    </row>
    <row r="4195" spans="3:3" x14ac:dyDescent="0.25">
      <c r="C4195" s="25"/>
    </row>
    <row r="4196" spans="3:3" x14ac:dyDescent="0.25">
      <c r="C4196" s="25"/>
    </row>
    <row r="4197" spans="3:3" x14ac:dyDescent="0.25">
      <c r="C4197" s="25"/>
    </row>
    <row r="4198" spans="3:3" x14ac:dyDescent="0.25">
      <c r="C4198" s="25"/>
    </row>
    <row r="4199" spans="3:3" x14ac:dyDescent="0.25">
      <c r="C4199" s="25"/>
    </row>
    <row r="4200" spans="3:3" x14ac:dyDescent="0.25">
      <c r="C4200" s="25"/>
    </row>
    <row r="4201" spans="3:3" x14ac:dyDescent="0.25">
      <c r="C4201" s="25"/>
    </row>
    <row r="4202" spans="3:3" x14ac:dyDescent="0.25">
      <c r="C4202" s="25"/>
    </row>
    <row r="4203" spans="3:3" x14ac:dyDescent="0.25">
      <c r="C4203" s="25"/>
    </row>
    <row r="4204" spans="3:3" x14ac:dyDescent="0.25">
      <c r="C4204" s="25"/>
    </row>
    <row r="4205" spans="3:3" x14ac:dyDescent="0.25">
      <c r="C4205" s="25"/>
    </row>
    <row r="4206" spans="3:3" x14ac:dyDescent="0.25">
      <c r="C4206" s="25"/>
    </row>
    <row r="4207" spans="3:3" x14ac:dyDescent="0.25">
      <c r="C4207" s="25"/>
    </row>
    <row r="4208" spans="3:3" x14ac:dyDescent="0.25">
      <c r="C4208" s="25"/>
    </row>
    <row r="4209" spans="3:3" x14ac:dyDescent="0.25">
      <c r="C4209" s="25"/>
    </row>
    <row r="4210" spans="3:3" x14ac:dyDescent="0.25">
      <c r="C4210" s="25"/>
    </row>
    <row r="4211" spans="3:3" x14ac:dyDescent="0.25">
      <c r="C4211" s="25"/>
    </row>
    <row r="4212" spans="3:3" x14ac:dyDescent="0.25">
      <c r="C4212" s="25"/>
    </row>
    <row r="4213" spans="3:3" x14ac:dyDescent="0.25">
      <c r="C4213" s="25"/>
    </row>
    <row r="4214" spans="3:3" x14ac:dyDescent="0.25">
      <c r="C4214" s="25"/>
    </row>
    <row r="4215" spans="3:3" x14ac:dyDescent="0.25">
      <c r="C4215" s="25"/>
    </row>
    <row r="4216" spans="3:3" x14ac:dyDescent="0.25">
      <c r="C4216" s="25"/>
    </row>
    <row r="4217" spans="3:3" x14ac:dyDescent="0.25">
      <c r="C4217" s="25"/>
    </row>
    <row r="4218" spans="3:3" x14ac:dyDescent="0.25">
      <c r="C4218" s="25"/>
    </row>
    <row r="4219" spans="3:3" x14ac:dyDescent="0.25">
      <c r="C4219" s="25"/>
    </row>
    <row r="4220" spans="3:3" x14ac:dyDescent="0.25">
      <c r="C4220" s="25"/>
    </row>
    <row r="4221" spans="3:3" x14ac:dyDescent="0.25">
      <c r="C4221" s="25"/>
    </row>
    <row r="4222" spans="3:3" x14ac:dyDescent="0.25">
      <c r="C4222" s="25"/>
    </row>
    <row r="4223" spans="3:3" x14ac:dyDescent="0.25">
      <c r="C4223" s="25"/>
    </row>
    <row r="4224" spans="3:3" x14ac:dyDescent="0.25">
      <c r="C4224" s="25"/>
    </row>
    <row r="4225" spans="3:3" x14ac:dyDescent="0.25">
      <c r="C4225" s="25"/>
    </row>
    <row r="4226" spans="3:3" x14ac:dyDescent="0.25">
      <c r="C4226" s="25"/>
    </row>
    <row r="4227" spans="3:3" x14ac:dyDescent="0.25">
      <c r="C4227" s="25"/>
    </row>
    <row r="4228" spans="3:3" x14ac:dyDescent="0.25">
      <c r="C4228" s="25"/>
    </row>
    <row r="4229" spans="3:3" x14ac:dyDescent="0.25">
      <c r="C4229" s="25"/>
    </row>
    <row r="4230" spans="3:3" x14ac:dyDescent="0.25">
      <c r="C4230" s="25"/>
    </row>
    <row r="4231" spans="3:3" x14ac:dyDescent="0.25">
      <c r="C4231" s="25"/>
    </row>
    <row r="4232" spans="3:3" x14ac:dyDescent="0.25">
      <c r="C4232" s="25"/>
    </row>
    <row r="4233" spans="3:3" x14ac:dyDescent="0.25">
      <c r="C4233" s="25"/>
    </row>
    <row r="4234" spans="3:3" x14ac:dyDescent="0.25">
      <c r="C4234" s="25"/>
    </row>
    <row r="4235" spans="3:3" x14ac:dyDescent="0.25">
      <c r="C4235" s="25"/>
    </row>
    <row r="4236" spans="3:3" x14ac:dyDescent="0.25">
      <c r="C4236" s="25"/>
    </row>
    <row r="4237" spans="3:3" x14ac:dyDescent="0.25">
      <c r="C4237" s="25"/>
    </row>
    <row r="4238" spans="3:3" x14ac:dyDescent="0.25">
      <c r="C4238" s="25"/>
    </row>
    <row r="4239" spans="3:3" x14ac:dyDescent="0.25">
      <c r="C4239" s="25"/>
    </row>
    <row r="4240" spans="3:3" x14ac:dyDescent="0.25">
      <c r="C4240" s="25"/>
    </row>
    <row r="4241" spans="3:3" x14ac:dyDescent="0.25">
      <c r="C4241" s="25"/>
    </row>
    <row r="4242" spans="3:3" x14ac:dyDescent="0.25">
      <c r="C4242" s="25"/>
    </row>
    <row r="4243" spans="3:3" x14ac:dyDescent="0.25">
      <c r="C4243" s="25"/>
    </row>
    <row r="4244" spans="3:3" x14ac:dyDescent="0.25">
      <c r="C4244" s="25"/>
    </row>
    <row r="4245" spans="3:3" x14ac:dyDescent="0.25">
      <c r="C4245" s="25"/>
    </row>
    <row r="4246" spans="3:3" x14ac:dyDescent="0.25">
      <c r="C4246" s="25"/>
    </row>
    <row r="4247" spans="3:3" x14ac:dyDescent="0.25">
      <c r="C4247" s="25"/>
    </row>
    <row r="4248" spans="3:3" x14ac:dyDescent="0.25">
      <c r="C4248" s="25"/>
    </row>
    <row r="4249" spans="3:3" x14ac:dyDescent="0.25">
      <c r="C4249" s="25"/>
    </row>
    <row r="4250" spans="3:3" x14ac:dyDescent="0.25">
      <c r="C4250" s="25"/>
    </row>
    <row r="4251" spans="3:3" x14ac:dyDescent="0.25">
      <c r="C4251" s="25"/>
    </row>
    <row r="4252" spans="3:3" x14ac:dyDescent="0.25">
      <c r="C4252" s="25"/>
    </row>
    <row r="4253" spans="3:3" x14ac:dyDescent="0.25">
      <c r="C4253" s="25"/>
    </row>
    <row r="4254" spans="3:3" x14ac:dyDescent="0.25">
      <c r="C4254" s="25"/>
    </row>
    <row r="4255" spans="3:3" x14ac:dyDescent="0.25">
      <c r="C4255" s="25"/>
    </row>
    <row r="4256" spans="3:3" x14ac:dyDescent="0.25">
      <c r="C4256" s="25"/>
    </row>
    <row r="4257" spans="3:3" x14ac:dyDescent="0.25">
      <c r="C4257" s="25"/>
    </row>
    <row r="4258" spans="3:3" x14ac:dyDescent="0.25">
      <c r="C4258" s="25"/>
    </row>
    <row r="4259" spans="3:3" x14ac:dyDescent="0.25">
      <c r="C4259" s="25"/>
    </row>
    <row r="4260" spans="3:3" x14ac:dyDescent="0.25">
      <c r="C4260" s="25"/>
    </row>
    <row r="4261" spans="3:3" x14ac:dyDescent="0.25">
      <c r="C4261" s="25"/>
    </row>
    <row r="4262" spans="3:3" x14ac:dyDescent="0.25">
      <c r="C4262" s="25"/>
    </row>
    <row r="4263" spans="3:3" x14ac:dyDescent="0.25">
      <c r="C4263" s="25"/>
    </row>
    <row r="4264" spans="3:3" x14ac:dyDescent="0.25">
      <c r="C4264" s="25"/>
    </row>
    <row r="4265" spans="3:3" x14ac:dyDescent="0.25">
      <c r="C4265" s="25"/>
    </row>
    <row r="4266" spans="3:3" x14ac:dyDescent="0.25">
      <c r="C4266" s="25"/>
    </row>
    <row r="4267" spans="3:3" x14ac:dyDescent="0.25">
      <c r="C4267" s="25"/>
    </row>
    <row r="4268" spans="3:3" x14ac:dyDescent="0.25">
      <c r="C4268" s="25"/>
    </row>
    <row r="4269" spans="3:3" x14ac:dyDescent="0.25">
      <c r="C4269" s="25"/>
    </row>
    <row r="4270" spans="3:3" x14ac:dyDescent="0.25">
      <c r="C4270" s="25"/>
    </row>
    <row r="4271" spans="3:3" x14ac:dyDescent="0.25">
      <c r="C4271" s="25"/>
    </row>
    <row r="4272" spans="3:3" x14ac:dyDescent="0.25">
      <c r="C4272" s="25"/>
    </row>
    <row r="4273" spans="3:3" x14ac:dyDescent="0.25">
      <c r="C4273" s="25"/>
    </row>
    <row r="4274" spans="3:3" x14ac:dyDescent="0.25">
      <c r="C4274" s="25"/>
    </row>
    <row r="4275" spans="3:3" x14ac:dyDescent="0.25">
      <c r="C4275" s="25"/>
    </row>
    <row r="4276" spans="3:3" x14ac:dyDescent="0.25">
      <c r="C4276" s="25"/>
    </row>
    <row r="4277" spans="3:3" x14ac:dyDescent="0.25">
      <c r="C4277" s="25"/>
    </row>
    <row r="4278" spans="3:3" x14ac:dyDescent="0.25">
      <c r="C4278" s="25"/>
    </row>
    <row r="4279" spans="3:3" x14ac:dyDescent="0.25">
      <c r="C4279" s="25"/>
    </row>
    <row r="4280" spans="3:3" x14ac:dyDescent="0.25">
      <c r="C4280" s="25"/>
    </row>
    <row r="4281" spans="3:3" x14ac:dyDescent="0.25">
      <c r="C4281" s="25"/>
    </row>
    <row r="4282" spans="3:3" x14ac:dyDescent="0.25">
      <c r="C4282" s="25"/>
    </row>
    <row r="4283" spans="3:3" x14ac:dyDescent="0.25">
      <c r="C4283" s="25"/>
    </row>
    <row r="4284" spans="3:3" x14ac:dyDescent="0.25">
      <c r="C4284" s="25"/>
    </row>
    <row r="4285" spans="3:3" x14ac:dyDescent="0.25">
      <c r="C4285" s="25"/>
    </row>
    <row r="4286" spans="3:3" x14ac:dyDescent="0.25">
      <c r="C4286" s="25"/>
    </row>
    <row r="4287" spans="3:3" x14ac:dyDescent="0.25">
      <c r="C4287" s="25"/>
    </row>
    <row r="4288" spans="3:3" x14ac:dyDescent="0.25">
      <c r="C4288" s="25"/>
    </row>
    <row r="4289" spans="3:3" x14ac:dyDescent="0.25">
      <c r="C4289" s="25"/>
    </row>
    <row r="4290" spans="3:3" x14ac:dyDescent="0.25">
      <c r="C4290" s="25"/>
    </row>
    <row r="4291" spans="3:3" x14ac:dyDescent="0.25">
      <c r="C4291" s="25"/>
    </row>
    <row r="4292" spans="3:3" x14ac:dyDescent="0.25">
      <c r="C4292" s="25"/>
    </row>
    <row r="4293" spans="3:3" x14ac:dyDescent="0.25">
      <c r="C4293" s="25"/>
    </row>
    <row r="4294" spans="3:3" x14ac:dyDescent="0.25">
      <c r="C4294" s="25"/>
    </row>
    <row r="4295" spans="3:3" x14ac:dyDescent="0.25">
      <c r="C4295" s="25"/>
    </row>
    <row r="4296" spans="3:3" x14ac:dyDescent="0.25">
      <c r="C4296" s="25"/>
    </row>
    <row r="4297" spans="3:3" x14ac:dyDescent="0.25">
      <c r="C4297" s="25"/>
    </row>
    <row r="4298" spans="3:3" x14ac:dyDescent="0.25">
      <c r="C4298" s="25"/>
    </row>
    <row r="4299" spans="3:3" x14ac:dyDescent="0.25">
      <c r="C4299" s="25"/>
    </row>
    <row r="4300" spans="3:3" x14ac:dyDescent="0.25">
      <c r="C4300" s="25"/>
    </row>
    <row r="4301" spans="3:3" x14ac:dyDescent="0.25">
      <c r="C4301" s="25"/>
    </row>
    <row r="4302" spans="3:3" x14ac:dyDescent="0.25">
      <c r="C4302" s="25"/>
    </row>
    <row r="4303" spans="3:3" x14ac:dyDescent="0.25">
      <c r="C4303" s="25"/>
    </row>
    <row r="4304" spans="3:3" x14ac:dyDescent="0.25">
      <c r="C4304" s="25"/>
    </row>
    <row r="4305" spans="3:3" x14ac:dyDescent="0.25">
      <c r="C4305" s="25"/>
    </row>
    <row r="4306" spans="3:3" x14ac:dyDescent="0.25">
      <c r="C4306" s="25"/>
    </row>
    <row r="4307" spans="3:3" x14ac:dyDescent="0.25">
      <c r="C4307" s="25"/>
    </row>
    <row r="4308" spans="3:3" x14ac:dyDescent="0.25">
      <c r="C4308" s="25"/>
    </row>
    <row r="4309" spans="3:3" x14ac:dyDescent="0.25">
      <c r="C4309" s="25"/>
    </row>
    <row r="4310" spans="3:3" x14ac:dyDescent="0.25">
      <c r="C4310" s="25"/>
    </row>
    <row r="4311" spans="3:3" x14ac:dyDescent="0.25">
      <c r="C4311" s="25"/>
    </row>
    <row r="4312" spans="3:3" x14ac:dyDescent="0.25">
      <c r="C4312" s="25"/>
    </row>
    <row r="4313" spans="3:3" x14ac:dyDescent="0.25">
      <c r="C4313" s="25"/>
    </row>
    <row r="4314" spans="3:3" x14ac:dyDescent="0.25">
      <c r="C4314" s="25"/>
    </row>
    <row r="4315" spans="3:3" x14ac:dyDescent="0.25">
      <c r="C4315" s="25"/>
    </row>
    <row r="4316" spans="3:3" x14ac:dyDescent="0.25">
      <c r="C4316" s="25"/>
    </row>
    <row r="4317" spans="3:3" x14ac:dyDescent="0.25">
      <c r="C4317" s="25"/>
    </row>
    <row r="4318" spans="3:3" x14ac:dyDescent="0.25">
      <c r="C4318" s="25"/>
    </row>
    <row r="4319" spans="3:3" x14ac:dyDescent="0.25">
      <c r="C4319" s="25"/>
    </row>
    <row r="4320" spans="3:3" x14ac:dyDescent="0.25">
      <c r="C4320" s="25"/>
    </row>
    <row r="4321" spans="3:3" x14ac:dyDescent="0.25">
      <c r="C4321" s="25"/>
    </row>
    <row r="4322" spans="3:3" x14ac:dyDescent="0.25">
      <c r="C4322" s="25"/>
    </row>
    <row r="4323" spans="3:3" x14ac:dyDescent="0.25">
      <c r="C4323" s="25"/>
    </row>
    <row r="4324" spans="3:3" x14ac:dyDescent="0.25">
      <c r="C4324" s="25"/>
    </row>
    <row r="4325" spans="3:3" x14ac:dyDescent="0.25">
      <c r="C4325" s="25"/>
    </row>
    <row r="4326" spans="3:3" x14ac:dyDescent="0.25">
      <c r="C4326" s="25"/>
    </row>
    <row r="4327" spans="3:3" x14ac:dyDescent="0.25">
      <c r="C4327" s="25"/>
    </row>
    <row r="4328" spans="3:3" x14ac:dyDescent="0.25">
      <c r="C4328" s="25"/>
    </row>
    <row r="4329" spans="3:3" x14ac:dyDescent="0.25">
      <c r="C4329" s="25"/>
    </row>
    <row r="4330" spans="3:3" x14ac:dyDescent="0.25">
      <c r="C4330" s="25"/>
    </row>
    <row r="4331" spans="3:3" x14ac:dyDescent="0.25">
      <c r="C4331" s="25"/>
    </row>
    <row r="4332" spans="3:3" x14ac:dyDescent="0.25">
      <c r="C4332" s="25"/>
    </row>
    <row r="4333" spans="3:3" x14ac:dyDescent="0.25">
      <c r="C4333" s="25"/>
    </row>
    <row r="4334" spans="3:3" x14ac:dyDescent="0.25">
      <c r="C4334" s="25"/>
    </row>
    <row r="4335" spans="3:3" x14ac:dyDescent="0.25">
      <c r="C4335" s="25"/>
    </row>
    <row r="4336" spans="3:3" x14ac:dyDescent="0.25">
      <c r="C4336" s="25"/>
    </row>
    <row r="4337" spans="3:3" x14ac:dyDescent="0.25">
      <c r="C4337" s="25"/>
    </row>
    <row r="4338" spans="3:3" x14ac:dyDescent="0.25">
      <c r="C4338" s="25"/>
    </row>
    <row r="4339" spans="3:3" x14ac:dyDescent="0.25">
      <c r="C4339" s="25"/>
    </row>
    <row r="4340" spans="3:3" x14ac:dyDescent="0.25">
      <c r="C4340" s="25"/>
    </row>
    <row r="4341" spans="3:3" x14ac:dyDescent="0.25">
      <c r="C4341" s="25"/>
    </row>
    <row r="4342" spans="3:3" x14ac:dyDescent="0.25">
      <c r="C4342" s="25"/>
    </row>
    <row r="4343" spans="3:3" x14ac:dyDescent="0.25">
      <c r="C4343" s="25"/>
    </row>
    <row r="4344" spans="3:3" x14ac:dyDescent="0.25">
      <c r="C4344" s="25"/>
    </row>
    <row r="4345" spans="3:3" x14ac:dyDescent="0.25">
      <c r="C4345" s="25"/>
    </row>
    <row r="4346" spans="3:3" x14ac:dyDescent="0.25">
      <c r="C4346" s="25"/>
    </row>
    <row r="4347" spans="3:3" x14ac:dyDescent="0.25">
      <c r="C4347" s="25"/>
    </row>
    <row r="4348" spans="3:3" x14ac:dyDescent="0.25">
      <c r="C4348" s="25"/>
    </row>
    <row r="4349" spans="3:3" x14ac:dyDescent="0.25">
      <c r="C4349" s="25"/>
    </row>
    <row r="4350" spans="3:3" x14ac:dyDescent="0.25">
      <c r="C4350" s="25"/>
    </row>
    <row r="4351" spans="3:3" x14ac:dyDescent="0.25">
      <c r="C4351" s="25"/>
    </row>
    <row r="4352" spans="3:3" x14ac:dyDescent="0.25">
      <c r="C4352" s="25"/>
    </row>
    <row r="4353" spans="3:3" x14ac:dyDescent="0.25">
      <c r="C4353" s="25"/>
    </row>
    <row r="4354" spans="3:3" x14ac:dyDescent="0.25">
      <c r="C4354" s="25"/>
    </row>
    <row r="4355" spans="3:3" x14ac:dyDescent="0.25">
      <c r="C4355" s="25"/>
    </row>
    <row r="4356" spans="3:3" x14ac:dyDescent="0.25">
      <c r="C4356" s="25"/>
    </row>
    <row r="4357" spans="3:3" x14ac:dyDescent="0.25">
      <c r="C4357" s="25"/>
    </row>
    <row r="4358" spans="3:3" x14ac:dyDescent="0.25">
      <c r="C4358" s="25"/>
    </row>
    <row r="4359" spans="3:3" x14ac:dyDescent="0.25">
      <c r="C4359" s="25"/>
    </row>
    <row r="4360" spans="3:3" x14ac:dyDescent="0.25">
      <c r="C4360" s="25"/>
    </row>
    <row r="4361" spans="3:3" x14ac:dyDescent="0.25">
      <c r="C4361" s="25"/>
    </row>
    <row r="4362" spans="3:3" x14ac:dyDescent="0.25">
      <c r="C4362" s="25"/>
    </row>
    <row r="4363" spans="3:3" x14ac:dyDescent="0.25">
      <c r="C4363" s="25"/>
    </row>
    <row r="4364" spans="3:3" x14ac:dyDescent="0.25">
      <c r="C4364" s="25"/>
    </row>
    <row r="4365" spans="3:3" x14ac:dyDescent="0.25">
      <c r="C4365" s="25"/>
    </row>
    <row r="4366" spans="3:3" x14ac:dyDescent="0.25">
      <c r="C4366" s="25"/>
    </row>
    <row r="4367" spans="3:3" x14ac:dyDescent="0.25">
      <c r="C4367" s="25"/>
    </row>
    <row r="4368" spans="3:3" x14ac:dyDescent="0.25">
      <c r="C4368" s="25"/>
    </row>
    <row r="4369" spans="3:3" x14ac:dyDescent="0.25">
      <c r="C4369" s="25"/>
    </row>
    <row r="4370" spans="3:3" x14ac:dyDescent="0.25">
      <c r="C4370" s="25"/>
    </row>
    <row r="4371" spans="3:3" x14ac:dyDescent="0.25">
      <c r="C4371" s="25"/>
    </row>
    <row r="4372" spans="3:3" x14ac:dyDescent="0.25">
      <c r="C4372" s="25"/>
    </row>
    <row r="4373" spans="3:3" x14ac:dyDescent="0.25">
      <c r="C4373" s="25"/>
    </row>
    <row r="4374" spans="3:3" x14ac:dyDescent="0.25">
      <c r="C4374" s="25"/>
    </row>
    <row r="4375" spans="3:3" x14ac:dyDescent="0.25">
      <c r="C4375" s="25"/>
    </row>
    <row r="4376" spans="3:3" x14ac:dyDescent="0.25">
      <c r="C4376" s="25"/>
    </row>
    <row r="4377" spans="3:3" x14ac:dyDescent="0.25">
      <c r="C4377" s="25"/>
    </row>
    <row r="4378" spans="3:3" x14ac:dyDescent="0.25">
      <c r="C4378" s="25"/>
    </row>
    <row r="4379" spans="3:3" x14ac:dyDescent="0.25">
      <c r="C4379" s="25"/>
    </row>
    <row r="4380" spans="3:3" x14ac:dyDescent="0.25">
      <c r="C4380" s="25"/>
    </row>
    <row r="4381" spans="3:3" x14ac:dyDescent="0.25">
      <c r="C4381" s="25"/>
    </row>
    <row r="4382" spans="3:3" x14ac:dyDescent="0.25">
      <c r="C4382" s="25"/>
    </row>
    <row r="4383" spans="3:3" x14ac:dyDescent="0.25">
      <c r="C4383" s="25"/>
    </row>
    <row r="4384" spans="3:3" x14ac:dyDescent="0.25">
      <c r="C4384" s="25"/>
    </row>
    <row r="4385" spans="3:3" x14ac:dyDescent="0.25">
      <c r="C4385" s="25"/>
    </row>
    <row r="4386" spans="3:3" x14ac:dyDescent="0.25">
      <c r="C4386" s="25"/>
    </row>
    <row r="4387" spans="3:3" x14ac:dyDescent="0.25">
      <c r="C4387" s="25"/>
    </row>
    <row r="4388" spans="3:3" x14ac:dyDescent="0.25">
      <c r="C4388" s="25"/>
    </row>
    <row r="4389" spans="3:3" x14ac:dyDescent="0.25">
      <c r="C4389" s="25"/>
    </row>
    <row r="4390" spans="3:3" x14ac:dyDescent="0.25">
      <c r="C4390" s="25"/>
    </row>
    <row r="4391" spans="3:3" x14ac:dyDescent="0.25">
      <c r="C4391" s="25"/>
    </row>
    <row r="4392" spans="3:3" x14ac:dyDescent="0.25">
      <c r="C4392" s="25"/>
    </row>
    <row r="4393" spans="3:3" x14ac:dyDescent="0.25">
      <c r="C4393" s="25"/>
    </row>
    <row r="4394" spans="3:3" x14ac:dyDescent="0.25">
      <c r="C4394" s="25"/>
    </row>
    <row r="4395" spans="3:3" x14ac:dyDescent="0.25">
      <c r="C4395" s="25"/>
    </row>
    <row r="4396" spans="3:3" x14ac:dyDescent="0.25">
      <c r="C4396" s="25"/>
    </row>
    <row r="4397" spans="3:3" x14ac:dyDescent="0.25">
      <c r="C4397" s="25"/>
    </row>
    <row r="4398" spans="3:3" x14ac:dyDescent="0.25">
      <c r="C4398" s="25"/>
    </row>
    <row r="4399" spans="3:3" x14ac:dyDescent="0.25">
      <c r="C4399" s="25"/>
    </row>
    <row r="4400" spans="3:3" x14ac:dyDescent="0.25">
      <c r="C4400" s="25"/>
    </row>
    <row r="4401" spans="3:3" x14ac:dyDescent="0.25">
      <c r="C4401" s="25"/>
    </row>
    <row r="4402" spans="3:3" x14ac:dyDescent="0.25">
      <c r="C4402" s="25"/>
    </row>
    <row r="4403" spans="3:3" x14ac:dyDescent="0.25">
      <c r="C4403" s="25"/>
    </row>
    <row r="4404" spans="3:3" x14ac:dyDescent="0.25">
      <c r="C4404" s="25"/>
    </row>
    <row r="4405" spans="3:3" x14ac:dyDescent="0.25">
      <c r="C4405" s="25"/>
    </row>
    <row r="4406" spans="3:3" x14ac:dyDescent="0.25">
      <c r="C4406" s="25"/>
    </row>
    <row r="4407" spans="3:3" x14ac:dyDescent="0.25">
      <c r="C4407" s="25"/>
    </row>
    <row r="4408" spans="3:3" x14ac:dyDescent="0.25">
      <c r="C4408" s="25"/>
    </row>
    <row r="4409" spans="3:3" x14ac:dyDescent="0.25">
      <c r="C4409" s="25"/>
    </row>
    <row r="4410" spans="3:3" x14ac:dyDescent="0.25">
      <c r="C4410" s="25"/>
    </row>
    <row r="4411" spans="3:3" x14ac:dyDescent="0.25">
      <c r="C4411" s="25"/>
    </row>
    <row r="4412" spans="3:3" x14ac:dyDescent="0.25">
      <c r="C4412" s="25"/>
    </row>
    <row r="4413" spans="3:3" x14ac:dyDescent="0.25">
      <c r="C4413" s="25"/>
    </row>
    <row r="4414" spans="3:3" x14ac:dyDescent="0.25">
      <c r="C4414" s="25"/>
    </row>
    <row r="4415" spans="3:3" x14ac:dyDescent="0.25">
      <c r="C4415" s="25"/>
    </row>
    <row r="4416" spans="3:3" x14ac:dyDescent="0.25">
      <c r="C4416" s="25"/>
    </row>
    <row r="4417" spans="3:3" x14ac:dyDescent="0.25">
      <c r="C4417" s="25"/>
    </row>
    <row r="4418" spans="3:3" x14ac:dyDescent="0.25">
      <c r="C4418" s="25"/>
    </row>
    <row r="4419" spans="3:3" x14ac:dyDescent="0.25">
      <c r="C4419" s="25"/>
    </row>
    <row r="4420" spans="3:3" x14ac:dyDescent="0.25">
      <c r="C4420" s="25"/>
    </row>
    <row r="4421" spans="3:3" x14ac:dyDescent="0.25">
      <c r="C4421" s="25"/>
    </row>
    <row r="4422" spans="3:3" x14ac:dyDescent="0.25">
      <c r="C4422" s="25"/>
    </row>
    <row r="4423" spans="3:3" x14ac:dyDescent="0.25">
      <c r="C4423" s="25"/>
    </row>
    <row r="4424" spans="3:3" x14ac:dyDescent="0.25">
      <c r="C4424" s="25"/>
    </row>
    <row r="4425" spans="3:3" x14ac:dyDescent="0.25">
      <c r="C4425" s="25"/>
    </row>
    <row r="4426" spans="3:3" x14ac:dyDescent="0.25">
      <c r="C4426" s="25"/>
    </row>
    <row r="4427" spans="3:3" x14ac:dyDescent="0.25">
      <c r="C4427" s="25"/>
    </row>
    <row r="4428" spans="3:3" x14ac:dyDescent="0.25">
      <c r="C4428" s="25"/>
    </row>
    <row r="4429" spans="3:3" x14ac:dyDescent="0.25">
      <c r="C4429" s="25"/>
    </row>
    <row r="4430" spans="3:3" x14ac:dyDescent="0.25">
      <c r="C4430" s="25"/>
    </row>
    <row r="4431" spans="3:3" x14ac:dyDescent="0.25">
      <c r="C4431" s="25"/>
    </row>
    <row r="4432" spans="3:3" x14ac:dyDescent="0.25">
      <c r="C4432" s="25"/>
    </row>
    <row r="4433" spans="3:3" x14ac:dyDescent="0.25">
      <c r="C4433" s="25"/>
    </row>
    <row r="4434" spans="3:3" x14ac:dyDescent="0.25">
      <c r="C4434" s="25"/>
    </row>
    <row r="4435" spans="3:3" x14ac:dyDescent="0.25">
      <c r="C4435" s="25"/>
    </row>
    <row r="4436" spans="3:3" x14ac:dyDescent="0.25">
      <c r="C4436" s="25"/>
    </row>
    <row r="4437" spans="3:3" x14ac:dyDescent="0.25">
      <c r="C4437" s="25"/>
    </row>
    <row r="4438" spans="3:3" x14ac:dyDescent="0.25">
      <c r="C4438" s="25"/>
    </row>
    <row r="4439" spans="3:3" x14ac:dyDescent="0.25">
      <c r="C4439" s="25"/>
    </row>
    <row r="4440" spans="3:3" x14ac:dyDescent="0.25">
      <c r="C4440" s="25"/>
    </row>
    <row r="4441" spans="3:3" x14ac:dyDescent="0.25">
      <c r="C4441" s="25"/>
    </row>
    <row r="4442" spans="3:3" x14ac:dyDescent="0.25">
      <c r="C4442" s="25"/>
    </row>
    <row r="4443" spans="3:3" x14ac:dyDescent="0.25">
      <c r="C4443" s="25"/>
    </row>
    <row r="4444" spans="3:3" x14ac:dyDescent="0.25">
      <c r="C4444" s="25"/>
    </row>
    <row r="4445" spans="3:3" x14ac:dyDescent="0.25">
      <c r="C4445" s="25"/>
    </row>
    <row r="4446" spans="3:3" x14ac:dyDescent="0.25">
      <c r="C4446" s="25"/>
    </row>
    <row r="4447" spans="3:3" x14ac:dyDescent="0.25">
      <c r="C4447" s="25"/>
    </row>
    <row r="4448" spans="3:3" x14ac:dyDescent="0.25">
      <c r="C4448" s="25"/>
    </row>
    <row r="4449" spans="3:3" x14ac:dyDescent="0.25">
      <c r="C4449" s="25"/>
    </row>
    <row r="4450" spans="3:3" x14ac:dyDescent="0.25">
      <c r="C4450" s="25"/>
    </row>
    <row r="4451" spans="3:3" x14ac:dyDescent="0.25">
      <c r="C4451" s="25"/>
    </row>
    <row r="4452" spans="3:3" x14ac:dyDescent="0.25">
      <c r="C4452" s="25"/>
    </row>
    <row r="4453" spans="3:3" x14ac:dyDescent="0.25">
      <c r="C4453" s="25"/>
    </row>
    <row r="4454" spans="3:3" x14ac:dyDescent="0.25">
      <c r="C4454" s="25"/>
    </row>
    <row r="4455" spans="3:3" x14ac:dyDescent="0.25">
      <c r="C4455" s="25"/>
    </row>
    <row r="4456" spans="3:3" x14ac:dyDescent="0.25">
      <c r="C4456" s="25"/>
    </row>
    <row r="4457" spans="3:3" x14ac:dyDescent="0.25">
      <c r="C4457" s="25"/>
    </row>
    <row r="4458" spans="3:3" x14ac:dyDescent="0.25">
      <c r="C4458" s="25"/>
    </row>
    <row r="4459" spans="3:3" x14ac:dyDescent="0.25">
      <c r="C4459" s="25"/>
    </row>
    <row r="4460" spans="3:3" x14ac:dyDescent="0.25">
      <c r="C4460" s="25"/>
    </row>
    <row r="4461" spans="3:3" x14ac:dyDescent="0.25">
      <c r="C4461" s="25"/>
    </row>
    <row r="4462" spans="3:3" x14ac:dyDescent="0.25">
      <c r="C4462" s="25"/>
    </row>
    <row r="4463" spans="3:3" x14ac:dyDescent="0.25">
      <c r="C4463" s="25"/>
    </row>
    <row r="4464" spans="3:3" x14ac:dyDescent="0.25">
      <c r="C4464" s="25"/>
    </row>
    <row r="4465" spans="3:3" x14ac:dyDescent="0.25">
      <c r="C4465" s="25"/>
    </row>
    <row r="4466" spans="3:3" x14ac:dyDescent="0.25">
      <c r="C4466" s="25"/>
    </row>
    <row r="4467" spans="3:3" x14ac:dyDescent="0.25">
      <c r="C4467" s="25"/>
    </row>
    <row r="4468" spans="3:3" x14ac:dyDescent="0.25">
      <c r="C4468" s="25"/>
    </row>
    <row r="4469" spans="3:3" x14ac:dyDescent="0.25">
      <c r="C4469" s="25"/>
    </row>
    <row r="4470" spans="3:3" x14ac:dyDescent="0.25">
      <c r="C4470" s="25"/>
    </row>
    <row r="4471" spans="3:3" x14ac:dyDescent="0.25">
      <c r="C4471" s="25"/>
    </row>
    <row r="4472" spans="3:3" x14ac:dyDescent="0.25">
      <c r="C4472" s="25"/>
    </row>
    <row r="4473" spans="3:3" x14ac:dyDescent="0.25">
      <c r="C4473" s="25"/>
    </row>
    <row r="4474" spans="3:3" x14ac:dyDescent="0.25">
      <c r="C4474" s="25"/>
    </row>
    <row r="4475" spans="3:3" x14ac:dyDescent="0.25">
      <c r="C4475" s="25"/>
    </row>
    <row r="4476" spans="3:3" x14ac:dyDescent="0.25">
      <c r="C4476" s="25"/>
    </row>
    <row r="4477" spans="3:3" x14ac:dyDescent="0.25">
      <c r="C4477" s="25"/>
    </row>
    <row r="4478" spans="3:3" x14ac:dyDescent="0.25">
      <c r="C4478" s="25"/>
    </row>
    <row r="4479" spans="3:3" x14ac:dyDescent="0.25">
      <c r="C4479" s="25"/>
    </row>
    <row r="4480" spans="3:3" x14ac:dyDescent="0.25">
      <c r="C4480" s="25"/>
    </row>
    <row r="4481" spans="3:3" x14ac:dyDescent="0.25">
      <c r="C4481" s="25"/>
    </row>
    <row r="4482" spans="3:3" x14ac:dyDescent="0.25">
      <c r="C4482" s="25"/>
    </row>
    <row r="4483" spans="3:3" x14ac:dyDescent="0.25">
      <c r="C4483" s="25"/>
    </row>
    <row r="4484" spans="3:3" x14ac:dyDescent="0.25">
      <c r="C4484" s="25"/>
    </row>
    <row r="4485" spans="3:3" x14ac:dyDescent="0.25">
      <c r="C4485" s="25"/>
    </row>
    <row r="4486" spans="3:3" x14ac:dyDescent="0.25">
      <c r="C4486" s="25"/>
    </row>
    <row r="4487" spans="3:3" x14ac:dyDescent="0.25">
      <c r="C4487" s="25"/>
    </row>
    <row r="4488" spans="3:3" x14ac:dyDescent="0.25">
      <c r="C4488" s="25"/>
    </row>
    <row r="4489" spans="3:3" x14ac:dyDescent="0.25">
      <c r="C4489" s="25"/>
    </row>
    <row r="4490" spans="3:3" x14ac:dyDescent="0.25">
      <c r="C4490" s="25"/>
    </row>
    <row r="4491" spans="3:3" x14ac:dyDescent="0.25">
      <c r="C4491" s="25"/>
    </row>
    <row r="4492" spans="3:3" x14ac:dyDescent="0.25">
      <c r="C4492" s="25"/>
    </row>
    <row r="4493" spans="3:3" x14ac:dyDescent="0.25">
      <c r="C4493" s="25"/>
    </row>
    <row r="4494" spans="3:3" x14ac:dyDescent="0.25">
      <c r="C4494" s="25"/>
    </row>
    <row r="4495" spans="3:3" x14ac:dyDescent="0.25">
      <c r="C4495" s="25"/>
    </row>
    <row r="4496" spans="3:3" x14ac:dyDescent="0.25">
      <c r="C4496" s="25"/>
    </row>
    <row r="4497" spans="3:3" x14ac:dyDescent="0.25">
      <c r="C4497" s="25"/>
    </row>
    <row r="4498" spans="3:3" x14ac:dyDescent="0.25">
      <c r="C4498" s="25"/>
    </row>
    <row r="4499" spans="3:3" x14ac:dyDescent="0.25">
      <c r="C4499" s="25"/>
    </row>
    <row r="4500" spans="3:3" x14ac:dyDescent="0.25">
      <c r="C4500" s="25"/>
    </row>
    <row r="4501" spans="3:3" x14ac:dyDescent="0.25">
      <c r="C4501" s="25"/>
    </row>
    <row r="4502" spans="3:3" x14ac:dyDescent="0.25">
      <c r="C4502" s="25"/>
    </row>
    <row r="4503" spans="3:3" x14ac:dyDescent="0.25">
      <c r="C4503" s="25"/>
    </row>
    <row r="4504" spans="3:3" x14ac:dyDescent="0.25">
      <c r="C4504" s="25"/>
    </row>
    <row r="4505" spans="3:3" x14ac:dyDescent="0.25">
      <c r="C4505" s="25"/>
    </row>
    <row r="4506" spans="3:3" x14ac:dyDescent="0.25">
      <c r="C4506" s="25"/>
    </row>
    <row r="4507" spans="3:3" x14ac:dyDescent="0.25">
      <c r="C4507" s="25"/>
    </row>
    <row r="4508" spans="3:3" x14ac:dyDescent="0.25">
      <c r="C4508" s="25"/>
    </row>
    <row r="4509" spans="3:3" x14ac:dyDescent="0.25">
      <c r="C4509" s="25"/>
    </row>
    <row r="4510" spans="3:3" x14ac:dyDescent="0.25">
      <c r="C4510" s="25"/>
    </row>
    <row r="4511" spans="3:3" x14ac:dyDescent="0.25">
      <c r="C4511" s="25"/>
    </row>
    <row r="4512" spans="3:3" x14ac:dyDescent="0.25">
      <c r="C4512" s="25"/>
    </row>
    <row r="4513" spans="3:3" x14ac:dyDescent="0.25">
      <c r="C4513" s="25"/>
    </row>
    <row r="4514" spans="3:3" x14ac:dyDescent="0.25">
      <c r="C4514" s="25"/>
    </row>
    <row r="4515" spans="3:3" x14ac:dyDescent="0.25">
      <c r="C4515" s="25"/>
    </row>
    <row r="4516" spans="3:3" x14ac:dyDescent="0.25">
      <c r="C4516" s="25"/>
    </row>
    <row r="4517" spans="3:3" x14ac:dyDescent="0.25">
      <c r="C4517" s="25"/>
    </row>
    <row r="4518" spans="3:3" x14ac:dyDescent="0.25">
      <c r="C4518" s="25"/>
    </row>
    <row r="4519" spans="3:3" x14ac:dyDescent="0.25">
      <c r="C4519" s="25"/>
    </row>
    <row r="4520" spans="3:3" x14ac:dyDescent="0.25">
      <c r="C4520" s="25"/>
    </row>
    <row r="4521" spans="3:3" x14ac:dyDescent="0.25">
      <c r="C4521" s="25"/>
    </row>
    <row r="4522" spans="3:3" x14ac:dyDescent="0.25">
      <c r="C4522" s="25"/>
    </row>
    <row r="4523" spans="3:3" x14ac:dyDescent="0.25">
      <c r="C4523" s="25"/>
    </row>
    <row r="4524" spans="3:3" x14ac:dyDescent="0.25">
      <c r="C4524" s="25"/>
    </row>
    <row r="4525" spans="3:3" x14ac:dyDescent="0.25">
      <c r="C4525" s="25"/>
    </row>
    <row r="4526" spans="3:3" x14ac:dyDescent="0.25">
      <c r="C4526" s="25"/>
    </row>
    <row r="4527" spans="3:3" x14ac:dyDescent="0.25">
      <c r="C4527" s="25"/>
    </row>
    <row r="4528" spans="3:3" x14ac:dyDescent="0.25">
      <c r="C4528" s="25"/>
    </row>
    <row r="4529" spans="3:3" x14ac:dyDescent="0.25">
      <c r="C4529" s="25"/>
    </row>
    <row r="4530" spans="3:3" x14ac:dyDescent="0.25">
      <c r="C4530" s="25"/>
    </row>
    <row r="4531" spans="3:3" x14ac:dyDescent="0.25">
      <c r="C4531" s="25"/>
    </row>
    <row r="4532" spans="3:3" x14ac:dyDescent="0.25">
      <c r="C4532" s="25"/>
    </row>
    <row r="4533" spans="3:3" x14ac:dyDescent="0.25">
      <c r="C4533" s="25"/>
    </row>
    <row r="4534" spans="3:3" x14ac:dyDescent="0.25">
      <c r="C4534" s="25"/>
    </row>
    <row r="4535" spans="3:3" x14ac:dyDescent="0.25">
      <c r="C4535" s="25"/>
    </row>
    <row r="4536" spans="3:3" x14ac:dyDescent="0.25">
      <c r="C4536" s="25"/>
    </row>
    <row r="4537" spans="3:3" x14ac:dyDescent="0.25">
      <c r="C4537" s="25"/>
    </row>
    <row r="4538" spans="3:3" x14ac:dyDescent="0.25">
      <c r="C4538" s="25"/>
    </row>
    <row r="4539" spans="3:3" x14ac:dyDescent="0.25">
      <c r="C4539" s="25"/>
    </row>
    <row r="4540" spans="3:3" x14ac:dyDescent="0.25">
      <c r="C4540" s="25"/>
    </row>
    <row r="4541" spans="3:3" x14ac:dyDescent="0.25">
      <c r="C4541" s="25"/>
    </row>
    <row r="4542" spans="3:3" x14ac:dyDescent="0.25">
      <c r="C4542" s="25"/>
    </row>
    <row r="4543" spans="3:3" x14ac:dyDescent="0.25">
      <c r="C4543" s="25"/>
    </row>
    <row r="4544" spans="3:3" x14ac:dyDescent="0.25">
      <c r="C4544" s="25"/>
    </row>
    <row r="4545" spans="3:3" x14ac:dyDescent="0.25">
      <c r="C4545" s="25"/>
    </row>
    <row r="4546" spans="3:3" x14ac:dyDescent="0.25">
      <c r="C4546" s="25"/>
    </row>
    <row r="4547" spans="3:3" x14ac:dyDescent="0.25">
      <c r="C4547" s="25"/>
    </row>
    <row r="4548" spans="3:3" x14ac:dyDescent="0.25">
      <c r="C4548" s="25"/>
    </row>
    <row r="4549" spans="3:3" x14ac:dyDescent="0.25">
      <c r="C4549" s="25"/>
    </row>
    <row r="4550" spans="3:3" x14ac:dyDescent="0.25">
      <c r="C4550" s="25"/>
    </row>
    <row r="4551" spans="3:3" x14ac:dyDescent="0.25">
      <c r="C4551" s="25"/>
    </row>
    <row r="4552" spans="3:3" x14ac:dyDescent="0.25">
      <c r="C4552" s="25"/>
    </row>
    <row r="4553" spans="3:3" x14ac:dyDescent="0.25">
      <c r="C4553" s="25"/>
    </row>
    <row r="4554" spans="3:3" x14ac:dyDescent="0.25">
      <c r="C4554" s="25"/>
    </row>
    <row r="4555" spans="3:3" x14ac:dyDescent="0.25">
      <c r="C4555" s="25"/>
    </row>
    <row r="4556" spans="3:3" x14ac:dyDescent="0.25">
      <c r="C4556" s="25"/>
    </row>
    <row r="4557" spans="3:3" x14ac:dyDescent="0.25">
      <c r="C4557" s="25"/>
    </row>
    <row r="4558" spans="3:3" x14ac:dyDescent="0.25">
      <c r="C4558" s="25"/>
    </row>
    <row r="4559" spans="3:3" x14ac:dyDescent="0.25">
      <c r="C4559" s="25"/>
    </row>
    <row r="4560" spans="3:3" x14ac:dyDescent="0.25">
      <c r="C4560" s="25"/>
    </row>
    <row r="4561" spans="3:3" x14ac:dyDescent="0.25">
      <c r="C4561" s="25"/>
    </row>
    <row r="4562" spans="3:3" x14ac:dyDescent="0.25">
      <c r="C4562" s="25"/>
    </row>
    <row r="4563" spans="3:3" x14ac:dyDescent="0.25">
      <c r="C4563" s="25"/>
    </row>
    <row r="4564" spans="3:3" x14ac:dyDescent="0.25">
      <c r="C4564" s="25"/>
    </row>
    <row r="4565" spans="3:3" x14ac:dyDescent="0.25">
      <c r="C4565" s="25"/>
    </row>
    <row r="4566" spans="3:3" x14ac:dyDescent="0.25">
      <c r="C4566" s="25"/>
    </row>
    <row r="4567" spans="3:3" x14ac:dyDescent="0.25">
      <c r="C4567" s="25"/>
    </row>
    <row r="4568" spans="3:3" x14ac:dyDescent="0.25">
      <c r="C4568" s="25"/>
    </row>
    <row r="4569" spans="3:3" x14ac:dyDescent="0.25">
      <c r="C4569" s="25"/>
    </row>
    <row r="4570" spans="3:3" x14ac:dyDescent="0.25">
      <c r="C4570" s="25"/>
    </row>
    <row r="4571" spans="3:3" x14ac:dyDescent="0.25">
      <c r="C4571" s="25"/>
    </row>
    <row r="4572" spans="3:3" x14ac:dyDescent="0.25">
      <c r="C4572" s="25"/>
    </row>
    <row r="4573" spans="3:3" x14ac:dyDescent="0.25">
      <c r="C4573" s="25"/>
    </row>
    <row r="4574" spans="3:3" x14ac:dyDescent="0.25">
      <c r="C4574" s="25"/>
    </row>
    <row r="4575" spans="3:3" x14ac:dyDescent="0.25">
      <c r="C4575" s="25"/>
    </row>
    <row r="4576" spans="3:3" x14ac:dyDescent="0.25">
      <c r="C4576" s="25"/>
    </row>
    <row r="4577" spans="3:3" x14ac:dyDescent="0.25">
      <c r="C4577" s="25"/>
    </row>
    <row r="4578" spans="3:3" x14ac:dyDescent="0.25">
      <c r="C4578" s="25"/>
    </row>
    <row r="4579" spans="3:3" x14ac:dyDescent="0.25">
      <c r="C4579" s="25"/>
    </row>
    <row r="4580" spans="3:3" x14ac:dyDescent="0.25">
      <c r="C4580" s="25"/>
    </row>
    <row r="4581" spans="3:3" x14ac:dyDescent="0.25">
      <c r="C4581" s="25"/>
    </row>
    <row r="4582" spans="3:3" x14ac:dyDescent="0.25">
      <c r="C4582" s="25"/>
    </row>
    <row r="4583" spans="3:3" x14ac:dyDescent="0.25">
      <c r="C4583" s="25"/>
    </row>
    <row r="4584" spans="3:3" x14ac:dyDescent="0.25">
      <c r="C4584" s="25"/>
    </row>
    <row r="4585" spans="3:3" x14ac:dyDescent="0.25">
      <c r="C4585" s="25"/>
    </row>
    <row r="4586" spans="3:3" x14ac:dyDescent="0.25">
      <c r="C4586" s="25"/>
    </row>
    <row r="4587" spans="3:3" x14ac:dyDescent="0.25">
      <c r="C4587" s="25"/>
    </row>
    <row r="4588" spans="3:3" x14ac:dyDescent="0.25">
      <c r="C4588" s="25"/>
    </row>
    <row r="4589" spans="3:3" x14ac:dyDescent="0.25">
      <c r="C4589" s="25"/>
    </row>
    <row r="4590" spans="3:3" x14ac:dyDescent="0.25">
      <c r="C4590" s="25"/>
    </row>
    <row r="4591" spans="3:3" x14ac:dyDescent="0.25">
      <c r="C4591" s="25"/>
    </row>
    <row r="4592" spans="3:3" x14ac:dyDescent="0.25">
      <c r="C4592" s="25"/>
    </row>
    <row r="4593" spans="3:3" x14ac:dyDescent="0.25">
      <c r="C4593" s="25"/>
    </row>
    <row r="4594" spans="3:3" x14ac:dyDescent="0.25">
      <c r="C4594" s="25"/>
    </row>
    <row r="4595" spans="3:3" x14ac:dyDescent="0.25">
      <c r="C4595" s="25"/>
    </row>
    <row r="4596" spans="3:3" x14ac:dyDescent="0.25">
      <c r="C4596" s="25"/>
    </row>
    <row r="4597" spans="3:3" x14ac:dyDescent="0.25">
      <c r="C4597" s="25"/>
    </row>
    <row r="4598" spans="3:3" x14ac:dyDescent="0.25">
      <c r="C4598" s="25"/>
    </row>
    <row r="4599" spans="3:3" x14ac:dyDescent="0.25">
      <c r="C4599" s="25"/>
    </row>
    <row r="4600" spans="3:3" x14ac:dyDescent="0.25">
      <c r="C4600" s="25"/>
    </row>
    <row r="4601" spans="3:3" x14ac:dyDescent="0.25">
      <c r="C4601" s="25"/>
    </row>
    <row r="4602" spans="3:3" x14ac:dyDescent="0.25">
      <c r="C4602" s="25"/>
    </row>
    <row r="4603" spans="3:3" x14ac:dyDescent="0.25">
      <c r="C4603" s="25"/>
    </row>
    <row r="4604" spans="3:3" x14ac:dyDescent="0.25">
      <c r="C4604" s="25"/>
    </row>
    <row r="4605" spans="3:3" x14ac:dyDescent="0.25">
      <c r="C4605" s="25"/>
    </row>
    <row r="4606" spans="3:3" x14ac:dyDescent="0.25">
      <c r="C4606" s="25"/>
    </row>
    <row r="4607" spans="3:3" x14ac:dyDescent="0.25">
      <c r="C4607" s="25"/>
    </row>
    <row r="4608" spans="3:3" x14ac:dyDescent="0.25">
      <c r="C4608" s="25"/>
    </row>
    <row r="4609" spans="3:3" x14ac:dyDescent="0.25">
      <c r="C4609" s="25"/>
    </row>
    <row r="4610" spans="3:3" x14ac:dyDescent="0.25">
      <c r="C4610" s="25"/>
    </row>
    <row r="4611" spans="3:3" x14ac:dyDescent="0.25">
      <c r="C4611" s="25"/>
    </row>
    <row r="4612" spans="3:3" x14ac:dyDescent="0.25">
      <c r="C4612" s="25"/>
    </row>
    <row r="4613" spans="3:3" x14ac:dyDescent="0.25">
      <c r="C4613" s="25"/>
    </row>
    <row r="4614" spans="3:3" x14ac:dyDescent="0.25">
      <c r="C4614" s="25"/>
    </row>
    <row r="4615" spans="3:3" x14ac:dyDescent="0.25">
      <c r="C4615" s="25"/>
    </row>
    <row r="4616" spans="3:3" x14ac:dyDescent="0.25">
      <c r="C4616" s="25"/>
    </row>
    <row r="4617" spans="3:3" x14ac:dyDescent="0.25">
      <c r="C4617" s="25"/>
    </row>
    <row r="4618" spans="3:3" x14ac:dyDescent="0.25">
      <c r="C4618" s="25"/>
    </row>
    <row r="4619" spans="3:3" x14ac:dyDescent="0.25">
      <c r="C4619" s="25"/>
    </row>
    <row r="4620" spans="3:3" x14ac:dyDescent="0.25">
      <c r="C4620" s="25"/>
    </row>
    <row r="4621" spans="3:3" x14ac:dyDescent="0.25">
      <c r="C4621" s="25"/>
    </row>
    <row r="4622" spans="3:3" x14ac:dyDescent="0.25">
      <c r="C4622" s="25"/>
    </row>
    <row r="4623" spans="3:3" x14ac:dyDescent="0.25">
      <c r="C4623" s="25"/>
    </row>
    <row r="4624" spans="3:3" x14ac:dyDescent="0.25">
      <c r="C4624" s="25"/>
    </row>
    <row r="4625" spans="3:3" x14ac:dyDescent="0.25">
      <c r="C4625" s="25"/>
    </row>
    <row r="4626" spans="3:3" x14ac:dyDescent="0.25">
      <c r="C4626" s="25"/>
    </row>
    <row r="4627" spans="3:3" x14ac:dyDescent="0.25">
      <c r="C4627" s="25"/>
    </row>
    <row r="4628" spans="3:3" x14ac:dyDescent="0.25">
      <c r="C4628" s="25"/>
    </row>
    <row r="4629" spans="3:3" x14ac:dyDescent="0.25">
      <c r="C4629" s="25"/>
    </row>
    <row r="4630" spans="3:3" x14ac:dyDescent="0.25">
      <c r="C4630" s="25"/>
    </row>
    <row r="4631" spans="3:3" x14ac:dyDescent="0.25">
      <c r="C4631" s="25"/>
    </row>
    <row r="4632" spans="3:3" x14ac:dyDescent="0.25">
      <c r="C4632" s="25"/>
    </row>
    <row r="4633" spans="3:3" x14ac:dyDescent="0.25">
      <c r="C4633" s="25"/>
    </row>
    <row r="4634" spans="3:3" x14ac:dyDescent="0.25">
      <c r="C4634" s="25"/>
    </row>
    <row r="4635" spans="3:3" x14ac:dyDescent="0.25">
      <c r="C4635" s="25"/>
    </row>
    <row r="4636" spans="3:3" x14ac:dyDescent="0.25">
      <c r="C4636" s="25"/>
    </row>
    <row r="4637" spans="3:3" x14ac:dyDescent="0.25">
      <c r="C4637" s="25"/>
    </row>
    <row r="4638" spans="3:3" x14ac:dyDescent="0.25">
      <c r="C4638" s="25"/>
    </row>
    <row r="4639" spans="3:3" x14ac:dyDescent="0.25">
      <c r="C4639" s="25"/>
    </row>
    <row r="4640" spans="3:3" x14ac:dyDescent="0.25">
      <c r="C4640" s="25"/>
    </row>
    <row r="4641" spans="3:3" x14ac:dyDescent="0.25">
      <c r="C4641" s="25"/>
    </row>
    <row r="4642" spans="3:3" x14ac:dyDescent="0.25">
      <c r="C4642" s="25"/>
    </row>
    <row r="4643" spans="3:3" x14ac:dyDescent="0.25">
      <c r="C4643" s="25"/>
    </row>
    <row r="4644" spans="3:3" x14ac:dyDescent="0.25">
      <c r="C4644" s="25"/>
    </row>
    <row r="4645" spans="3:3" x14ac:dyDescent="0.25">
      <c r="C4645" s="25"/>
    </row>
    <row r="4646" spans="3:3" x14ac:dyDescent="0.25">
      <c r="C4646" s="25"/>
    </row>
    <row r="4647" spans="3:3" x14ac:dyDescent="0.25">
      <c r="C4647" s="25"/>
    </row>
    <row r="4648" spans="3:3" x14ac:dyDescent="0.25">
      <c r="C4648" s="25"/>
    </row>
    <row r="4649" spans="3:3" x14ac:dyDescent="0.25">
      <c r="C4649" s="25"/>
    </row>
    <row r="4650" spans="3:3" x14ac:dyDescent="0.25">
      <c r="C4650" s="25"/>
    </row>
    <row r="4651" spans="3:3" x14ac:dyDescent="0.25">
      <c r="C4651" s="25"/>
    </row>
    <row r="4652" spans="3:3" x14ac:dyDescent="0.25">
      <c r="C4652" s="25"/>
    </row>
    <row r="4653" spans="3:3" x14ac:dyDescent="0.25">
      <c r="C4653" s="25"/>
    </row>
    <row r="4654" spans="3:3" x14ac:dyDescent="0.25">
      <c r="C4654" s="25"/>
    </row>
    <row r="4655" spans="3:3" x14ac:dyDescent="0.25">
      <c r="C4655" s="25"/>
    </row>
    <row r="4656" spans="3:3" x14ac:dyDescent="0.25">
      <c r="C4656" s="25"/>
    </row>
    <row r="4657" spans="3:3" x14ac:dyDescent="0.25">
      <c r="C4657" s="25"/>
    </row>
    <row r="4658" spans="3:3" x14ac:dyDescent="0.25">
      <c r="C4658" s="25"/>
    </row>
    <row r="4659" spans="3:3" x14ac:dyDescent="0.25">
      <c r="C4659" s="25"/>
    </row>
    <row r="4660" spans="3:3" x14ac:dyDescent="0.25">
      <c r="C4660" s="25"/>
    </row>
    <row r="4661" spans="3:3" x14ac:dyDescent="0.25">
      <c r="C4661" s="25"/>
    </row>
    <row r="4662" spans="3:3" x14ac:dyDescent="0.25">
      <c r="C4662" s="25"/>
    </row>
    <row r="4663" spans="3:3" x14ac:dyDescent="0.25">
      <c r="C4663" s="25"/>
    </row>
    <row r="4664" spans="3:3" x14ac:dyDescent="0.25">
      <c r="C4664" s="25"/>
    </row>
    <row r="4665" spans="3:3" x14ac:dyDescent="0.25">
      <c r="C4665" s="25"/>
    </row>
    <row r="4666" spans="3:3" x14ac:dyDescent="0.25">
      <c r="C4666" s="25"/>
    </row>
    <row r="4667" spans="3:3" x14ac:dyDescent="0.25">
      <c r="C4667" s="25"/>
    </row>
    <row r="4668" spans="3:3" x14ac:dyDescent="0.25">
      <c r="C4668" s="25"/>
    </row>
    <row r="4669" spans="3:3" x14ac:dyDescent="0.25">
      <c r="C4669" s="25"/>
    </row>
    <row r="4670" spans="3:3" x14ac:dyDescent="0.25">
      <c r="C4670" s="25"/>
    </row>
    <row r="4671" spans="3:3" x14ac:dyDescent="0.25">
      <c r="C4671" s="25"/>
    </row>
    <row r="4672" spans="3:3" x14ac:dyDescent="0.25">
      <c r="C4672" s="25"/>
    </row>
    <row r="4673" spans="3:3" x14ac:dyDescent="0.25">
      <c r="C4673" s="25"/>
    </row>
    <row r="4674" spans="3:3" x14ac:dyDescent="0.25">
      <c r="C4674" s="25"/>
    </row>
    <row r="4675" spans="3:3" x14ac:dyDescent="0.25">
      <c r="C4675" s="25"/>
    </row>
    <row r="4676" spans="3:3" x14ac:dyDescent="0.25">
      <c r="C4676" s="25"/>
    </row>
    <row r="4677" spans="3:3" x14ac:dyDescent="0.25">
      <c r="C4677" s="25"/>
    </row>
    <row r="4678" spans="3:3" x14ac:dyDescent="0.25">
      <c r="C4678" s="25"/>
    </row>
    <row r="4679" spans="3:3" x14ac:dyDescent="0.25">
      <c r="C4679" s="25"/>
    </row>
    <row r="4680" spans="3:3" x14ac:dyDescent="0.25">
      <c r="C4680" s="25"/>
    </row>
    <row r="4681" spans="3:3" x14ac:dyDescent="0.25">
      <c r="C4681" s="25"/>
    </row>
    <row r="4682" spans="3:3" x14ac:dyDescent="0.25">
      <c r="C4682" s="25"/>
    </row>
    <row r="4683" spans="3:3" x14ac:dyDescent="0.25">
      <c r="C4683" s="25"/>
    </row>
    <row r="4684" spans="3:3" x14ac:dyDescent="0.25">
      <c r="C4684" s="25"/>
    </row>
    <row r="4685" spans="3:3" x14ac:dyDescent="0.25">
      <c r="C4685" s="25"/>
    </row>
    <row r="4686" spans="3:3" x14ac:dyDescent="0.25">
      <c r="C4686" s="25"/>
    </row>
    <row r="4687" spans="3:3" x14ac:dyDescent="0.25">
      <c r="C4687" s="25"/>
    </row>
    <row r="4688" spans="3:3" x14ac:dyDescent="0.25">
      <c r="C4688" s="25"/>
    </row>
    <row r="4689" spans="3:3" x14ac:dyDescent="0.25">
      <c r="C4689" s="25"/>
    </row>
    <row r="4690" spans="3:3" x14ac:dyDescent="0.25">
      <c r="C4690" s="25"/>
    </row>
    <row r="4691" spans="3:3" x14ac:dyDescent="0.25">
      <c r="C4691" s="25"/>
    </row>
    <row r="4692" spans="3:3" x14ac:dyDescent="0.25">
      <c r="C4692" s="25"/>
    </row>
    <row r="4693" spans="3:3" x14ac:dyDescent="0.25">
      <c r="C4693" s="25"/>
    </row>
    <row r="4694" spans="3:3" x14ac:dyDescent="0.25">
      <c r="C4694" s="25"/>
    </row>
    <row r="4695" spans="3:3" x14ac:dyDescent="0.25">
      <c r="C4695" s="25"/>
    </row>
    <row r="4696" spans="3:3" x14ac:dyDescent="0.25">
      <c r="C4696" s="25"/>
    </row>
    <row r="4697" spans="3:3" x14ac:dyDescent="0.25">
      <c r="C4697" s="25"/>
    </row>
    <row r="4698" spans="3:3" x14ac:dyDescent="0.25">
      <c r="C4698" s="25"/>
    </row>
    <row r="4699" spans="3:3" x14ac:dyDescent="0.25">
      <c r="C4699" s="25"/>
    </row>
    <row r="4700" spans="3:3" x14ac:dyDescent="0.25">
      <c r="C4700" s="25"/>
    </row>
    <row r="4701" spans="3:3" x14ac:dyDescent="0.25">
      <c r="C4701" s="25"/>
    </row>
    <row r="4702" spans="3:3" x14ac:dyDescent="0.25">
      <c r="C4702" s="25"/>
    </row>
    <row r="4703" spans="3:3" x14ac:dyDescent="0.25">
      <c r="C4703" s="25"/>
    </row>
    <row r="4704" spans="3:3" x14ac:dyDescent="0.25">
      <c r="C4704" s="25"/>
    </row>
    <row r="4705" spans="3:3" x14ac:dyDescent="0.25">
      <c r="C4705" s="25"/>
    </row>
    <row r="4706" spans="3:3" x14ac:dyDescent="0.25">
      <c r="C4706" s="25"/>
    </row>
    <row r="4707" spans="3:3" x14ac:dyDescent="0.25">
      <c r="C4707" s="25"/>
    </row>
    <row r="4708" spans="3:3" x14ac:dyDescent="0.25">
      <c r="C4708" s="25"/>
    </row>
    <row r="4709" spans="3:3" x14ac:dyDescent="0.25">
      <c r="C4709" s="25"/>
    </row>
    <row r="4710" spans="3:3" x14ac:dyDescent="0.25">
      <c r="C4710" s="25"/>
    </row>
    <row r="4711" spans="3:3" x14ac:dyDescent="0.25">
      <c r="C4711" s="25"/>
    </row>
    <row r="4712" spans="3:3" x14ac:dyDescent="0.25">
      <c r="C4712" s="25"/>
    </row>
    <row r="4713" spans="3:3" x14ac:dyDescent="0.25">
      <c r="C4713" s="25"/>
    </row>
    <row r="4714" spans="3:3" x14ac:dyDescent="0.25">
      <c r="C4714" s="25"/>
    </row>
    <row r="4715" spans="3:3" x14ac:dyDescent="0.25">
      <c r="C4715" s="25"/>
    </row>
    <row r="4716" spans="3:3" x14ac:dyDescent="0.25">
      <c r="C4716" s="25"/>
    </row>
    <row r="4717" spans="3:3" x14ac:dyDescent="0.25">
      <c r="C4717" s="25"/>
    </row>
    <row r="4718" spans="3:3" x14ac:dyDescent="0.25">
      <c r="C4718" s="25"/>
    </row>
    <row r="4719" spans="3:3" x14ac:dyDescent="0.25">
      <c r="C4719" s="25"/>
    </row>
    <row r="4720" spans="3:3" x14ac:dyDescent="0.25">
      <c r="C4720" s="25"/>
    </row>
    <row r="4721" spans="3:3" x14ac:dyDescent="0.25">
      <c r="C4721" s="25"/>
    </row>
    <row r="4722" spans="3:3" x14ac:dyDescent="0.25">
      <c r="C4722" s="25"/>
    </row>
    <row r="4723" spans="3:3" x14ac:dyDescent="0.25">
      <c r="C4723" s="25"/>
    </row>
    <row r="4724" spans="3:3" x14ac:dyDescent="0.25">
      <c r="C4724" s="25"/>
    </row>
    <row r="4725" spans="3:3" x14ac:dyDescent="0.25">
      <c r="C4725" s="25"/>
    </row>
    <row r="4726" spans="3:3" x14ac:dyDescent="0.25">
      <c r="C4726" s="25"/>
    </row>
    <row r="4727" spans="3:3" x14ac:dyDescent="0.25">
      <c r="C4727" s="25"/>
    </row>
    <row r="4728" spans="3:3" x14ac:dyDescent="0.25">
      <c r="C4728" s="25"/>
    </row>
    <row r="4729" spans="3:3" x14ac:dyDescent="0.25">
      <c r="C4729" s="25"/>
    </row>
    <row r="4730" spans="3:3" x14ac:dyDescent="0.25">
      <c r="C4730" s="25"/>
    </row>
    <row r="4731" spans="3:3" x14ac:dyDescent="0.25">
      <c r="C4731" s="25"/>
    </row>
    <row r="4732" spans="3:3" x14ac:dyDescent="0.25">
      <c r="C4732" s="25"/>
    </row>
    <row r="4733" spans="3:3" x14ac:dyDescent="0.25">
      <c r="C4733" s="25"/>
    </row>
    <row r="4734" spans="3:3" x14ac:dyDescent="0.25">
      <c r="C4734" s="25"/>
    </row>
    <row r="4735" spans="3:3" x14ac:dyDescent="0.25">
      <c r="C4735" s="25"/>
    </row>
    <row r="4736" spans="3:3" x14ac:dyDescent="0.25">
      <c r="C4736" s="25"/>
    </row>
    <row r="4737" spans="3:3" x14ac:dyDescent="0.25">
      <c r="C4737" s="25"/>
    </row>
    <row r="4738" spans="3:3" x14ac:dyDescent="0.25">
      <c r="C4738" s="25"/>
    </row>
    <row r="4739" spans="3:3" x14ac:dyDescent="0.25">
      <c r="C4739" s="25"/>
    </row>
    <row r="4740" spans="3:3" x14ac:dyDescent="0.25">
      <c r="C4740" s="25"/>
    </row>
    <row r="4741" spans="3:3" x14ac:dyDescent="0.25">
      <c r="C4741" s="25"/>
    </row>
    <row r="4742" spans="3:3" x14ac:dyDescent="0.25">
      <c r="C4742" s="25"/>
    </row>
    <row r="4743" spans="3:3" x14ac:dyDescent="0.25">
      <c r="C4743" s="25"/>
    </row>
    <row r="4744" spans="3:3" x14ac:dyDescent="0.25">
      <c r="C4744" s="25"/>
    </row>
    <row r="4745" spans="3:3" x14ac:dyDescent="0.25">
      <c r="C4745" s="25"/>
    </row>
    <row r="4746" spans="3:3" x14ac:dyDescent="0.25">
      <c r="C4746" s="25"/>
    </row>
    <row r="4747" spans="3:3" x14ac:dyDescent="0.25">
      <c r="C4747" s="25"/>
    </row>
    <row r="4748" spans="3:3" x14ac:dyDescent="0.25">
      <c r="C4748" s="25"/>
    </row>
    <row r="4749" spans="3:3" x14ac:dyDescent="0.25">
      <c r="C4749" s="25"/>
    </row>
    <row r="4750" spans="3:3" x14ac:dyDescent="0.25">
      <c r="C4750" s="25"/>
    </row>
    <row r="4751" spans="3:3" x14ac:dyDescent="0.25">
      <c r="C4751" s="25"/>
    </row>
    <row r="4752" spans="3:3" x14ac:dyDescent="0.25">
      <c r="C4752" s="25"/>
    </row>
    <row r="4753" spans="3:3" x14ac:dyDescent="0.25">
      <c r="C4753" s="25"/>
    </row>
    <row r="4754" spans="3:3" x14ac:dyDescent="0.25">
      <c r="C4754" s="25"/>
    </row>
    <row r="4755" spans="3:3" x14ac:dyDescent="0.25">
      <c r="C4755" s="25"/>
    </row>
    <row r="4756" spans="3:3" x14ac:dyDescent="0.25">
      <c r="C4756" s="25"/>
    </row>
    <row r="4757" spans="3:3" x14ac:dyDescent="0.25">
      <c r="C4757" s="25"/>
    </row>
    <row r="4758" spans="3:3" x14ac:dyDescent="0.25">
      <c r="C4758" s="25"/>
    </row>
    <row r="4759" spans="3:3" x14ac:dyDescent="0.25">
      <c r="C4759" s="25"/>
    </row>
    <row r="4760" spans="3:3" x14ac:dyDescent="0.25">
      <c r="C4760" s="25"/>
    </row>
    <row r="4761" spans="3:3" x14ac:dyDescent="0.25">
      <c r="C4761" s="25"/>
    </row>
    <row r="4762" spans="3:3" x14ac:dyDescent="0.25">
      <c r="C4762" s="25"/>
    </row>
    <row r="4763" spans="3:3" x14ac:dyDescent="0.25">
      <c r="C4763" s="25"/>
    </row>
    <row r="4764" spans="3:3" x14ac:dyDescent="0.25">
      <c r="C4764" s="25"/>
    </row>
    <row r="4765" spans="3:3" x14ac:dyDescent="0.25">
      <c r="C4765" s="25"/>
    </row>
    <row r="4766" spans="3:3" x14ac:dyDescent="0.25">
      <c r="C4766" s="25"/>
    </row>
    <row r="4767" spans="3:3" x14ac:dyDescent="0.25">
      <c r="C4767" s="25"/>
    </row>
    <row r="4768" spans="3:3" x14ac:dyDescent="0.25">
      <c r="C4768" s="25"/>
    </row>
    <row r="4769" spans="3:3" x14ac:dyDescent="0.25">
      <c r="C4769" s="25"/>
    </row>
    <row r="4770" spans="3:3" x14ac:dyDescent="0.25">
      <c r="C4770" s="25"/>
    </row>
    <row r="4771" spans="3:3" x14ac:dyDescent="0.25">
      <c r="C4771" s="25"/>
    </row>
    <row r="4772" spans="3:3" x14ac:dyDescent="0.25">
      <c r="C4772" s="25"/>
    </row>
    <row r="4773" spans="3:3" x14ac:dyDescent="0.25">
      <c r="C4773" s="25"/>
    </row>
    <row r="4774" spans="3:3" x14ac:dyDescent="0.25">
      <c r="C4774" s="25"/>
    </row>
    <row r="4775" spans="3:3" x14ac:dyDescent="0.25">
      <c r="C4775" s="25"/>
    </row>
    <row r="4776" spans="3:3" x14ac:dyDescent="0.25">
      <c r="C4776" s="25"/>
    </row>
    <row r="4777" spans="3:3" x14ac:dyDescent="0.25">
      <c r="C4777" s="25"/>
    </row>
    <row r="4778" spans="3:3" x14ac:dyDescent="0.25">
      <c r="C4778" s="25"/>
    </row>
    <row r="4779" spans="3:3" x14ac:dyDescent="0.25">
      <c r="C4779" s="25"/>
    </row>
    <row r="4780" spans="3:3" x14ac:dyDescent="0.25">
      <c r="C4780" s="25"/>
    </row>
    <row r="4781" spans="3:3" x14ac:dyDescent="0.25">
      <c r="C4781" s="25"/>
    </row>
    <row r="4782" spans="3:3" x14ac:dyDescent="0.25">
      <c r="C4782" s="25"/>
    </row>
    <row r="4783" spans="3:3" x14ac:dyDescent="0.25">
      <c r="C4783" s="25"/>
    </row>
    <row r="4784" spans="3:3" x14ac:dyDescent="0.25">
      <c r="C4784" s="25"/>
    </row>
    <row r="4785" spans="3:3" x14ac:dyDescent="0.25">
      <c r="C4785" s="25"/>
    </row>
    <row r="4786" spans="3:3" x14ac:dyDescent="0.25">
      <c r="C4786" s="25"/>
    </row>
    <row r="4787" spans="3:3" x14ac:dyDescent="0.25">
      <c r="C4787" s="25"/>
    </row>
    <row r="4788" spans="3:3" x14ac:dyDescent="0.25">
      <c r="C4788" s="25"/>
    </row>
    <row r="4789" spans="3:3" x14ac:dyDescent="0.25">
      <c r="C4789" s="25"/>
    </row>
    <row r="4790" spans="3:3" x14ac:dyDescent="0.25">
      <c r="C4790" s="25"/>
    </row>
    <row r="4791" spans="3:3" x14ac:dyDescent="0.25">
      <c r="C4791" s="25"/>
    </row>
    <row r="4792" spans="3:3" x14ac:dyDescent="0.25">
      <c r="C4792" s="25"/>
    </row>
    <row r="4793" spans="3:3" x14ac:dyDescent="0.25">
      <c r="C4793" s="25"/>
    </row>
    <row r="4794" spans="3:3" x14ac:dyDescent="0.25">
      <c r="C4794" s="25"/>
    </row>
    <row r="4795" spans="3:3" x14ac:dyDescent="0.25">
      <c r="C4795" s="25"/>
    </row>
    <row r="4796" spans="3:3" x14ac:dyDescent="0.25">
      <c r="C4796" s="25"/>
    </row>
    <row r="4797" spans="3:3" x14ac:dyDescent="0.25">
      <c r="C4797" s="25"/>
    </row>
    <row r="4798" spans="3:3" x14ac:dyDescent="0.25">
      <c r="C4798" s="25"/>
    </row>
    <row r="4799" spans="3:3" x14ac:dyDescent="0.25">
      <c r="C4799" s="25"/>
    </row>
    <row r="4800" spans="3:3" x14ac:dyDescent="0.25">
      <c r="C4800" s="25"/>
    </row>
    <row r="4801" spans="3:3" x14ac:dyDescent="0.25">
      <c r="C4801" s="25"/>
    </row>
    <row r="4802" spans="3:3" x14ac:dyDescent="0.25">
      <c r="C4802" s="25"/>
    </row>
    <row r="4803" spans="3:3" x14ac:dyDescent="0.25">
      <c r="C4803" s="25"/>
    </row>
    <row r="4804" spans="3:3" x14ac:dyDescent="0.25">
      <c r="C4804" s="25"/>
    </row>
    <row r="4805" spans="3:3" x14ac:dyDescent="0.25">
      <c r="C4805" s="25"/>
    </row>
    <row r="4806" spans="3:3" x14ac:dyDescent="0.25">
      <c r="C4806" s="25"/>
    </row>
    <row r="4807" spans="3:3" x14ac:dyDescent="0.25">
      <c r="C4807" s="25"/>
    </row>
    <row r="4808" spans="3:3" x14ac:dyDescent="0.25">
      <c r="C4808" s="25"/>
    </row>
    <row r="4809" spans="3:3" x14ac:dyDescent="0.25">
      <c r="C4809" s="25"/>
    </row>
    <row r="4810" spans="3:3" x14ac:dyDescent="0.25">
      <c r="C4810" s="25"/>
    </row>
    <row r="4811" spans="3:3" x14ac:dyDescent="0.25">
      <c r="C4811" s="25"/>
    </row>
    <row r="4812" spans="3:3" x14ac:dyDescent="0.25">
      <c r="C4812" s="25"/>
    </row>
    <row r="4813" spans="3:3" x14ac:dyDescent="0.25">
      <c r="C4813" s="25"/>
    </row>
    <row r="4814" spans="3:3" x14ac:dyDescent="0.25">
      <c r="C4814" s="25"/>
    </row>
    <row r="4815" spans="3:3" x14ac:dyDescent="0.25">
      <c r="C4815" s="25"/>
    </row>
    <row r="4816" spans="3:3" x14ac:dyDescent="0.25">
      <c r="C4816" s="25"/>
    </row>
    <row r="4817" spans="3:3" x14ac:dyDescent="0.25">
      <c r="C4817" s="25"/>
    </row>
    <row r="4818" spans="3:3" x14ac:dyDescent="0.25">
      <c r="C4818" s="25"/>
    </row>
    <row r="4819" spans="3:3" x14ac:dyDescent="0.25">
      <c r="C4819" s="25"/>
    </row>
    <row r="4820" spans="3:3" x14ac:dyDescent="0.25">
      <c r="C4820" s="25"/>
    </row>
    <row r="4821" spans="3:3" x14ac:dyDescent="0.25">
      <c r="C4821" s="25"/>
    </row>
    <row r="4822" spans="3:3" x14ac:dyDescent="0.25">
      <c r="C4822" s="25"/>
    </row>
    <row r="4823" spans="3:3" x14ac:dyDescent="0.25">
      <c r="C4823" s="25"/>
    </row>
    <row r="4824" spans="3:3" x14ac:dyDescent="0.25">
      <c r="C4824" s="25"/>
    </row>
    <row r="4825" spans="3:3" x14ac:dyDescent="0.25">
      <c r="C4825" s="25"/>
    </row>
    <row r="4826" spans="3:3" x14ac:dyDescent="0.25">
      <c r="C4826" s="25"/>
    </row>
    <row r="4827" spans="3:3" x14ac:dyDescent="0.25">
      <c r="C4827" s="25"/>
    </row>
    <row r="4828" spans="3:3" x14ac:dyDescent="0.25">
      <c r="C4828" s="25"/>
    </row>
    <row r="4829" spans="3:3" x14ac:dyDescent="0.25">
      <c r="C4829" s="25"/>
    </row>
    <row r="4830" spans="3:3" x14ac:dyDescent="0.25">
      <c r="C4830" s="25"/>
    </row>
    <row r="4831" spans="3:3" x14ac:dyDescent="0.25">
      <c r="C4831" s="25"/>
    </row>
    <row r="4832" spans="3:3" x14ac:dyDescent="0.25">
      <c r="C4832" s="25"/>
    </row>
    <row r="4833" spans="3:3" x14ac:dyDescent="0.25">
      <c r="C4833" s="25"/>
    </row>
    <row r="4834" spans="3:3" x14ac:dyDescent="0.25">
      <c r="C4834" s="25"/>
    </row>
    <row r="4835" spans="3:3" x14ac:dyDescent="0.25">
      <c r="C4835" s="25"/>
    </row>
    <row r="4836" spans="3:3" x14ac:dyDescent="0.25">
      <c r="C4836" s="25"/>
    </row>
    <row r="4837" spans="3:3" x14ac:dyDescent="0.25">
      <c r="C4837" s="25"/>
    </row>
    <row r="4838" spans="3:3" x14ac:dyDescent="0.25">
      <c r="C4838" s="25"/>
    </row>
    <row r="4839" spans="3:3" x14ac:dyDescent="0.25">
      <c r="C4839" s="25"/>
    </row>
    <row r="4840" spans="3:3" x14ac:dyDescent="0.25">
      <c r="C4840" s="25"/>
    </row>
    <row r="4841" spans="3:3" x14ac:dyDescent="0.25">
      <c r="C4841" s="25"/>
    </row>
    <row r="4842" spans="3:3" x14ac:dyDescent="0.25">
      <c r="C4842" s="25"/>
    </row>
    <row r="4843" spans="3:3" x14ac:dyDescent="0.25">
      <c r="C4843" s="25"/>
    </row>
    <row r="4844" spans="3:3" x14ac:dyDescent="0.25">
      <c r="C4844" s="25"/>
    </row>
    <row r="4845" spans="3:3" x14ac:dyDescent="0.25">
      <c r="C4845" s="25"/>
    </row>
    <row r="4846" spans="3:3" x14ac:dyDescent="0.25">
      <c r="C4846" s="25"/>
    </row>
    <row r="4847" spans="3:3" x14ac:dyDescent="0.25">
      <c r="C4847" s="25"/>
    </row>
    <row r="4848" spans="3:3" x14ac:dyDescent="0.25">
      <c r="C4848" s="25"/>
    </row>
    <row r="4849" spans="3:3" x14ac:dyDescent="0.25">
      <c r="C4849" s="25"/>
    </row>
    <row r="4850" spans="3:3" x14ac:dyDescent="0.25">
      <c r="C4850" s="25"/>
    </row>
    <row r="4851" spans="3:3" x14ac:dyDescent="0.25">
      <c r="C4851" s="25"/>
    </row>
    <row r="4852" spans="3:3" x14ac:dyDescent="0.25">
      <c r="C4852" s="25"/>
    </row>
    <row r="4853" spans="3:3" x14ac:dyDescent="0.25">
      <c r="C4853" s="25"/>
    </row>
    <row r="4854" spans="3:3" x14ac:dyDescent="0.25">
      <c r="C4854" s="25"/>
    </row>
    <row r="4855" spans="3:3" x14ac:dyDescent="0.25">
      <c r="C4855" s="25"/>
    </row>
    <row r="4856" spans="3:3" x14ac:dyDescent="0.25">
      <c r="C4856" s="25"/>
    </row>
    <row r="4857" spans="3:3" x14ac:dyDescent="0.25">
      <c r="C4857" s="25"/>
    </row>
    <row r="4858" spans="3:3" x14ac:dyDescent="0.25">
      <c r="C4858" s="25"/>
    </row>
    <row r="4859" spans="3:3" x14ac:dyDescent="0.25">
      <c r="C4859" s="25"/>
    </row>
    <row r="4860" spans="3:3" x14ac:dyDescent="0.25">
      <c r="C4860" s="25"/>
    </row>
    <row r="4861" spans="3:3" x14ac:dyDescent="0.25">
      <c r="C4861" s="25"/>
    </row>
    <row r="4862" spans="3:3" x14ac:dyDescent="0.25">
      <c r="C4862" s="25"/>
    </row>
    <row r="4863" spans="3:3" x14ac:dyDescent="0.25">
      <c r="C4863" s="25"/>
    </row>
    <row r="4864" spans="3:3" x14ac:dyDescent="0.25">
      <c r="C4864" s="25"/>
    </row>
    <row r="4865" spans="3:3" x14ac:dyDescent="0.25">
      <c r="C4865" s="25"/>
    </row>
    <row r="4866" spans="3:3" x14ac:dyDescent="0.25">
      <c r="C4866" s="25"/>
    </row>
    <row r="4867" spans="3:3" x14ac:dyDescent="0.25">
      <c r="C4867" s="25"/>
    </row>
    <row r="4868" spans="3:3" x14ac:dyDescent="0.25">
      <c r="C4868" s="25"/>
    </row>
    <row r="4869" spans="3:3" x14ac:dyDescent="0.25">
      <c r="C4869" s="25"/>
    </row>
    <row r="4870" spans="3:3" x14ac:dyDescent="0.25">
      <c r="C4870" s="25"/>
    </row>
    <row r="4871" spans="3:3" x14ac:dyDescent="0.25">
      <c r="C4871" s="25"/>
    </row>
    <row r="4872" spans="3:3" x14ac:dyDescent="0.25">
      <c r="C4872" s="25"/>
    </row>
    <row r="4873" spans="3:3" x14ac:dyDescent="0.25">
      <c r="C4873" s="25"/>
    </row>
    <row r="4874" spans="3:3" x14ac:dyDescent="0.25">
      <c r="C4874" s="25"/>
    </row>
    <row r="4875" spans="3:3" x14ac:dyDescent="0.25">
      <c r="C4875" s="25"/>
    </row>
    <row r="4876" spans="3:3" x14ac:dyDescent="0.25">
      <c r="C4876" s="25"/>
    </row>
    <row r="4877" spans="3:3" x14ac:dyDescent="0.25">
      <c r="C4877" s="25"/>
    </row>
    <row r="4878" spans="3:3" x14ac:dyDescent="0.25">
      <c r="C4878" s="25"/>
    </row>
    <row r="4879" spans="3:3" x14ac:dyDescent="0.25">
      <c r="C4879" s="25"/>
    </row>
    <row r="4880" spans="3:3" x14ac:dyDescent="0.25">
      <c r="C4880" s="25"/>
    </row>
    <row r="4881" spans="3:3" x14ac:dyDescent="0.25">
      <c r="C4881" s="25"/>
    </row>
    <row r="4882" spans="3:3" x14ac:dyDescent="0.25">
      <c r="C4882" s="25"/>
    </row>
    <row r="4883" spans="3:3" x14ac:dyDescent="0.25">
      <c r="C4883" s="25"/>
    </row>
    <row r="4884" spans="3:3" x14ac:dyDescent="0.25">
      <c r="C4884" s="25"/>
    </row>
    <row r="4885" spans="3:3" x14ac:dyDescent="0.25">
      <c r="C4885" s="25"/>
    </row>
    <row r="4886" spans="3:3" x14ac:dyDescent="0.25">
      <c r="C4886" s="25"/>
    </row>
    <row r="4887" spans="3:3" x14ac:dyDescent="0.25">
      <c r="C4887" s="25"/>
    </row>
    <row r="4888" spans="3:3" x14ac:dyDescent="0.25">
      <c r="C4888" s="25"/>
    </row>
    <row r="4889" spans="3:3" x14ac:dyDescent="0.25">
      <c r="C4889" s="25"/>
    </row>
    <row r="4890" spans="3:3" x14ac:dyDescent="0.25">
      <c r="C4890" s="25"/>
    </row>
    <row r="4891" spans="3:3" x14ac:dyDescent="0.25">
      <c r="C4891" s="25"/>
    </row>
    <row r="4892" spans="3:3" x14ac:dyDescent="0.25">
      <c r="C4892" s="25"/>
    </row>
    <row r="4893" spans="3:3" x14ac:dyDescent="0.25">
      <c r="C4893" s="25"/>
    </row>
    <row r="4894" spans="3:3" x14ac:dyDescent="0.25">
      <c r="C4894" s="25"/>
    </row>
    <row r="4895" spans="3:3" x14ac:dyDescent="0.25">
      <c r="C4895" s="25"/>
    </row>
    <row r="4896" spans="3:3" x14ac:dyDescent="0.25">
      <c r="C4896" s="25"/>
    </row>
    <row r="4897" spans="3:3" x14ac:dyDescent="0.25">
      <c r="C4897" s="25"/>
    </row>
    <row r="4898" spans="3:3" x14ac:dyDescent="0.25">
      <c r="C4898" s="25"/>
    </row>
    <row r="4899" spans="3:3" x14ac:dyDescent="0.25">
      <c r="C4899" s="25"/>
    </row>
    <row r="4900" spans="3:3" x14ac:dyDescent="0.25">
      <c r="C4900" s="25"/>
    </row>
    <row r="4901" spans="3:3" x14ac:dyDescent="0.25">
      <c r="C4901" s="25"/>
    </row>
    <row r="4902" spans="3:3" x14ac:dyDescent="0.25">
      <c r="C4902" s="25"/>
    </row>
    <row r="4903" spans="3:3" x14ac:dyDescent="0.25">
      <c r="C4903" s="25"/>
    </row>
    <row r="4904" spans="3:3" x14ac:dyDescent="0.25">
      <c r="C4904" s="25"/>
    </row>
    <row r="4905" spans="3:3" x14ac:dyDescent="0.25">
      <c r="C4905" s="25"/>
    </row>
    <row r="4906" spans="3:3" x14ac:dyDescent="0.25">
      <c r="C4906" s="25"/>
    </row>
    <row r="4907" spans="3:3" x14ac:dyDescent="0.25">
      <c r="C4907" s="25"/>
    </row>
    <row r="4908" spans="3:3" x14ac:dyDescent="0.25">
      <c r="C4908" s="25"/>
    </row>
    <row r="4909" spans="3:3" x14ac:dyDescent="0.25">
      <c r="C4909" s="25"/>
    </row>
    <row r="4910" spans="3:3" x14ac:dyDescent="0.25">
      <c r="C4910" s="25"/>
    </row>
    <row r="4911" spans="3:3" x14ac:dyDescent="0.25">
      <c r="C4911" s="25"/>
    </row>
    <row r="4912" spans="3:3" x14ac:dyDescent="0.25">
      <c r="C4912" s="25"/>
    </row>
    <row r="4913" spans="3:3" x14ac:dyDescent="0.25">
      <c r="C4913" s="25"/>
    </row>
    <row r="4914" spans="3:3" x14ac:dyDescent="0.25">
      <c r="C4914" s="25"/>
    </row>
    <row r="4915" spans="3:3" x14ac:dyDescent="0.25">
      <c r="C4915" s="25"/>
    </row>
    <row r="4916" spans="3:3" x14ac:dyDescent="0.25">
      <c r="C4916" s="25"/>
    </row>
    <row r="4917" spans="3:3" x14ac:dyDescent="0.25">
      <c r="C4917" s="25"/>
    </row>
    <row r="4918" spans="3:3" x14ac:dyDescent="0.25">
      <c r="C4918" s="25"/>
    </row>
    <row r="4919" spans="3:3" x14ac:dyDescent="0.25">
      <c r="C4919" s="25"/>
    </row>
    <row r="4920" spans="3:3" x14ac:dyDescent="0.25">
      <c r="C4920" s="25"/>
    </row>
    <row r="4921" spans="3:3" x14ac:dyDescent="0.25">
      <c r="C4921" s="25"/>
    </row>
    <row r="4922" spans="3:3" x14ac:dyDescent="0.25">
      <c r="C4922" s="25"/>
    </row>
    <row r="4923" spans="3:3" x14ac:dyDescent="0.25">
      <c r="C4923" s="25"/>
    </row>
    <row r="4924" spans="3:3" x14ac:dyDescent="0.25">
      <c r="C4924" s="25"/>
    </row>
    <row r="4925" spans="3:3" x14ac:dyDescent="0.25">
      <c r="C4925" s="25"/>
    </row>
    <row r="4926" spans="3:3" x14ac:dyDescent="0.25">
      <c r="C4926" s="25"/>
    </row>
    <row r="4927" spans="3:3" x14ac:dyDescent="0.25">
      <c r="C4927" s="25"/>
    </row>
    <row r="4928" spans="3:3" x14ac:dyDescent="0.25">
      <c r="C4928" s="25"/>
    </row>
    <row r="4929" spans="3:3" x14ac:dyDescent="0.25">
      <c r="C4929" s="25"/>
    </row>
    <row r="4930" spans="3:3" x14ac:dyDescent="0.25">
      <c r="C4930" s="25"/>
    </row>
    <row r="4931" spans="3:3" x14ac:dyDescent="0.25">
      <c r="C4931" s="25"/>
    </row>
    <row r="4932" spans="3:3" x14ac:dyDescent="0.25">
      <c r="C4932" s="25"/>
    </row>
    <row r="4933" spans="3:3" x14ac:dyDescent="0.25">
      <c r="C4933" s="25"/>
    </row>
    <row r="4934" spans="3:3" x14ac:dyDescent="0.25">
      <c r="C4934" s="25"/>
    </row>
    <row r="4935" spans="3:3" x14ac:dyDescent="0.25">
      <c r="C4935" s="25"/>
    </row>
    <row r="4936" spans="3:3" x14ac:dyDescent="0.25">
      <c r="C4936" s="25"/>
    </row>
    <row r="4937" spans="3:3" x14ac:dyDescent="0.25">
      <c r="C4937" s="25"/>
    </row>
    <row r="4938" spans="3:3" x14ac:dyDescent="0.25">
      <c r="C4938" s="25"/>
    </row>
    <row r="4939" spans="3:3" x14ac:dyDescent="0.25">
      <c r="C4939" s="25"/>
    </row>
    <row r="4940" spans="3:3" x14ac:dyDescent="0.25">
      <c r="C4940" s="25"/>
    </row>
    <row r="4941" spans="3:3" x14ac:dyDescent="0.25">
      <c r="C4941" s="25"/>
    </row>
    <row r="4942" spans="3:3" x14ac:dyDescent="0.25">
      <c r="C4942" s="25"/>
    </row>
    <row r="4943" spans="3:3" x14ac:dyDescent="0.25">
      <c r="C4943" s="25"/>
    </row>
    <row r="4944" spans="3:3" x14ac:dyDescent="0.25">
      <c r="C4944" s="25"/>
    </row>
    <row r="4945" spans="3:3" x14ac:dyDescent="0.25">
      <c r="C4945" s="25"/>
    </row>
    <row r="4946" spans="3:3" x14ac:dyDescent="0.25">
      <c r="C4946" s="25"/>
    </row>
    <row r="4947" spans="3:3" x14ac:dyDescent="0.25">
      <c r="C4947" s="25"/>
    </row>
    <row r="4948" spans="3:3" x14ac:dyDescent="0.25">
      <c r="C4948" s="25"/>
    </row>
    <row r="4949" spans="3:3" x14ac:dyDescent="0.25">
      <c r="C4949" s="25"/>
    </row>
    <row r="4950" spans="3:3" x14ac:dyDescent="0.25">
      <c r="C4950" s="25"/>
    </row>
    <row r="4951" spans="3:3" x14ac:dyDescent="0.25">
      <c r="C4951" s="25"/>
    </row>
    <row r="4952" spans="3:3" x14ac:dyDescent="0.25">
      <c r="C4952" s="25"/>
    </row>
    <row r="4953" spans="3:3" x14ac:dyDescent="0.25">
      <c r="C4953" s="25"/>
    </row>
    <row r="4954" spans="3:3" x14ac:dyDescent="0.25">
      <c r="C4954" s="25"/>
    </row>
    <row r="4955" spans="3:3" x14ac:dyDescent="0.25">
      <c r="C4955" s="25"/>
    </row>
    <row r="4956" spans="3:3" x14ac:dyDescent="0.25">
      <c r="C4956" s="25"/>
    </row>
    <row r="4957" spans="3:3" x14ac:dyDescent="0.25">
      <c r="C4957" s="25"/>
    </row>
    <row r="4958" spans="3:3" x14ac:dyDescent="0.25">
      <c r="C4958" s="25"/>
    </row>
    <row r="4959" spans="3:3" x14ac:dyDescent="0.25">
      <c r="C4959" s="25"/>
    </row>
    <row r="4960" spans="3:3" x14ac:dyDescent="0.25">
      <c r="C4960" s="25"/>
    </row>
    <row r="4961" spans="3:3" x14ac:dyDescent="0.25">
      <c r="C4961" s="25"/>
    </row>
    <row r="4962" spans="3:3" x14ac:dyDescent="0.25">
      <c r="C4962" s="25"/>
    </row>
    <row r="4963" spans="3:3" x14ac:dyDescent="0.25">
      <c r="C4963" s="25"/>
    </row>
    <row r="4964" spans="3:3" x14ac:dyDescent="0.25">
      <c r="C4964" s="25"/>
    </row>
    <row r="4965" spans="3:3" x14ac:dyDescent="0.25">
      <c r="C4965" s="25"/>
    </row>
    <row r="4966" spans="3:3" x14ac:dyDescent="0.25">
      <c r="C4966" s="25"/>
    </row>
    <row r="4967" spans="3:3" x14ac:dyDescent="0.25">
      <c r="C4967" s="25"/>
    </row>
    <row r="4968" spans="3:3" x14ac:dyDescent="0.25">
      <c r="C4968" s="25"/>
    </row>
    <row r="4969" spans="3:3" x14ac:dyDescent="0.25">
      <c r="C4969" s="25"/>
    </row>
    <row r="4970" spans="3:3" x14ac:dyDescent="0.25">
      <c r="C4970" s="25"/>
    </row>
    <row r="4971" spans="3:3" x14ac:dyDescent="0.25">
      <c r="C4971" s="25"/>
    </row>
    <row r="4972" spans="3:3" x14ac:dyDescent="0.25">
      <c r="C4972" s="25"/>
    </row>
    <row r="4973" spans="3:3" x14ac:dyDescent="0.25">
      <c r="C4973" s="25"/>
    </row>
    <row r="4974" spans="3:3" x14ac:dyDescent="0.25">
      <c r="C4974" s="25"/>
    </row>
    <row r="4975" spans="3:3" x14ac:dyDescent="0.25">
      <c r="C4975" s="25"/>
    </row>
    <row r="4976" spans="3:3" x14ac:dyDescent="0.25">
      <c r="C4976" s="25"/>
    </row>
    <row r="4977" spans="3:3" x14ac:dyDescent="0.25">
      <c r="C4977" s="25"/>
    </row>
    <row r="4978" spans="3:3" x14ac:dyDescent="0.25">
      <c r="C4978" s="25"/>
    </row>
    <row r="4979" spans="3:3" x14ac:dyDescent="0.25">
      <c r="C4979" s="25"/>
    </row>
    <row r="4980" spans="3:3" x14ac:dyDescent="0.25">
      <c r="C4980" s="25"/>
    </row>
    <row r="4981" spans="3:3" x14ac:dyDescent="0.25">
      <c r="C4981" s="25"/>
    </row>
    <row r="4982" spans="3:3" x14ac:dyDescent="0.25">
      <c r="C4982" s="25"/>
    </row>
    <row r="4983" spans="3:3" x14ac:dyDescent="0.25">
      <c r="C4983" s="25"/>
    </row>
    <row r="4984" spans="3:3" x14ac:dyDescent="0.25">
      <c r="C4984" s="25"/>
    </row>
    <row r="4985" spans="3:3" x14ac:dyDescent="0.25">
      <c r="C4985" s="25"/>
    </row>
    <row r="4986" spans="3:3" x14ac:dyDescent="0.25">
      <c r="C4986" s="25"/>
    </row>
    <row r="4987" spans="3:3" x14ac:dyDescent="0.25">
      <c r="C4987" s="25"/>
    </row>
    <row r="4988" spans="3:3" x14ac:dyDescent="0.25">
      <c r="C4988" s="25"/>
    </row>
    <row r="4989" spans="3:3" x14ac:dyDescent="0.25">
      <c r="C4989" s="25"/>
    </row>
    <row r="4990" spans="3:3" x14ac:dyDescent="0.25">
      <c r="C4990" s="25"/>
    </row>
    <row r="4991" spans="3:3" x14ac:dyDescent="0.25">
      <c r="C4991" s="25"/>
    </row>
    <row r="4992" spans="3:3" x14ac:dyDescent="0.25">
      <c r="C4992" s="25"/>
    </row>
    <row r="4993" spans="3:3" x14ac:dyDescent="0.25">
      <c r="C4993" s="25"/>
    </row>
    <row r="4994" spans="3:3" x14ac:dyDescent="0.25">
      <c r="C4994" s="25"/>
    </row>
    <row r="4995" spans="3:3" x14ac:dyDescent="0.25">
      <c r="C4995" s="25"/>
    </row>
    <row r="4996" spans="3:3" x14ac:dyDescent="0.25">
      <c r="C4996" s="25"/>
    </row>
    <row r="4997" spans="3:3" x14ac:dyDescent="0.25">
      <c r="C4997" s="25"/>
    </row>
    <row r="4998" spans="3:3" x14ac:dyDescent="0.25">
      <c r="C4998" s="25"/>
    </row>
    <row r="4999" spans="3:3" x14ac:dyDescent="0.25">
      <c r="C4999" s="25"/>
    </row>
    <row r="5000" spans="3:3" x14ac:dyDescent="0.25">
      <c r="C5000" s="25"/>
    </row>
    <row r="5001" spans="3:3" x14ac:dyDescent="0.25">
      <c r="C5001" s="25"/>
    </row>
    <row r="5002" spans="3:3" x14ac:dyDescent="0.25">
      <c r="C5002" s="25"/>
    </row>
    <row r="5003" spans="3:3" x14ac:dyDescent="0.25">
      <c r="C5003" s="25"/>
    </row>
    <row r="5004" spans="3:3" x14ac:dyDescent="0.25">
      <c r="C5004" s="25"/>
    </row>
    <row r="5005" spans="3:3" x14ac:dyDescent="0.25">
      <c r="C5005" s="25"/>
    </row>
    <row r="5006" spans="3:3" x14ac:dyDescent="0.25">
      <c r="C5006" s="25"/>
    </row>
    <row r="5007" spans="3:3" x14ac:dyDescent="0.25">
      <c r="C5007" s="25"/>
    </row>
    <row r="5008" spans="3:3" x14ac:dyDescent="0.25">
      <c r="C5008" s="25"/>
    </row>
    <row r="5009" spans="3:3" x14ac:dyDescent="0.25">
      <c r="C5009" s="25"/>
    </row>
    <row r="5010" spans="3:3" x14ac:dyDescent="0.25">
      <c r="C5010" s="25"/>
    </row>
    <row r="5011" spans="3:3" x14ac:dyDescent="0.25">
      <c r="C5011" s="25"/>
    </row>
    <row r="5012" spans="3:3" x14ac:dyDescent="0.25">
      <c r="C5012" s="25"/>
    </row>
    <row r="5013" spans="3:3" x14ac:dyDescent="0.25">
      <c r="C5013" s="25"/>
    </row>
    <row r="5014" spans="3:3" x14ac:dyDescent="0.25">
      <c r="C5014" s="25"/>
    </row>
    <row r="5015" spans="3:3" x14ac:dyDescent="0.25">
      <c r="C5015" s="25"/>
    </row>
    <row r="5016" spans="3:3" x14ac:dyDescent="0.25">
      <c r="C5016" s="25"/>
    </row>
    <row r="5017" spans="3:3" x14ac:dyDescent="0.25">
      <c r="C5017" s="25"/>
    </row>
    <row r="5018" spans="3:3" x14ac:dyDescent="0.25">
      <c r="C5018" s="25"/>
    </row>
    <row r="5019" spans="3:3" x14ac:dyDescent="0.25">
      <c r="C5019" s="25"/>
    </row>
    <row r="5020" spans="3:3" x14ac:dyDescent="0.25">
      <c r="C5020" s="25"/>
    </row>
    <row r="5021" spans="3:3" x14ac:dyDescent="0.25">
      <c r="C5021" s="25"/>
    </row>
    <row r="5022" spans="3:3" x14ac:dyDescent="0.25">
      <c r="C5022" s="25"/>
    </row>
    <row r="5023" spans="3:3" x14ac:dyDescent="0.25">
      <c r="C5023" s="25"/>
    </row>
    <row r="5024" spans="3:3" x14ac:dyDescent="0.25">
      <c r="C5024" s="25"/>
    </row>
    <row r="5025" spans="3:3" x14ac:dyDescent="0.25">
      <c r="C5025" s="25"/>
    </row>
    <row r="5026" spans="3:3" x14ac:dyDescent="0.25">
      <c r="C5026" s="25"/>
    </row>
    <row r="5027" spans="3:3" x14ac:dyDescent="0.25">
      <c r="C5027" s="25"/>
    </row>
    <row r="5028" spans="3:3" x14ac:dyDescent="0.25">
      <c r="C5028" s="25"/>
    </row>
    <row r="5029" spans="3:3" x14ac:dyDescent="0.25">
      <c r="C5029" s="25"/>
    </row>
    <row r="5030" spans="3:3" x14ac:dyDescent="0.25">
      <c r="C5030" s="25"/>
    </row>
    <row r="5031" spans="3:3" x14ac:dyDescent="0.25">
      <c r="C5031" s="25"/>
    </row>
    <row r="5032" spans="3:3" x14ac:dyDescent="0.25">
      <c r="C5032" s="25"/>
    </row>
    <row r="5033" spans="3:3" x14ac:dyDescent="0.25">
      <c r="C5033" s="25"/>
    </row>
    <row r="5034" spans="3:3" x14ac:dyDescent="0.25">
      <c r="C5034" s="25"/>
    </row>
    <row r="5035" spans="3:3" x14ac:dyDescent="0.25">
      <c r="C5035" s="25"/>
    </row>
    <row r="5036" spans="3:3" x14ac:dyDescent="0.25">
      <c r="C5036" s="25"/>
    </row>
    <row r="5037" spans="3:3" x14ac:dyDescent="0.25">
      <c r="C5037" s="25"/>
    </row>
    <row r="5038" spans="3:3" x14ac:dyDescent="0.25">
      <c r="C5038" s="25"/>
    </row>
    <row r="5039" spans="3:3" x14ac:dyDescent="0.25">
      <c r="C5039" s="25"/>
    </row>
    <row r="5040" spans="3:3" x14ac:dyDescent="0.25">
      <c r="C5040" s="25"/>
    </row>
    <row r="5041" spans="3:3" x14ac:dyDescent="0.25">
      <c r="C5041" s="25"/>
    </row>
    <row r="5042" spans="3:3" x14ac:dyDescent="0.25">
      <c r="C5042" s="25"/>
    </row>
    <row r="5043" spans="3:3" x14ac:dyDescent="0.25">
      <c r="C5043" s="25"/>
    </row>
    <row r="5044" spans="3:3" x14ac:dyDescent="0.25">
      <c r="C5044" s="25"/>
    </row>
    <row r="5045" spans="3:3" x14ac:dyDescent="0.25">
      <c r="C5045" s="25"/>
    </row>
    <row r="5046" spans="3:3" x14ac:dyDescent="0.25">
      <c r="C5046" s="25"/>
    </row>
    <row r="5047" spans="3:3" x14ac:dyDescent="0.25">
      <c r="C5047" s="25"/>
    </row>
    <row r="5048" spans="3:3" x14ac:dyDescent="0.25">
      <c r="C5048" s="25"/>
    </row>
    <row r="5049" spans="3:3" x14ac:dyDescent="0.25">
      <c r="C5049" s="25"/>
    </row>
    <row r="5050" spans="3:3" x14ac:dyDescent="0.25">
      <c r="C5050" s="25"/>
    </row>
    <row r="5051" spans="3:3" x14ac:dyDescent="0.25">
      <c r="C5051" s="25"/>
    </row>
    <row r="5052" spans="3:3" x14ac:dyDescent="0.25">
      <c r="C5052" s="25"/>
    </row>
    <row r="5053" spans="3:3" x14ac:dyDescent="0.25">
      <c r="C5053" s="25"/>
    </row>
    <row r="5054" spans="3:3" x14ac:dyDescent="0.25">
      <c r="C5054" s="25"/>
    </row>
    <row r="5055" spans="3:3" x14ac:dyDescent="0.25">
      <c r="C5055" s="25"/>
    </row>
    <row r="5056" spans="3:3" x14ac:dyDescent="0.25">
      <c r="C5056" s="25"/>
    </row>
    <row r="5057" spans="3:3" x14ac:dyDescent="0.25">
      <c r="C5057" s="25"/>
    </row>
    <row r="5058" spans="3:3" x14ac:dyDescent="0.25">
      <c r="C5058" s="25"/>
    </row>
    <row r="5059" spans="3:3" x14ac:dyDescent="0.25">
      <c r="C5059" s="25"/>
    </row>
    <row r="5060" spans="3:3" x14ac:dyDescent="0.25">
      <c r="C5060" s="25"/>
    </row>
    <row r="5061" spans="3:3" x14ac:dyDescent="0.25">
      <c r="C5061" s="25"/>
    </row>
    <row r="5062" spans="3:3" x14ac:dyDescent="0.25">
      <c r="C5062" s="25"/>
    </row>
    <row r="5063" spans="3:3" x14ac:dyDescent="0.25">
      <c r="C5063" s="25"/>
    </row>
    <row r="5064" spans="3:3" x14ac:dyDescent="0.25">
      <c r="C5064" s="25"/>
    </row>
    <row r="5065" spans="3:3" x14ac:dyDescent="0.25">
      <c r="C5065" s="25"/>
    </row>
    <row r="5066" spans="3:3" x14ac:dyDescent="0.25">
      <c r="C5066" s="25"/>
    </row>
    <row r="5067" spans="3:3" x14ac:dyDescent="0.25">
      <c r="C5067" s="25"/>
    </row>
    <row r="5068" spans="3:3" x14ac:dyDescent="0.25">
      <c r="C5068" s="25"/>
    </row>
    <row r="5069" spans="3:3" x14ac:dyDescent="0.25">
      <c r="C5069" s="25"/>
    </row>
    <row r="5070" spans="3:3" x14ac:dyDescent="0.25">
      <c r="C5070" s="25"/>
    </row>
    <row r="5071" spans="3:3" x14ac:dyDescent="0.25">
      <c r="C5071" s="25"/>
    </row>
    <row r="5072" spans="3:3" x14ac:dyDescent="0.25">
      <c r="C5072" s="25"/>
    </row>
    <row r="5073" spans="3:3" x14ac:dyDescent="0.25">
      <c r="C5073" s="25"/>
    </row>
    <row r="5074" spans="3:3" x14ac:dyDescent="0.25">
      <c r="C5074" s="25"/>
    </row>
    <row r="5075" spans="3:3" x14ac:dyDescent="0.25">
      <c r="C5075" s="25"/>
    </row>
    <row r="5076" spans="3:3" x14ac:dyDescent="0.25">
      <c r="C5076" s="25"/>
    </row>
    <row r="5077" spans="3:3" x14ac:dyDescent="0.25">
      <c r="C5077" s="25"/>
    </row>
    <row r="5078" spans="3:3" x14ac:dyDescent="0.25">
      <c r="C5078" s="25"/>
    </row>
    <row r="5079" spans="3:3" x14ac:dyDescent="0.25">
      <c r="C5079" s="25"/>
    </row>
    <row r="5080" spans="3:3" x14ac:dyDescent="0.25">
      <c r="C5080" s="25"/>
    </row>
    <row r="5081" spans="3:3" x14ac:dyDescent="0.25">
      <c r="C5081" s="25"/>
    </row>
    <row r="5082" spans="3:3" x14ac:dyDescent="0.25">
      <c r="C5082" s="25"/>
    </row>
    <row r="5083" spans="3:3" x14ac:dyDescent="0.25">
      <c r="C5083" s="25"/>
    </row>
    <row r="5084" spans="3:3" x14ac:dyDescent="0.25">
      <c r="C5084" s="25"/>
    </row>
    <row r="5085" spans="3:3" x14ac:dyDescent="0.25">
      <c r="C5085" s="25"/>
    </row>
    <row r="5086" spans="3:3" x14ac:dyDescent="0.25">
      <c r="C5086" s="25"/>
    </row>
    <row r="5087" spans="3:3" x14ac:dyDescent="0.25">
      <c r="C5087" s="25"/>
    </row>
    <row r="5088" spans="3:3" x14ac:dyDescent="0.25">
      <c r="C5088" s="25"/>
    </row>
    <row r="5089" spans="3:3" x14ac:dyDescent="0.25">
      <c r="C5089" s="25"/>
    </row>
    <row r="5090" spans="3:3" x14ac:dyDescent="0.25">
      <c r="C5090" s="25"/>
    </row>
    <row r="5091" spans="3:3" x14ac:dyDescent="0.25">
      <c r="C5091" s="25"/>
    </row>
    <row r="5092" spans="3:3" x14ac:dyDescent="0.25">
      <c r="C5092" s="25"/>
    </row>
    <row r="5093" spans="3:3" x14ac:dyDescent="0.25">
      <c r="C5093" s="25"/>
    </row>
    <row r="5094" spans="3:3" x14ac:dyDescent="0.25">
      <c r="C5094" s="25"/>
    </row>
    <row r="5095" spans="3:3" x14ac:dyDescent="0.25">
      <c r="C5095" s="25"/>
    </row>
    <row r="5096" spans="3:3" x14ac:dyDescent="0.25">
      <c r="C5096" s="25"/>
    </row>
    <row r="5097" spans="3:3" x14ac:dyDescent="0.25">
      <c r="C5097" s="25"/>
    </row>
    <row r="5098" spans="3:3" x14ac:dyDescent="0.25">
      <c r="C5098" s="25"/>
    </row>
    <row r="5099" spans="3:3" x14ac:dyDescent="0.25">
      <c r="C5099" s="25"/>
    </row>
    <row r="5100" spans="3:3" x14ac:dyDescent="0.25">
      <c r="C5100" s="25"/>
    </row>
    <row r="5101" spans="3:3" x14ac:dyDescent="0.25">
      <c r="C5101" s="25"/>
    </row>
    <row r="5102" spans="3:3" x14ac:dyDescent="0.25">
      <c r="C5102" s="25"/>
    </row>
    <row r="5103" spans="3:3" x14ac:dyDescent="0.25">
      <c r="C5103" s="25"/>
    </row>
    <row r="5104" spans="3:3" x14ac:dyDescent="0.25">
      <c r="C5104" s="25"/>
    </row>
    <row r="5105" spans="3:3" x14ac:dyDescent="0.25">
      <c r="C5105" s="25"/>
    </row>
    <row r="5106" spans="3:3" x14ac:dyDescent="0.25">
      <c r="C5106" s="25"/>
    </row>
    <row r="5107" spans="3:3" x14ac:dyDescent="0.25">
      <c r="C5107" s="25"/>
    </row>
    <row r="5108" spans="3:3" x14ac:dyDescent="0.25">
      <c r="C5108" s="25"/>
    </row>
    <row r="5109" spans="3:3" x14ac:dyDescent="0.25">
      <c r="C5109" s="25"/>
    </row>
    <row r="5110" spans="3:3" x14ac:dyDescent="0.25">
      <c r="C5110" s="25"/>
    </row>
    <row r="5111" spans="3:3" x14ac:dyDescent="0.25">
      <c r="C5111" s="25"/>
    </row>
    <row r="5112" spans="3:3" x14ac:dyDescent="0.25">
      <c r="C5112" s="25"/>
    </row>
    <row r="5113" spans="3:3" x14ac:dyDescent="0.25">
      <c r="C5113" s="25"/>
    </row>
    <row r="5114" spans="3:3" x14ac:dyDescent="0.25">
      <c r="C5114" s="25"/>
    </row>
    <row r="5115" spans="3:3" x14ac:dyDescent="0.25">
      <c r="C5115" s="25"/>
    </row>
    <row r="5116" spans="3:3" x14ac:dyDescent="0.25">
      <c r="C5116" s="25"/>
    </row>
    <row r="5117" spans="3:3" x14ac:dyDescent="0.25">
      <c r="C5117" s="25"/>
    </row>
    <row r="5118" spans="3:3" x14ac:dyDescent="0.25">
      <c r="C5118" s="25"/>
    </row>
    <row r="5119" spans="3:3" x14ac:dyDescent="0.25">
      <c r="C5119" s="25"/>
    </row>
    <row r="5120" spans="3:3" x14ac:dyDescent="0.25">
      <c r="C5120" s="25"/>
    </row>
    <row r="5121" spans="3:3" x14ac:dyDescent="0.25">
      <c r="C5121" s="25"/>
    </row>
    <row r="5122" spans="3:3" x14ac:dyDescent="0.25">
      <c r="C5122" s="25"/>
    </row>
    <row r="5123" spans="3:3" x14ac:dyDescent="0.25">
      <c r="C5123" s="25"/>
    </row>
    <row r="5124" spans="3:3" x14ac:dyDescent="0.25">
      <c r="C5124" s="25"/>
    </row>
    <row r="5125" spans="3:3" x14ac:dyDescent="0.25">
      <c r="C5125" s="25"/>
    </row>
    <row r="5126" spans="3:3" x14ac:dyDescent="0.25">
      <c r="C5126" s="25"/>
    </row>
    <row r="5127" spans="3:3" x14ac:dyDescent="0.25">
      <c r="C5127" s="25"/>
    </row>
    <row r="5128" spans="3:3" x14ac:dyDescent="0.25">
      <c r="C5128" s="25"/>
    </row>
    <row r="5129" spans="3:3" x14ac:dyDescent="0.25">
      <c r="C5129" s="25"/>
    </row>
    <row r="5130" spans="3:3" x14ac:dyDescent="0.25">
      <c r="C5130" s="25"/>
    </row>
    <row r="5131" spans="3:3" x14ac:dyDescent="0.25">
      <c r="C5131" s="25"/>
    </row>
    <row r="5132" spans="3:3" x14ac:dyDescent="0.25">
      <c r="C5132" s="25"/>
    </row>
    <row r="5133" spans="3:3" x14ac:dyDescent="0.25">
      <c r="C5133" s="25"/>
    </row>
    <row r="5134" spans="3:3" x14ac:dyDescent="0.25">
      <c r="C5134" s="25"/>
    </row>
    <row r="5135" spans="3:3" x14ac:dyDescent="0.25">
      <c r="C5135" s="25"/>
    </row>
    <row r="5136" spans="3:3" x14ac:dyDescent="0.25">
      <c r="C5136" s="25"/>
    </row>
    <row r="5137" spans="3:3" x14ac:dyDescent="0.25">
      <c r="C5137" s="25"/>
    </row>
    <row r="5138" spans="3:3" x14ac:dyDescent="0.25">
      <c r="C5138" s="25"/>
    </row>
    <row r="5139" spans="3:3" x14ac:dyDescent="0.25">
      <c r="C5139" s="25"/>
    </row>
    <row r="5140" spans="3:3" x14ac:dyDescent="0.25">
      <c r="C5140" s="25"/>
    </row>
    <row r="5141" spans="3:3" x14ac:dyDescent="0.25">
      <c r="C5141" s="25"/>
    </row>
    <row r="5142" spans="3:3" x14ac:dyDescent="0.25">
      <c r="C5142" s="25"/>
    </row>
    <row r="5143" spans="3:3" x14ac:dyDescent="0.25">
      <c r="C5143" s="25"/>
    </row>
    <row r="5144" spans="3:3" x14ac:dyDescent="0.25">
      <c r="C5144" s="25"/>
    </row>
    <row r="5145" spans="3:3" x14ac:dyDescent="0.25">
      <c r="C5145" s="25"/>
    </row>
    <row r="5146" spans="3:3" x14ac:dyDescent="0.25">
      <c r="C5146" s="25"/>
    </row>
    <row r="5147" spans="3:3" x14ac:dyDescent="0.25">
      <c r="C5147" s="25"/>
    </row>
    <row r="5148" spans="3:3" x14ac:dyDescent="0.25">
      <c r="C5148" s="25"/>
    </row>
    <row r="5149" spans="3:3" x14ac:dyDescent="0.25">
      <c r="C5149" s="25"/>
    </row>
    <row r="5150" spans="3:3" x14ac:dyDescent="0.25">
      <c r="C5150" s="25"/>
    </row>
    <row r="5151" spans="3:3" x14ac:dyDescent="0.25">
      <c r="C5151" s="25"/>
    </row>
    <row r="5152" spans="3:3" x14ac:dyDescent="0.25">
      <c r="C5152" s="25"/>
    </row>
    <row r="5153" spans="3:3" x14ac:dyDescent="0.25">
      <c r="C5153" s="25"/>
    </row>
    <row r="5154" spans="3:3" x14ac:dyDescent="0.25">
      <c r="C5154" s="25"/>
    </row>
    <row r="5155" spans="3:3" x14ac:dyDescent="0.25">
      <c r="C5155" s="25"/>
    </row>
    <row r="5156" spans="3:3" x14ac:dyDescent="0.25">
      <c r="C5156" s="25"/>
    </row>
    <row r="5157" spans="3:3" x14ac:dyDescent="0.25">
      <c r="C5157" s="25"/>
    </row>
    <row r="5158" spans="3:3" x14ac:dyDescent="0.25">
      <c r="C5158" s="25"/>
    </row>
    <row r="5159" spans="3:3" x14ac:dyDescent="0.25">
      <c r="C5159" s="25"/>
    </row>
    <row r="5160" spans="3:3" x14ac:dyDescent="0.25">
      <c r="C5160" s="25"/>
    </row>
    <row r="5161" spans="3:3" x14ac:dyDescent="0.25">
      <c r="C5161" s="25"/>
    </row>
    <row r="5162" spans="3:3" x14ac:dyDescent="0.25">
      <c r="C5162" s="25"/>
    </row>
    <row r="5163" spans="3:3" x14ac:dyDescent="0.25">
      <c r="C5163" s="25"/>
    </row>
    <row r="5164" spans="3:3" x14ac:dyDescent="0.25">
      <c r="C5164" s="25"/>
    </row>
    <row r="5165" spans="3:3" x14ac:dyDescent="0.25">
      <c r="C5165" s="25"/>
    </row>
    <row r="5166" spans="3:3" x14ac:dyDescent="0.25">
      <c r="C5166" s="25"/>
    </row>
    <row r="5167" spans="3:3" x14ac:dyDescent="0.25">
      <c r="C5167" s="25"/>
    </row>
    <row r="5168" spans="3:3" x14ac:dyDescent="0.25">
      <c r="C5168" s="25"/>
    </row>
    <row r="5169" spans="3:3" x14ac:dyDescent="0.25">
      <c r="C5169" s="25"/>
    </row>
    <row r="5170" spans="3:3" x14ac:dyDescent="0.25">
      <c r="C5170" s="25"/>
    </row>
    <row r="5171" spans="3:3" x14ac:dyDescent="0.25">
      <c r="C5171" s="25"/>
    </row>
    <row r="5172" spans="3:3" x14ac:dyDescent="0.25">
      <c r="C5172" s="25"/>
    </row>
    <row r="5173" spans="3:3" x14ac:dyDescent="0.25">
      <c r="C5173" s="25"/>
    </row>
    <row r="5174" spans="3:3" x14ac:dyDescent="0.25">
      <c r="C5174" s="25"/>
    </row>
    <row r="5175" spans="3:3" x14ac:dyDescent="0.25">
      <c r="C5175" s="25"/>
    </row>
    <row r="5176" spans="3:3" x14ac:dyDescent="0.25">
      <c r="C5176" s="25"/>
    </row>
    <row r="5177" spans="3:3" x14ac:dyDescent="0.25">
      <c r="C5177" s="25"/>
    </row>
    <row r="5178" spans="3:3" x14ac:dyDescent="0.25">
      <c r="C5178" s="25"/>
    </row>
    <row r="5179" spans="3:3" x14ac:dyDescent="0.25">
      <c r="C5179" s="25"/>
    </row>
    <row r="5180" spans="3:3" x14ac:dyDescent="0.25">
      <c r="C5180" s="25"/>
    </row>
    <row r="5181" spans="3:3" x14ac:dyDescent="0.25">
      <c r="C5181" s="25"/>
    </row>
    <row r="5182" spans="3:3" x14ac:dyDescent="0.25">
      <c r="C5182" s="25"/>
    </row>
    <row r="5183" spans="3:3" x14ac:dyDescent="0.25">
      <c r="C5183" s="25"/>
    </row>
    <row r="5184" spans="3:3" x14ac:dyDescent="0.25">
      <c r="C5184" s="25"/>
    </row>
    <row r="5185" spans="3:3" x14ac:dyDescent="0.25">
      <c r="C5185" s="25"/>
    </row>
    <row r="5186" spans="3:3" x14ac:dyDescent="0.25">
      <c r="C5186" s="25"/>
    </row>
    <row r="5187" spans="3:3" x14ac:dyDescent="0.25">
      <c r="C5187" s="25"/>
    </row>
    <row r="5188" spans="3:3" x14ac:dyDescent="0.25">
      <c r="C5188" s="25"/>
    </row>
    <row r="5189" spans="3:3" x14ac:dyDescent="0.25">
      <c r="C5189" s="25"/>
    </row>
    <row r="5190" spans="3:3" x14ac:dyDescent="0.25">
      <c r="C5190" s="25"/>
    </row>
    <row r="5191" spans="3:3" x14ac:dyDescent="0.25">
      <c r="C5191" s="25"/>
    </row>
    <row r="5192" spans="3:3" x14ac:dyDescent="0.25">
      <c r="C5192" s="25"/>
    </row>
    <row r="5193" spans="3:3" x14ac:dyDescent="0.25">
      <c r="C5193" s="25"/>
    </row>
    <row r="5194" spans="3:3" x14ac:dyDescent="0.25">
      <c r="C5194" s="25"/>
    </row>
    <row r="5195" spans="3:3" x14ac:dyDescent="0.25">
      <c r="C5195" s="25"/>
    </row>
    <row r="5196" spans="3:3" x14ac:dyDescent="0.25">
      <c r="C5196" s="25"/>
    </row>
    <row r="5197" spans="3:3" x14ac:dyDescent="0.25">
      <c r="C5197" s="25"/>
    </row>
    <row r="5198" spans="3:3" x14ac:dyDescent="0.25">
      <c r="C5198" s="25"/>
    </row>
    <row r="5199" spans="3:3" x14ac:dyDescent="0.25">
      <c r="C5199" s="25"/>
    </row>
    <row r="5200" spans="3:3" x14ac:dyDescent="0.25">
      <c r="C5200" s="25"/>
    </row>
    <row r="5201" spans="3:3" x14ac:dyDescent="0.25">
      <c r="C5201" s="25"/>
    </row>
    <row r="5202" spans="3:3" x14ac:dyDescent="0.25">
      <c r="C5202" s="25"/>
    </row>
    <row r="5203" spans="3:3" x14ac:dyDescent="0.25">
      <c r="C5203" s="25"/>
    </row>
    <row r="5204" spans="3:3" x14ac:dyDescent="0.25">
      <c r="C5204" s="25"/>
    </row>
    <row r="5205" spans="3:3" x14ac:dyDescent="0.25">
      <c r="C5205" s="25"/>
    </row>
    <row r="5206" spans="3:3" x14ac:dyDescent="0.25">
      <c r="C5206" s="25"/>
    </row>
    <row r="5207" spans="3:3" x14ac:dyDescent="0.25">
      <c r="C5207" s="25"/>
    </row>
    <row r="5208" spans="3:3" x14ac:dyDescent="0.25">
      <c r="C5208" s="25"/>
    </row>
    <row r="5209" spans="3:3" x14ac:dyDescent="0.25">
      <c r="C5209" s="25"/>
    </row>
    <row r="5210" spans="3:3" x14ac:dyDescent="0.25">
      <c r="C5210" s="25"/>
    </row>
    <row r="5211" spans="3:3" x14ac:dyDescent="0.25">
      <c r="C5211" s="25"/>
    </row>
    <row r="5212" spans="3:3" x14ac:dyDescent="0.25">
      <c r="C5212" s="25"/>
    </row>
    <row r="5213" spans="3:3" x14ac:dyDescent="0.25">
      <c r="C5213" s="25"/>
    </row>
    <row r="5214" spans="3:3" x14ac:dyDescent="0.25">
      <c r="C5214" s="25"/>
    </row>
    <row r="5215" spans="3:3" x14ac:dyDescent="0.25">
      <c r="C5215" s="25"/>
    </row>
    <row r="5216" spans="3:3" x14ac:dyDescent="0.25">
      <c r="C5216" s="25"/>
    </row>
    <row r="5217" spans="3:3" x14ac:dyDescent="0.25">
      <c r="C5217" s="25"/>
    </row>
    <row r="5218" spans="3:3" x14ac:dyDescent="0.25">
      <c r="C5218" s="25"/>
    </row>
    <row r="5219" spans="3:3" x14ac:dyDescent="0.25">
      <c r="C5219" s="25"/>
    </row>
    <row r="5220" spans="3:3" x14ac:dyDescent="0.25">
      <c r="C5220" s="25"/>
    </row>
    <row r="5221" spans="3:3" x14ac:dyDescent="0.25">
      <c r="C5221" s="25"/>
    </row>
    <row r="5222" spans="3:3" x14ac:dyDescent="0.25">
      <c r="C5222" s="25"/>
    </row>
    <row r="5223" spans="3:3" x14ac:dyDescent="0.25">
      <c r="C5223" s="25"/>
    </row>
    <row r="5224" spans="3:3" x14ac:dyDescent="0.25">
      <c r="C5224" s="25"/>
    </row>
    <row r="5225" spans="3:3" x14ac:dyDescent="0.25">
      <c r="C5225" s="25"/>
    </row>
    <row r="5226" spans="3:3" x14ac:dyDescent="0.25">
      <c r="C5226" s="25"/>
    </row>
    <row r="5227" spans="3:3" x14ac:dyDescent="0.25">
      <c r="C5227" s="25"/>
    </row>
    <row r="5228" spans="3:3" x14ac:dyDescent="0.25">
      <c r="C5228" s="25"/>
    </row>
    <row r="5229" spans="3:3" x14ac:dyDescent="0.25">
      <c r="C5229" s="25"/>
    </row>
    <row r="5230" spans="3:3" x14ac:dyDescent="0.25">
      <c r="C5230" s="25"/>
    </row>
    <row r="5231" spans="3:3" x14ac:dyDescent="0.25">
      <c r="C5231" s="25"/>
    </row>
    <row r="5232" spans="3:3" x14ac:dyDescent="0.25">
      <c r="C5232" s="25"/>
    </row>
    <row r="5233" spans="3:3" x14ac:dyDescent="0.25">
      <c r="C5233" s="25"/>
    </row>
    <row r="5234" spans="3:3" x14ac:dyDescent="0.25">
      <c r="C5234" s="25"/>
    </row>
    <row r="5235" spans="3:3" x14ac:dyDescent="0.25">
      <c r="C5235" s="25"/>
    </row>
    <row r="5236" spans="3:3" x14ac:dyDescent="0.25">
      <c r="C5236" s="25"/>
    </row>
    <row r="5237" spans="3:3" x14ac:dyDescent="0.25">
      <c r="C5237" s="25"/>
    </row>
    <row r="5238" spans="3:3" x14ac:dyDescent="0.25">
      <c r="C5238" s="25"/>
    </row>
    <row r="5239" spans="3:3" x14ac:dyDescent="0.25">
      <c r="C5239" s="25"/>
    </row>
    <row r="5240" spans="3:3" x14ac:dyDescent="0.25">
      <c r="C5240" s="25"/>
    </row>
    <row r="5241" spans="3:3" x14ac:dyDescent="0.25">
      <c r="C5241" s="25"/>
    </row>
    <row r="5242" spans="3:3" x14ac:dyDescent="0.25">
      <c r="C5242" s="25"/>
    </row>
    <row r="5243" spans="3:3" x14ac:dyDescent="0.25">
      <c r="C5243" s="25"/>
    </row>
    <row r="5244" spans="3:3" x14ac:dyDescent="0.25">
      <c r="C5244" s="25"/>
    </row>
    <row r="5245" spans="3:3" x14ac:dyDescent="0.25">
      <c r="C5245" s="25"/>
    </row>
    <row r="5246" spans="3:3" x14ac:dyDescent="0.25">
      <c r="C5246" s="25"/>
    </row>
    <row r="5247" spans="3:3" x14ac:dyDescent="0.25">
      <c r="C5247" s="25"/>
    </row>
    <row r="5248" spans="3:3" x14ac:dyDescent="0.25">
      <c r="C5248" s="25"/>
    </row>
    <row r="5249" spans="3:3" x14ac:dyDescent="0.25">
      <c r="C5249" s="25"/>
    </row>
    <row r="5250" spans="3:3" x14ac:dyDescent="0.25">
      <c r="C5250" s="25"/>
    </row>
    <row r="5251" spans="3:3" x14ac:dyDescent="0.25">
      <c r="C5251" s="25"/>
    </row>
    <row r="5252" spans="3:3" x14ac:dyDescent="0.25">
      <c r="C5252" s="25"/>
    </row>
    <row r="5253" spans="3:3" x14ac:dyDescent="0.25">
      <c r="C5253" s="25"/>
    </row>
    <row r="5254" spans="3:3" x14ac:dyDescent="0.25">
      <c r="C5254" s="25"/>
    </row>
    <row r="5255" spans="3:3" x14ac:dyDescent="0.25">
      <c r="C5255" s="25"/>
    </row>
    <row r="5256" spans="3:3" x14ac:dyDescent="0.25">
      <c r="C5256" s="25"/>
    </row>
    <row r="5257" spans="3:3" x14ac:dyDescent="0.25">
      <c r="C5257" s="25"/>
    </row>
    <row r="5258" spans="3:3" x14ac:dyDescent="0.25">
      <c r="C5258" s="25"/>
    </row>
    <row r="5259" spans="3:3" x14ac:dyDescent="0.25">
      <c r="C5259" s="25"/>
    </row>
    <row r="5260" spans="3:3" x14ac:dyDescent="0.25">
      <c r="C5260" s="25"/>
    </row>
    <row r="5261" spans="3:3" x14ac:dyDescent="0.25">
      <c r="C5261" s="25"/>
    </row>
    <row r="5262" spans="3:3" x14ac:dyDescent="0.25">
      <c r="C5262" s="25"/>
    </row>
    <row r="5263" spans="3:3" x14ac:dyDescent="0.25">
      <c r="C5263" s="25"/>
    </row>
    <row r="5264" spans="3:3" x14ac:dyDescent="0.25">
      <c r="C5264" s="25"/>
    </row>
    <row r="5265" spans="3:3" x14ac:dyDescent="0.25">
      <c r="C5265" s="25"/>
    </row>
    <row r="5266" spans="3:3" x14ac:dyDescent="0.25">
      <c r="C5266" s="25"/>
    </row>
    <row r="5267" spans="3:3" x14ac:dyDescent="0.25">
      <c r="C5267" s="25"/>
    </row>
    <row r="5268" spans="3:3" x14ac:dyDescent="0.25">
      <c r="C5268" s="25"/>
    </row>
    <row r="5269" spans="3:3" x14ac:dyDescent="0.25">
      <c r="C5269" s="25"/>
    </row>
    <row r="5270" spans="3:3" x14ac:dyDescent="0.25">
      <c r="C5270" s="25"/>
    </row>
    <row r="5271" spans="3:3" x14ac:dyDescent="0.25">
      <c r="C5271" s="25"/>
    </row>
    <row r="5272" spans="3:3" x14ac:dyDescent="0.25">
      <c r="C5272" s="25"/>
    </row>
    <row r="5273" spans="3:3" x14ac:dyDescent="0.25">
      <c r="C5273" s="25"/>
    </row>
    <row r="5274" spans="3:3" x14ac:dyDescent="0.25">
      <c r="C5274" s="25"/>
    </row>
    <row r="5275" spans="3:3" x14ac:dyDescent="0.25">
      <c r="C5275" s="25"/>
    </row>
    <row r="5276" spans="3:3" x14ac:dyDescent="0.25">
      <c r="C5276" s="25"/>
    </row>
    <row r="5277" spans="3:3" x14ac:dyDescent="0.25">
      <c r="C5277" s="25"/>
    </row>
    <row r="5278" spans="3:3" x14ac:dyDescent="0.25">
      <c r="C5278" s="25"/>
    </row>
    <row r="5279" spans="3:3" x14ac:dyDescent="0.25">
      <c r="C5279" s="25"/>
    </row>
    <row r="5280" spans="3:3" x14ac:dyDescent="0.25">
      <c r="C5280" s="25"/>
    </row>
    <row r="5281" spans="3:3" x14ac:dyDescent="0.25">
      <c r="C5281" s="25"/>
    </row>
    <row r="5282" spans="3:3" x14ac:dyDescent="0.25">
      <c r="C5282" s="25"/>
    </row>
    <row r="5283" spans="3:3" x14ac:dyDescent="0.25">
      <c r="C5283" s="25"/>
    </row>
    <row r="5284" spans="3:3" x14ac:dyDescent="0.25">
      <c r="C5284" s="25"/>
    </row>
    <row r="5285" spans="3:3" x14ac:dyDescent="0.25">
      <c r="C5285" s="25"/>
    </row>
    <row r="5286" spans="3:3" x14ac:dyDescent="0.25">
      <c r="C5286" s="25"/>
    </row>
    <row r="5287" spans="3:3" x14ac:dyDescent="0.25">
      <c r="C5287" s="25"/>
    </row>
    <row r="5288" spans="3:3" x14ac:dyDescent="0.25">
      <c r="C5288" s="25"/>
    </row>
    <row r="5289" spans="3:3" x14ac:dyDescent="0.25">
      <c r="C5289" s="25"/>
    </row>
    <row r="5290" spans="3:3" x14ac:dyDescent="0.25">
      <c r="C5290" s="25"/>
    </row>
    <row r="5291" spans="3:3" x14ac:dyDescent="0.25">
      <c r="C5291" s="25"/>
    </row>
    <row r="5292" spans="3:3" x14ac:dyDescent="0.25">
      <c r="C5292" s="25"/>
    </row>
    <row r="5293" spans="3:3" x14ac:dyDescent="0.25">
      <c r="C5293" s="25"/>
    </row>
    <row r="5294" spans="3:3" x14ac:dyDescent="0.25">
      <c r="C5294" s="25"/>
    </row>
    <row r="5295" spans="3:3" x14ac:dyDescent="0.25">
      <c r="C5295" s="25"/>
    </row>
    <row r="5296" spans="3:3" x14ac:dyDescent="0.25">
      <c r="C5296" s="25"/>
    </row>
    <row r="5297" spans="3:3" x14ac:dyDescent="0.25">
      <c r="C5297" s="25"/>
    </row>
    <row r="5298" spans="3:3" x14ac:dyDescent="0.25">
      <c r="C5298" s="25"/>
    </row>
    <row r="5299" spans="3:3" x14ac:dyDescent="0.25">
      <c r="C5299" s="25"/>
    </row>
    <row r="5300" spans="3:3" x14ac:dyDescent="0.25">
      <c r="C5300" s="25"/>
    </row>
    <row r="5301" spans="3:3" x14ac:dyDescent="0.25">
      <c r="C5301" s="25"/>
    </row>
    <row r="5302" spans="3:3" x14ac:dyDescent="0.25">
      <c r="C5302" s="25"/>
    </row>
    <row r="5303" spans="3:3" x14ac:dyDescent="0.25">
      <c r="C5303" s="25"/>
    </row>
    <row r="5304" spans="3:3" x14ac:dyDescent="0.25">
      <c r="C5304" s="25"/>
    </row>
    <row r="5305" spans="3:3" x14ac:dyDescent="0.25">
      <c r="C5305" s="25"/>
    </row>
    <row r="5306" spans="3:3" x14ac:dyDescent="0.25">
      <c r="C5306" s="25"/>
    </row>
    <row r="5307" spans="3:3" x14ac:dyDescent="0.25">
      <c r="C5307" s="25"/>
    </row>
    <row r="5308" spans="3:3" x14ac:dyDescent="0.25">
      <c r="C5308" s="25"/>
    </row>
    <row r="5309" spans="3:3" x14ac:dyDescent="0.25">
      <c r="C5309" s="25"/>
    </row>
    <row r="5310" spans="3:3" x14ac:dyDescent="0.25">
      <c r="C5310" s="25"/>
    </row>
    <row r="5311" spans="3:3" x14ac:dyDescent="0.25">
      <c r="C5311" s="25"/>
    </row>
    <row r="5312" spans="3:3" x14ac:dyDescent="0.25">
      <c r="C5312" s="25"/>
    </row>
    <row r="5313" spans="3:3" x14ac:dyDescent="0.25">
      <c r="C5313" s="25"/>
    </row>
    <row r="5314" spans="3:3" x14ac:dyDescent="0.25">
      <c r="C5314" s="25"/>
    </row>
    <row r="5315" spans="3:3" x14ac:dyDescent="0.25">
      <c r="C5315" s="25"/>
    </row>
    <row r="5316" spans="3:3" x14ac:dyDescent="0.25">
      <c r="C5316" s="25"/>
    </row>
    <row r="5317" spans="3:3" x14ac:dyDescent="0.25">
      <c r="C5317" s="25"/>
    </row>
    <row r="5318" spans="3:3" x14ac:dyDescent="0.25">
      <c r="C5318" s="25"/>
    </row>
    <row r="5319" spans="3:3" x14ac:dyDescent="0.25">
      <c r="C5319" s="25"/>
    </row>
    <row r="5320" spans="3:3" x14ac:dyDescent="0.25">
      <c r="C5320" s="25"/>
    </row>
    <row r="5321" spans="3:3" x14ac:dyDescent="0.25">
      <c r="C5321" s="25"/>
    </row>
    <row r="5322" spans="3:3" x14ac:dyDescent="0.25">
      <c r="C5322" s="25"/>
    </row>
    <row r="5323" spans="3:3" x14ac:dyDescent="0.25">
      <c r="C5323" s="25"/>
    </row>
    <row r="5324" spans="3:3" x14ac:dyDescent="0.25">
      <c r="C5324" s="25"/>
    </row>
    <row r="5325" spans="3:3" x14ac:dyDescent="0.25">
      <c r="C5325" s="25"/>
    </row>
    <row r="5326" spans="3:3" x14ac:dyDescent="0.25">
      <c r="C5326" s="25"/>
    </row>
    <row r="5327" spans="3:3" x14ac:dyDescent="0.25">
      <c r="C5327" s="25"/>
    </row>
    <row r="5328" spans="3:3" x14ac:dyDescent="0.25">
      <c r="C5328" s="25"/>
    </row>
    <row r="5329" spans="3:3" x14ac:dyDescent="0.25">
      <c r="C5329" s="25"/>
    </row>
    <row r="5330" spans="3:3" x14ac:dyDescent="0.25">
      <c r="C5330" s="25"/>
    </row>
    <row r="5331" spans="3:3" x14ac:dyDescent="0.25">
      <c r="C5331" s="25"/>
    </row>
    <row r="5332" spans="3:3" x14ac:dyDescent="0.25">
      <c r="C5332" s="25"/>
    </row>
    <row r="5333" spans="3:3" x14ac:dyDescent="0.25">
      <c r="C5333" s="25"/>
    </row>
    <row r="5334" spans="3:3" x14ac:dyDescent="0.25">
      <c r="C5334" s="25"/>
    </row>
    <row r="5335" spans="3:3" x14ac:dyDescent="0.25">
      <c r="C5335" s="25"/>
    </row>
    <row r="5336" spans="3:3" x14ac:dyDescent="0.25">
      <c r="C5336" s="25"/>
    </row>
    <row r="5337" spans="3:3" x14ac:dyDescent="0.25">
      <c r="C5337" s="25"/>
    </row>
    <row r="5338" spans="3:3" x14ac:dyDescent="0.25">
      <c r="C5338" s="25"/>
    </row>
    <row r="5339" spans="3:3" x14ac:dyDescent="0.25">
      <c r="C5339" s="25"/>
    </row>
    <row r="5340" spans="3:3" x14ac:dyDescent="0.25">
      <c r="C5340" s="25"/>
    </row>
    <row r="5341" spans="3:3" x14ac:dyDescent="0.25">
      <c r="C5341" s="25"/>
    </row>
    <row r="5342" spans="3:3" x14ac:dyDescent="0.25">
      <c r="C5342" s="25"/>
    </row>
    <row r="5343" spans="3:3" x14ac:dyDescent="0.25">
      <c r="C5343" s="25"/>
    </row>
    <row r="5344" spans="3:3" x14ac:dyDescent="0.25">
      <c r="C5344" s="25"/>
    </row>
    <row r="5345" spans="3:3" x14ac:dyDescent="0.25">
      <c r="C5345" s="25"/>
    </row>
    <row r="5346" spans="3:3" x14ac:dyDescent="0.25">
      <c r="C5346" s="25"/>
    </row>
    <row r="5347" spans="3:3" x14ac:dyDescent="0.25">
      <c r="C5347" s="25"/>
    </row>
    <row r="5348" spans="3:3" x14ac:dyDescent="0.25">
      <c r="C5348" s="25"/>
    </row>
    <row r="5349" spans="3:3" x14ac:dyDescent="0.25">
      <c r="C5349" s="25"/>
    </row>
    <row r="5350" spans="3:3" x14ac:dyDescent="0.25">
      <c r="C5350" s="25"/>
    </row>
    <row r="5351" spans="3:3" x14ac:dyDescent="0.25">
      <c r="C5351" s="25"/>
    </row>
    <row r="5352" spans="3:3" x14ac:dyDescent="0.25">
      <c r="C5352" s="25"/>
    </row>
    <row r="5353" spans="3:3" x14ac:dyDescent="0.25">
      <c r="C5353" s="25"/>
    </row>
    <row r="5354" spans="3:3" x14ac:dyDescent="0.25">
      <c r="C5354" s="25"/>
    </row>
    <row r="5355" spans="3:3" x14ac:dyDescent="0.25">
      <c r="C5355" s="25"/>
    </row>
    <row r="5356" spans="3:3" x14ac:dyDescent="0.25">
      <c r="C5356" s="25"/>
    </row>
    <row r="5357" spans="3:3" x14ac:dyDescent="0.25">
      <c r="C5357" s="25"/>
    </row>
    <row r="5358" spans="3:3" x14ac:dyDescent="0.25">
      <c r="C5358" s="25"/>
    </row>
    <row r="5359" spans="3:3" x14ac:dyDescent="0.25">
      <c r="C5359" s="25"/>
    </row>
    <row r="5360" spans="3:3" x14ac:dyDescent="0.25">
      <c r="C5360" s="25"/>
    </row>
    <row r="5361" spans="3:3" x14ac:dyDescent="0.25">
      <c r="C5361" s="25"/>
    </row>
    <row r="5362" spans="3:3" x14ac:dyDescent="0.25">
      <c r="C5362" s="25"/>
    </row>
    <row r="5363" spans="3:3" x14ac:dyDescent="0.25">
      <c r="C5363" s="25"/>
    </row>
    <row r="5364" spans="3:3" x14ac:dyDescent="0.25">
      <c r="C5364" s="25"/>
    </row>
    <row r="5365" spans="3:3" x14ac:dyDescent="0.25">
      <c r="C5365" s="25"/>
    </row>
    <row r="5366" spans="3:3" x14ac:dyDescent="0.25">
      <c r="C5366" s="25"/>
    </row>
    <row r="5367" spans="3:3" x14ac:dyDescent="0.25">
      <c r="C5367" s="25"/>
    </row>
    <row r="5368" spans="3:3" x14ac:dyDescent="0.25">
      <c r="C5368" s="25"/>
    </row>
    <row r="5369" spans="3:3" x14ac:dyDescent="0.25">
      <c r="C5369" s="25"/>
    </row>
    <row r="5370" spans="3:3" x14ac:dyDescent="0.25">
      <c r="C5370" s="25"/>
    </row>
    <row r="5371" spans="3:3" x14ac:dyDescent="0.25">
      <c r="C5371" s="25"/>
    </row>
    <row r="5372" spans="3:3" x14ac:dyDescent="0.25">
      <c r="C5372" s="25"/>
    </row>
    <row r="5373" spans="3:3" x14ac:dyDescent="0.25">
      <c r="C5373" s="25"/>
    </row>
    <row r="5374" spans="3:3" x14ac:dyDescent="0.25">
      <c r="C5374" s="25"/>
    </row>
    <row r="5375" spans="3:3" x14ac:dyDescent="0.25">
      <c r="C5375" s="25"/>
    </row>
    <row r="5376" spans="3:3" x14ac:dyDescent="0.25">
      <c r="C5376" s="25"/>
    </row>
    <row r="5377" spans="3:3" x14ac:dyDescent="0.25">
      <c r="C5377" s="25"/>
    </row>
    <row r="5378" spans="3:3" x14ac:dyDescent="0.25">
      <c r="C5378" s="25"/>
    </row>
    <row r="5379" spans="3:3" x14ac:dyDescent="0.25">
      <c r="C5379" s="25"/>
    </row>
    <row r="5380" spans="3:3" x14ac:dyDescent="0.25">
      <c r="C5380" s="25"/>
    </row>
    <row r="5381" spans="3:3" x14ac:dyDescent="0.25">
      <c r="C5381" s="25"/>
    </row>
    <row r="5382" spans="3:3" x14ac:dyDescent="0.25">
      <c r="C5382" s="25"/>
    </row>
    <row r="5383" spans="3:3" x14ac:dyDescent="0.25">
      <c r="C5383" s="25"/>
    </row>
    <row r="5384" spans="3:3" x14ac:dyDescent="0.25">
      <c r="C5384" s="25"/>
    </row>
    <row r="5385" spans="3:3" x14ac:dyDescent="0.25">
      <c r="C5385" s="25"/>
    </row>
    <row r="5386" spans="3:3" x14ac:dyDescent="0.25">
      <c r="C5386" s="25"/>
    </row>
    <row r="5387" spans="3:3" x14ac:dyDescent="0.25">
      <c r="C5387" s="25"/>
    </row>
    <row r="5388" spans="3:3" x14ac:dyDescent="0.25">
      <c r="C5388" s="25"/>
    </row>
    <row r="5389" spans="3:3" x14ac:dyDescent="0.25">
      <c r="C5389" s="25"/>
    </row>
    <row r="5390" spans="3:3" x14ac:dyDescent="0.25">
      <c r="C5390" s="25"/>
    </row>
    <row r="5391" spans="3:3" x14ac:dyDescent="0.25">
      <c r="C5391" s="25"/>
    </row>
    <row r="5392" spans="3:3" x14ac:dyDescent="0.25">
      <c r="C5392" s="25"/>
    </row>
    <row r="5393" spans="3:3" x14ac:dyDescent="0.25">
      <c r="C5393" s="25"/>
    </row>
    <row r="5394" spans="3:3" x14ac:dyDescent="0.25">
      <c r="C5394" s="25"/>
    </row>
    <row r="5395" spans="3:3" x14ac:dyDescent="0.25">
      <c r="C5395" s="25"/>
    </row>
    <row r="5396" spans="3:3" x14ac:dyDescent="0.25">
      <c r="C5396" s="25"/>
    </row>
    <row r="5397" spans="3:3" x14ac:dyDescent="0.25">
      <c r="C5397" s="25"/>
    </row>
    <row r="5398" spans="3:3" x14ac:dyDescent="0.25">
      <c r="C5398" s="25"/>
    </row>
    <row r="5399" spans="3:3" x14ac:dyDescent="0.25">
      <c r="C5399" s="25"/>
    </row>
    <row r="5400" spans="3:3" x14ac:dyDescent="0.25">
      <c r="C5400" s="25"/>
    </row>
    <row r="5401" spans="3:3" x14ac:dyDescent="0.25">
      <c r="C5401" s="25"/>
    </row>
    <row r="5402" spans="3:3" x14ac:dyDescent="0.25">
      <c r="C5402" s="25"/>
    </row>
    <row r="5403" spans="3:3" x14ac:dyDescent="0.25">
      <c r="C5403" s="25"/>
    </row>
    <row r="5404" spans="3:3" x14ac:dyDescent="0.25">
      <c r="C5404" s="25"/>
    </row>
    <row r="5405" spans="3:3" x14ac:dyDescent="0.25">
      <c r="C5405" s="25"/>
    </row>
    <row r="5406" spans="3:3" x14ac:dyDescent="0.25">
      <c r="C5406" s="25"/>
    </row>
    <row r="5407" spans="3:3" x14ac:dyDescent="0.25">
      <c r="C5407" s="25"/>
    </row>
    <row r="5408" spans="3:3" x14ac:dyDescent="0.25">
      <c r="C5408" s="25"/>
    </row>
    <row r="5409" spans="3:3" x14ac:dyDescent="0.25">
      <c r="C5409" s="25"/>
    </row>
    <row r="5410" spans="3:3" x14ac:dyDescent="0.25">
      <c r="C5410" s="25"/>
    </row>
    <row r="5411" spans="3:3" x14ac:dyDescent="0.25">
      <c r="C5411" s="25"/>
    </row>
    <row r="5412" spans="3:3" x14ac:dyDescent="0.25">
      <c r="C5412" s="25"/>
    </row>
    <row r="5413" spans="3:3" x14ac:dyDescent="0.25">
      <c r="C5413" s="25"/>
    </row>
    <row r="5414" spans="3:3" x14ac:dyDescent="0.25">
      <c r="C5414" s="25"/>
    </row>
    <row r="5415" spans="3:3" x14ac:dyDescent="0.25">
      <c r="C5415" s="25"/>
    </row>
    <row r="5416" spans="3:3" x14ac:dyDescent="0.25">
      <c r="C5416" s="25"/>
    </row>
    <row r="5417" spans="3:3" x14ac:dyDescent="0.25">
      <c r="C5417" s="25"/>
    </row>
    <row r="5418" spans="3:3" x14ac:dyDescent="0.25">
      <c r="C5418" s="25"/>
    </row>
    <row r="5419" spans="3:3" x14ac:dyDescent="0.25">
      <c r="C5419" s="25"/>
    </row>
    <row r="5420" spans="3:3" x14ac:dyDescent="0.25">
      <c r="C5420" s="25"/>
    </row>
    <row r="5421" spans="3:3" x14ac:dyDescent="0.25">
      <c r="C5421" s="25"/>
    </row>
    <row r="5422" spans="3:3" x14ac:dyDescent="0.25">
      <c r="C5422" s="25"/>
    </row>
    <row r="5423" spans="3:3" x14ac:dyDescent="0.25">
      <c r="C5423" s="25"/>
    </row>
    <row r="5424" spans="3:3" x14ac:dyDescent="0.25">
      <c r="C5424" s="25"/>
    </row>
    <row r="5425" spans="3:3" x14ac:dyDescent="0.25">
      <c r="C5425" s="25"/>
    </row>
    <row r="5426" spans="3:3" x14ac:dyDescent="0.25">
      <c r="C5426" s="25"/>
    </row>
    <row r="5427" spans="3:3" x14ac:dyDescent="0.25">
      <c r="C5427" s="25"/>
    </row>
    <row r="5428" spans="3:3" x14ac:dyDescent="0.25">
      <c r="C5428" s="25"/>
    </row>
    <row r="5429" spans="3:3" x14ac:dyDescent="0.25">
      <c r="C5429" s="25"/>
    </row>
    <row r="5430" spans="3:3" x14ac:dyDescent="0.25">
      <c r="C5430" s="25"/>
    </row>
    <row r="5431" spans="3:3" x14ac:dyDescent="0.25">
      <c r="C5431" s="25"/>
    </row>
    <row r="5432" spans="3:3" x14ac:dyDescent="0.25">
      <c r="C5432" s="25"/>
    </row>
    <row r="5433" spans="3:3" x14ac:dyDescent="0.25">
      <c r="C5433" s="25"/>
    </row>
    <row r="5434" spans="3:3" x14ac:dyDescent="0.25">
      <c r="C5434" s="25"/>
    </row>
    <row r="5435" spans="3:3" x14ac:dyDescent="0.25">
      <c r="C5435" s="25"/>
    </row>
    <row r="5436" spans="3:3" x14ac:dyDescent="0.25">
      <c r="C5436" s="25"/>
    </row>
    <row r="5437" spans="3:3" x14ac:dyDescent="0.25">
      <c r="C5437" s="25"/>
    </row>
    <row r="5438" spans="3:3" x14ac:dyDescent="0.25">
      <c r="C5438" s="25"/>
    </row>
    <row r="5439" spans="3:3" x14ac:dyDescent="0.25">
      <c r="C5439" s="25"/>
    </row>
    <row r="5440" spans="3:3" x14ac:dyDescent="0.25">
      <c r="C5440" s="25"/>
    </row>
    <row r="5441" spans="3:3" x14ac:dyDescent="0.25">
      <c r="C5441" s="25"/>
    </row>
    <row r="5442" spans="3:3" x14ac:dyDescent="0.25">
      <c r="C5442" s="25"/>
    </row>
    <row r="5443" spans="3:3" x14ac:dyDescent="0.25">
      <c r="C5443" s="25"/>
    </row>
    <row r="5444" spans="3:3" x14ac:dyDescent="0.25">
      <c r="C5444" s="25"/>
    </row>
    <row r="5445" spans="3:3" x14ac:dyDescent="0.25">
      <c r="C5445" s="25"/>
    </row>
    <row r="5446" spans="3:3" x14ac:dyDescent="0.25">
      <c r="C5446" s="25"/>
    </row>
    <row r="5447" spans="3:3" x14ac:dyDescent="0.25">
      <c r="C5447" s="25"/>
    </row>
    <row r="5448" spans="3:3" x14ac:dyDescent="0.25">
      <c r="C5448" s="25"/>
    </row>
    <row r="5449" spans="3:3" x14ac:dyDescent="0.25">
      <c r="C5449" s="25"/>
    </row>
    <row r="5450" spans="3:3" x14ac:dyDescent="0.25">
      <c r="C5450" s="25"/>
    </row>
    <row r="5451" spans="3:3" x14ac:dyDescent="0.25">
      <c r="C5451" s="25"/>
    </row>
    <row r="5452" spans="3:3" x14ac:dyDescent="0.25">
      <c r="C5452" s="25"/>
    </row>
    <row r="5453" spans="3:3" x14ac:dyDescent="0.25">
      <c r="C5453" s="25"/>
    </row>
    <row r="5454" spans="3:3" x14ac:dyDescent="0.25">
      <c r="C5454" s="25"/>
    </row>
    <row r="5455" spans="3:3" x14ac:dyDescent="0.25">
      <c r="C5455" s="25"/>
    </row>
    <row r="5456" spans="3:3" x14ac:dyDescent="0.25">
      <c r="C5456" s="25"/>
    </row>
    <row r="5457" spans="3:3" x14ac:dyDescent="0.25">
      <c r="C5457" s="25"/>
    </row>
    <row r="5458" spans="3:3" x14ac:dyDescent="0.25">
      <c r="C5458" s="25"/>
    </row>
    <row r="5459" spans="3:3" x14ac:dyDescent="0.25">
      <c r="C5459" s="25"/>
    </row>
    <row r="5460" spans="3:3" x14ac:dyDescent="0.25">
      <c r="C5460" s="25"/>
    </row>
    <row r="5461" spans="3:3" x14ac:dyDescent="0.25">
      <c r="C5461" s="25"/>
    </row>
    <row r="5462" spans="3:3" x14ac:dyDescent="0.25">
      <c r="C5462" s="25"/>
    </row>
    <row r="5463" spans="3:3" x14ac:dyDescent="0.25">
      <c r="C5463" s="25"/>
    </row>
    <row r="5464" spans="3:3" x14ac:dyDescent="0.25">
      <c r="C5464" s="25"/>
    </row>
    <row r="5465" spans="3:3" x14ac:dyDescent="0.25">
      <c r="C5465" s="25"/>
    </row>
    <row r="5466" spans="3:3" x14ac:dyDescent="0.25">
      <c r="C5466" s="25"/>
    </row>
    <row r="5467" spans="3:3" x14ac:dyDescent="0.25">
      <c r="C5467" s="25"/>
    </row>
    <row r="5468" spans="3:3" x14ac:dyDescent="0.25">
      <c r="C5468" s="25"/>
    </row>
    <row r="5469" spans="3:3" x14ac:dyDescent="0.25">
      <c r="C5469" s="25"/>
    </row>
    <row r="5470" spans="3:3" x14ac:dyDescent="0.25">
      <c r="C5470" s="25"/>
    </row>
    <row r="5471" spans="3:3" x14ac:dyDescent="0.25">
      <c r="C5471" s="25"/>
    </row>
    <row r="5472" spans="3:3" x14ac:dyDescent="0.25">
      <c r="C5472" s="25"/>
    </row>
    <row r="5473" spans="3:3" x14ac:dyDescent="0.25">
      <c r="C5473" s="25"/>
    </row>
    <row r="5474" spans="3:3" x14ac:dyDescent="0.25">
      <c r="C5474" s="25"/>
    </row>
    <row r="5475" spans="3:3" x14ac:dyDescent="0.25">
      <c r="C5475" s="25"/>
    </row>
    <row r="5476" spans="3:3" x14ac:dyDescent="0.25">
      <c r="C5476" s="25"/>
    </row>
    <row r="5477" spans="3:3" x14ac:dyDescent="0.25">
      <c r="C5477" s="25"/>
    </row>
    <row r="5478" spans="3:3" x14ac:dyDescent="0.25">
      <c r="C5478" s="25"/>
    </row>
    <row r="5479" spans="3:3" x14ac:dyDescent="0.25">
      <c r="C5479" s="25"/>
    </row>
    <row r="5480" spans="3:3" x14ac:dyDescent="0.25">
      <c r="C5480" s="25"/>
    </row>
    <row r="5481" spans="3:3" x14ac:dyDescent="0.25">
      <c r="C5481" s="25"/>
    </row>
    <row r="5482" spans="3:3" x14ac:dyDescent="0.25">
      <c r="C5482" s="25"/>
    </row>
    <row r="5483" spans="3:3" x14ac:dyDescent="0.25">
      <c r="C5483" s="25"/>
    </row>
    <row r="5484" spans="3:3" x14ac:dyDescent="0.25">
      <c r="C5484" s="25"/>
    </row>
    <row r="5485" spans="3:3" x14ac:dyDescent="0.25">
      <c r="C5485" s="25"/>
    </row>
    <row r="5486" spans="3:3" x14ac:dyDescent="0.25">
      <c r="C5486" s="25"/>
    </row>
    <row r="5487" spans="3:3" x14ac:dyDescent="0.25">
      <c r="C5487" s="25"/>
    </row>
    <row r="5488" spans="3:3" x14ac:dyDescent="0.25">
      <c r="C5488" s="25"/>
    </row>
    <row r="5489" spans="3:3" x14ac:dyDescent="0.25">
      <c r="C5489" s="25"/>
    </row>
    <row r="5490" spans="3:3" x14ac:dyDescent="0.25">
      <c r="C5490" s="25"/>
    </row>
    <row r="5491" spans="3:3" x14ac:dyDescent="0.25">
      <c r="C5491" s="25"/>
    </row>
    <row r="5492" spans="3:3" x14ac:dyDescent="0.25">
      <c r="C5492" s="25"/>
    </row>
    <row r="5493" spans="3:3" x14ac:dyDescent="0.25">
      <c r="C5493" s="25"/>
    </row>
    <row r="5494" spans="3:3" x14ac:dyDescent="0.25">
      <c r="C5494" s="25"/>
    </row>
    <row r="5495" spans="3:3" x14ac:dyDescent="0.25">
      <c r="C5495" s="25"/>
    </row>
    <row r="5496" spans="3:3" x14ac:dyDescent="0.25">
      <c r="C5496" s="25"/>
    </row>
    <row r="5497" spans="3:3" x14ac:dyDescent="0.25">
      <c r="C5497" s="25"/>
    </row>
    <row r="5498" spans="3:3" x14ac:dyDescent="0.25">
      <c r="C5498" s="25"/>
    </row>
    <row r="5499" spans="3:3" x14ac:dyDescent="0.25">
      <c r="C5499" s="25"/>
    </row>
    <row r="5500" spans="3:3" x14ac:dyDescent="0.25">
      <c r="C5500" s="25"/>
    </row>
    <row r="5501" spans="3:3" x14ac:dyDescent="0.25">
      <c r="C5501" s="25"/>
    </row>
    <row r="5502" spans="3:3" x14ac:dyDescent="0.25">
      <c r="C5502" s="25"/>
    </row>
    <row r="5503" spans="3:3" x14ac:dyDescent="0.25">
      <c r="C5503" s="25"/>
    </row>
    <row r="5504" spans="3:3" x14ac:dyDescent="0.25">
      <c r="C5504" s="25"/>
    </row>
    <row r="5505" spans="3:3" x14ac:dyDescent="0.25">
      <c r="C5505" s="25"/>
    </row>
    <row r="5506" spans="3:3" x14ac:dyDescent="0.25">
      <c r="C5506" s="25"/>
    </row>
    <row r="5507" spans="3:3" x14ac:dyDescent="0.25">
      <c r="C5507" s="25"/>
    </row>
    <row r="5508" spans="3:3" x14ac:dyDescent="0.25">
      <c r="C5508" s="25"/>
    </row>
    <row r="5509" spans="3:3" x14ac:dyDescent="0.25">
      <c r="C5509" s="25"/>
    </row>
    <row r="5510" spans="3:3" x14ac:dyDescent="0.25">
      <c r="C5510" s="25"/>
    </row>
    <row r="5511" spans="3:3" x14ac:dyDescent="0.25">
      <c r="C5511" s="25"/>
    </row>
    <row r="5512" spans="3:3" x14ac:dyDescent="0.25">
      <c r="C5512" s="25"/>
    </row>
    <row r="5513" spans="3:3" x14ac:dyDescent="0.25">
      <c r="C5513" s="25"/>
    </row>
    <row r="5514" spans="3:3" x14ac:dyDescent="0.25">
      <c r="C5514" s="25"/>
    </row>
    <row r="5515" spans="3:3" x14ac:dyDescent="0.25">
      <c r="C5515" s="25"/>
    </row>
    <row r="5516" spans="3:3" x14ac:dyDescent="0.25">
      <c r="C5516" s="25"/>
    </row>
    <row r="5517" spans="3:3" x14ac:dyDescent="0.25">
      <c r="C5517" s="25"/>
    </row>
    <row r="5518" spans="3:3" x14ac:dyDescent="0.25">
      <c r="C5518" s="25"/>
    </row>
    <row r="5519" spans="3:3" x14ac:dyDescent="0.25">
      <c r="C5519" s="25"/>
    </row>
    <row r="5520" spans="3:3" x14ac:dyDescent="0.25">
      <c r="C5520" s="25"/>
    </row>
    <row r="5521" spans="3:3" x14ac:dyDescent="0.25">
      <c r="C5521" s="25"/>
    </row>
    <row r="5522" spans="3:3" x14ac:dyDescent="0.25">
      <c r="C5522" s="25"/>
    </row>
    <row r="5523" spans="3:3" x14ac:dyDescent="0.25">
      <c r="C5523" s="25"/>
    </row>
    <row r="5524" spans="3:3" x14ac:dyDescent="0.25">
      <c r="C5524" s="25"/>
    </row>
    <row r="5525" spans="3:3" x14ac:dyDescent="0.25">
      <c r="C5525" s="25"/>
    </row>
    <row r="5526" spans="3:3" x14ac:dyDescent="0.25">
      <c r="C5526" s="25"/>
    </row>
    <row r="5527" spans="3:3" x14ac:dyDescent="0.25">
      <c r="C5527" s="25"/>
    </row>
    <row r="5528" spans="3:3" x14ac:dyDescent="0.25">
      <c r="C5528" s="25"/>
    </row>
    <row r="5529" spans="3:3" x14ac:dyDescent="0.25">
      <c r="C5529" s="25"/>
    </row>
    <row r="5530" spans="3:3" x14ac:dyDescent="0.25">
      <c r="C5530" s="25"/>
    </row>
    <row r="5531" spans="3:3" x14ac:dyDescent="0.25">
      <c r="C5531" s="25"/>
    </row>
    <row r="5532" spans="3:3" x14ac:dyDescent="0.25">
      <c r="C5532" s="25"/>
    </row>
    <row r="5533" spans="3:3" x14ac:dyDescent="0.25">
      <c r="C5533" s="25"/>
    </row>
    <row r="5534" spans="3:3" x14ac:dyDescent="0.25">
      <c r="C5534" s="25"/>
    </row>
    <row r="5535" spans="3:3" x14ac:dyDescent="0.25">
      <c r="C5535" s="25"/>
    </row>
    <row r="5536" spans="3:3" x14ac:dyDescent="0.25">
      <c r="C5536" s="25"/>
    </row>
    <row r="5537" spans="3:3" x14ac:dyDescent="0.25">
      <c r="C5537" s="25"/>
    </row>
    <row r="5538" spans="3:3" x14ac:dyDescent="0.25">
      <c r="C5538" s="25"/>
    </row>
    <row r="5539" spans="3:3" x14ac:dyDescent="0.25">
      <c r="C5539" s="25"/>
    </row>
    <row r="5540" spans="3:3" x14ac:dyDescent="0.25">
      <c r="C5540" s="25"/>
    </row>
    <row r="5541" spans="3:3" x14ac:dyDescent="0.25">
      <c r="C5541" s="25"/>
    </row>
    <row r="5542" spans="3:3" x14ac:dyDescent="0.25">
      <c r="C5542" s="25"/>
    </row>
    <row r="5543" spans="3:3" x14ac:dyDescent="0.25">
      <c r="C5543" s="25"/>
    </row>
    <row r="5544" spans="3:3" x14ac:dyDescent="0.25">
      <c r="C5544" s="25"/>
    </row>
    <row r="5545" spans="3:3" x14ac:dyDescent="0.25">
      <c r="C5545" s="25"/>
    </row>
    <row r="5546" spans="3:3" x14ac:dyDescent="0.25">
      <c r="C5546" s="25"/>
    </row>
    <row r="5547" spans="3:3" x14ac:dyDescent="0.25">
      <c r="C5547" s="25"/>
    </row>
    <row r="5548" spans="3:3" x14ac:dyDescent="0.25">
      <c r="C5548" s="25"/>
    </row>
    <row r="5549" spans="3:3" x14ac:dyDescent="0.25">
      <c r="C5549" s="25"/>
    </row>
    <row r="5550" spans="3:3" x14ac:dyDescent="0.25">
      <c r="C5550" s="25"/>
    </row>
    <row r="5551" spans="3:3" x14ac:dyDescent="0.25">
      <c r="C5551" s="25"/>
    </row>
    <row r="5552" spans="3:3" x14ac:dyDescent="0.25">
      <c r="C5552" s="25"/>
    </row>
    <row r="5553" spans="3:3" x14ac:dyDescent="0.25">
      <c r="C5553" s="25"/>
    </row>
    <row r="5554" spans="3:3" x14ac:dyDescent="0.25">
      <c r="C5554" s="25"/>
    </row>
    <row r="5555" spans="3:3" x14ac:dyDescent="0.25">
      <c r="C5555" s="25"/>
    </row>
    <row r="5556" spans="3:3" x14ac:dyDescent="0.25">
      <c r="C5556" s="25"/>
    </row>
    <row r="5557" spans="3:3" x14ac:dyDescent="0.25">
      <c r="C5557" s="25"/>
    </row>
    <row r="5558" spans="3:3" x14ac:dyDescent="0.25">
      <c r="C5558" s="25"/>
    </row>
    <row r="5559" spans="3:3" x14ac:dyDescent="0.25">
      <c r="C5559" s="25"/>
    </row>
    <row r="5560" spans="3:3" x14ac:dyDescent="0.25">
      <c r="C5560" s="25"/>
    </row>
    <row r="5561" spans="3:3" x14ac:dyDescent="0.25">
      <c r="C5561" s="25"/>
    </row>
    <row r="5562" spans="3:3" x14ac:dyDescent="0.25">
      <c r="C5562" s="25"/>
    </row>
    <row r="5563" spans="3:3" x14ac:dyDescent="0.25">
      <c r="C5563" s="25"/>
    </row>
    <row r="5564" spans="3:3" x14ac:dyDescent="0.25">
      <c r="C5564" s="25"/>
    </row>
    <row r="5565" spans="3:3" x14ac:dyDescent="0.25">
      <c r="C5565" s="25"/>
    </row>
    <row r="5566" spans="3:3" x14ac:dyDescent="0.25">
      <c r="C5566" s="25"/>
    </row>
    <row r="5567" spans="3:3" x14ac:dyDescent="0.25">
      <c r="C5567" s="25"/>
    </row>
    <row r="5568" spans="3:3" x14ac:dyDescent="0.25">
      <c r="C5568" s="25"/>
    </row>
    <row r="5569" spans="3:3" x14ac:dyDescent="0.25">
      <c r="C5569" s="25"/>
    </row>
    <row r="5570" spans="3:3" x14ac:dyDescent="0.25">
      <c r="C5570" s="25"/>
    </row>
    <row r="5571" spans="3:3" x14ac:dyDescent="0.25">
      <c r="C5571" s="25"/>
    </row>
    <row r="5572" spans="3:3" x14ac:dyDescent="0.25">
      <c r="C5572" s="25"/>
    </row>
    <row r="5573" spans="3:3" x14ac:dyDescent="0.25">
      <c r="C5573" s="25"/>
    </row>
    <row r="5574" spans="3:3" x14ac:dyDescent="0.25">
      <c r="C5574" s="25"/>
    </row>
    <row r="5575" spans="3:3" x14ac:dyDescent="0.25">
      <c r="C5575" s="25"/>
    </row>
    <row r="5576" spans="3:3" x14ac:dyDescent="0.25">
      <c r="C5576" s="25"/>
    </row>
    <row r="5577" spans="3:3" x14ac:dyDescent="0.25">
      <c r="C5577" s="25"/>
    </row>
    <row r="5578" spans="3:3" x14ac:dyDescent="0.25">
      <c r="C5578" s="25"/>
    </row>
    <row r="5579" spans="3:3" x14ac:dyDescent="0.25">
      <c r="C5579" s="25"/>
    </row>
    <row r="5580" spans="3:3" x14ac:dyDescent="0.25">
      <c r="C5580" s="25"/>
    </row>
    <row r="5581" spans="3:3" x14ac:dyDescent="0.25">
      <c r="C5581" s="25"/>
    </row>
    <row r="5582" spans="3:3" x14ac:dyDescent="0.25">
      <c r="C5582" s="25"/>
    </row>
    <row r="5583" spans="3:3" x14ac:dyDescent="0.25">
      <c r="C5583" s="25"/>
    </row>
    <row r="5584" spans="3:3" x14ac:dyDescent="0.25">
      <c r="C5584" s="25"/>
    </row>
    <row r="5585" spans="3:3" x14ac:dyDescent="0.25">
      <c r="C5585" s="25"/>
    </row>
    <row r="5586" spans="3:3" x14ac:dyDescent="0.25">
      <c r="C5586" s="25"/>
    </row>
    <row r="5587" spans="3:3" x14ac:dyDescent="0.25">
      <c r="C5587" s="25"/>
    </row>
    <row r="5588" spans="3:3" x14ac:dyDescent="0.25">
      <c r="C5588" s="25"/>
    </row>
    <row r="5589" spans="3:3" x14ac:dyDescent="0.25">
      <c r="C5589" s="25"/>
    </row>
    <row r="5590" spans="3:3" x14ac:dyDescent="0.25">
      <c r="C5590" s="25"/>
    </row>
    <row r="5591" spans="3:3" x14ac:dyDescent="0.25">
      <c r="C5591" s="25"/>
    </row>
    <row r="5592" spans="3:3" x14ac:dyDescent="0.25">
      <c r="C5592" s="25"/>
    </row>
    <row r="5593" spans="3:3" x14ac:dyDescent="0.25">
      <c r="C5593" s="25"/>
    </row>
    <row r="5594" spans="3:3" x14ac:dyDescent="0.25">
      <c r="C5594" s="25"/>
    </row>
    <row r="5595" spans="3:3" x14ac:dyDescent="0.25">
      <c r="C5595" s="25"/>
    </row>
    <row r="5596" spans="3:3" x14ac:dyDescent="0.25">
      <c r="C5596" s="25"/>
    </row>
    <row r="5597" spans="3:3" x14ac:dyDescent="0.25">
      <c r="C5597" s="25"/>
    </row>
    <row r="5598" spans="3:3" x14ac:dyDescent="0.25">
      <c r="C5598" s="25"/>
    </row>
    <row r="5599" spans="3:3" x14ac:dyDescent="0.25">
      <c r="C5599" s="25"/>
    </row>
    <row r="5600" spans="3:3" x14ac:dyDescent="0.25">
      <c r="C5600" s="25"/>
    </row>
    <row r="5601" spans="3:3" x14ac:dyDescent="0.25">
      <c r="C5601" s="25"/>
    </row>
    <row r="5602" spans="3:3" x14ac:dyDescent="0.25">
      <c r="C5602" s="25"/>
    </row>
    <row r="5603" spans="3:3" x14ac:dyDescent="0.25">
      <c r="C5603" s="25"/>
    </row>
    <row r="5604" spans="3:3" x14ac:dyDescent="0.25">
      <c r="C5604" s="25"/>
    </row>
    <row r="5605" spans="3:3" x14ac:dyDescent="0.25">
      <c r="C5605" s="25"/>
    </row>
    <row r="5606" spans="3:3" x14ac:dyDescent="0.25">
      <c r="C5606" s="25"/>
    </row>
    <row r="5607" spans="3:3" x14ac:dyDescent="0.25">
      <c r="C5607" s="25"/>
    </row>
    <row r="5608" spans="3:3" x14ac:dyDescent="0.25">
      <c r="C5608" s="25"/>
    </row>
    <row r="5609" spans="3:3" x14ac:dyDescent="0.25">
      <c r="C5609" s="25"/>
    </row>
    <row r="5610" spans="3:3" x14ac:dyDescent="0.25">
      <c r="C5610" s="25"/>
    </row>
    <row r="5611" spans="3:3" x14ac:dyDescent="0.25">
      <c r="C5611" s="25"/>
    </row>
    <row r="5612" spans="3:3" x14ac:dyDescent="0.25">
      <c r="C5612" s="25"/>
    </row>
    <row r="5613" spans="3:3" x14ac:dyDescent="0.25">
      <c r="C5613" s="25"/>
    </row>
    <row r="5614" spans="3:3" x14ac:dyDescent="0.25">
      <c r="C5614" s="25"/>
    </row>
    <row r="5615" spans="3:3" x14ac:dyDescent="0.25">
      <c r="C5615" s="25"/>
    </row>
    <row r="5616" spans="3:3" x14ac:dyDescent="0.25">
      <c r="C5616" s="25"/>
    </row>
    <row r="5617" spans="3:3" x14ac:dyDescent="0.25">
      <c r="C5617" s="25"/>
    </row>
    <row r="5618" spans="3:3" x14ac:dyDescent="0.25">
      <c r="C5618" s="25"/>
    </row>
    <row r="5619" spans="3:3" x14ac:dyDescent="0.25">
      <c r="C5619" s="25"/>
    </row>
    <row r="5620" spans="3:3" x14ac:dyDescent="0.25">
      <c r="C5620" s="25"/>
    </row>
    <row r="5621" spans="3:3" x14ac:dyDescent="0.25">
      <c r="C5621" s="25"/>
    </row>
    <row r="5622" spans="3:3" x14ac:dyDescent="0.25">
      <c r="C5622" s="25"/>
    </row>
    <row r="5623" spans="3:3" x14ac:dyDescent="0.25">
      <c r="C5623" s="25"/>
    </row>
    <row r="5624" spans="3:3" x14ac:dyDescent="0.25">
      <c r="C5624" s="25"/>
    </row>
    <row r="5625" spans="3:3" x14ac:dyDescent="0.25">
      <c r="C5625" s="25"/>
    </row>
    <row r="5626" spans="3:3" x14ac:dyDescent="0.25">
      <c r="C5626" s="25"/>
    </row>
    <row r="5627" spans="3:3" x14ac:dyDescent="0.25">
      <c r="C5627" s="25"/>
    </row>
    <row r="5628" spans="3:3" x14ac:dyDescent="0.25">
      <c r="C5628" s="25"/>
    </row>
    <row r="5629" spans="3:3" x14ac:dyDescent="0.25">
      <c r="C5629" s="25"/>
    </row>
    <row r="5630" spans="3:3" x14ac:dyDescent="0.25">
      <c r="C5630" s="25"/>
    </row>
    <row r="5631" spans="3:3" x14ac:dyDescent="0.25">
      <c r="C5631" s="25"/>
    </row>
    <row r="5632" spans="3:3" x14ac:dyDescent="0.25">
      <c r="C5632" s="25"/>
    </row>
    <row r="5633" spans="3:3" x14ac:dyDescent="0.25">
      <c r="C5633" s="25"/>
    </row>
    <row r="5634" spans="3:3" x14ac:dyDescent="0.25">
      <c r="C5634" s="25"/>
    </row>
    <row r="5635" spans="3:3" x14ac:dyDescent="0.25">
      <c r="C5635" s="25"/>
    </row>
    <row r="5636" spans="3:3" x14ac:dyDescent="0.25">
      <c r="C5636" s="25"/>
    </row>
    <row r="5637" spans="3:3" x14ac:dyDescent="0.25">
      <c r="C5637" s="25"/>
    </row>
    <row r="5638" spans="3:3" x14ac:dyDescent="0.25">
      <c r="C5638" s="25"/>
    </row>
    <row r="5639" spans="3:3" x14ac:dyDescent="0.25">
      <c r="C5639" s="25"/>
    </row>
    <row r="5640" spans="3:3" x14ac:dyDescent="0.25">
      <c r="C5640" s="25"/>
    </row>
    <row r="5641" spans="3:3" x14ac:dyDescent="0.25">
      <c r="C5641" s="25"/>
    </row>
    <row r="5642" spans="3:3" x14ac:dyDescent="0.25">
      <c r="C5642" s="25"/>
    </row>
    <row r="5643" spans="3:3" x14ac:dyDescent="0.25">
      <c r="C5643" s="25"/>
    </row>
    <row r="5644" spans="3:3" x14ac:dyDescent="0.25">
      <c r="C5644" s="25"/>
    </row>
    <row r="5645" spans="3:3" x14ac:dyDescent="0.25">
      <c r="C5645" s="25"/>
    </row>
    <row r="5646" spans="3:3" x14ac:dyDescent="0.25">
      <c r="C5646" s="25"/>
    </row>
    <row r="5647" spans="3:3" x14ac:dyDescent="0.25">
      <c r="C5647" s="25"/>
    </row>
    <row r="5648" spans="3:3" x14ac:dyDescent="0.25">
      <c r="C5648" s="25"/>
    </row>
    <row r="5649" spans="3:3" x14ac:dyDescent="0.25">
      <c r="C5649" s="25"/>
    </row>
    <row r="5650" spans="3:3" x14ac:dyDescent="0.25">
      <c r="C5650" s="25"/>
    </row>
    <row r="5651" spans="3:3" x14ac:dyDescent="0.25">
      <c r="C5651" s="25"/>
    </row>
    <row r="5652" spans="3:3" x14ac:dyDescent="0.25">
      <c r="C5652" s="25"/>
    </row>
    <row r="5653" spans="3:3" x14ac:dyDescent="0.25">
      <c r="C5653" s="25"/>
    </row>
    <row r="5654" spans="3:3" x14ac:dyDescent="0.25">
      <c r="C5654" s="25"/>
    </row>
    <row r="5655" spans="3:3" x14ac:dyDescent="0.25">
      <c r="C5655" s="25"/>
    </row>
    <row r="5656" spans="3:3" x14ac:dyDescent="0.25">
      <c r="C5656" s="25"/>
    </row>
    <row r="5657" spans="3:3" x14ac:dyDescent="0.25">
      <c r="C5657" s="25"/>
    </row>
    <row r="5658" spans="3:3" x14ac:dyDescent="0.25">
      <c r="C5658" s="25"/>
    </row>
    <row r="5659" spans="3:3" x14ac:dyDescent="0.25">
      <c r="C5659" s="25"/>
    </row>
    <row r="5660" spans="3:3" x14ac:dyDescent="0.25">
      <c r="C5660" s="25"/>
    </row>
    <row r="5661" spans="3:3" x14ac:dyDescent="0.25">
      <c r="C5661" s="25"/>
    </row>
    <row r="5662" spans="3:3" x14ac:dyDescent="0.25">
      <c r="C5662" s="25"/>
    </row>
    <row r="5663" spans="3:3" x14ac:dyDescent="0.25">
      <c r="C5663" s="25"/>
    </row>
    <row r="5664" spans="3:3" x14ac:dyDescent="0.25">
      <c r="C5664" s="25"/>
    </row>
    <row r="5665" spans="3:3" x14ac:dyDescent="0.25">
      <c r="C5665" s="25"/>
    </row>
    <row r="5666" spans="3:3" x14ac:dyDescent="0.25">
      <c r="C5666" s="25"/>
    </row>
    <row r="5667" spans="3:3" x14ac:dyDescent="0.25">
      <c r="C5667" s="25"/>
    </row>
    <row r="5668" spans="3:3" x14ac:dyDescent="0.25">
      <c r="C5668" s="25"/>
    </row>
    <row r="5669" spans="3:3" x14ac:dyDescent="0.25">
      <c r="C5669" s="25"/>
    </row>
    <row r="5670" spans="3:3" x14ac:dyDescent="0.25">
      <c r="C5670" s="25"/>
    </row>
    <row r="5671" spans="3:3" x14ac:dyDescent="0.25">
      <c r="C5671" s="25"/>
    </row>
    <row r="5672" spans="3:3" x14ac:dyDescent="0.25">
      <c r="C5672" s="25"/>
    </row>
    <row r="5673" spans="3:3" x14ac:dyDescent="0.25">
      <c r="C5673" s="25"/>
    </row>
    <row r="5674" spans="3:3" x14ac:dyDescent="0.25">
      <c r="C5674" s="25"/>
    </row>
    <row r="5675" spans="3:3" x14ac:dyDescent="0.25">
      <c r="C5675" s="25"/>
    </row>
    <row r="5676" spans="3:3" x14ac:dyDescent="0.25">
      <c r="C5676" s="25"/>
    </row>
    <row r="5677" spans="3:3" x14ac:dyDescent="0.25">
      <c r="C5677" s="25"/>
    </row>
    <row r="5678" spans="3:3" x14ac:dyDescent="0.25">
      <c r="C5678" s="25"/>
    </row>
    <row r="5679" spans="3:3" x14ac:dyDescent="0.25">
      <c r="C5679" s="25"/>
    </row>
    <row r="5680" spans="3:3" x14ac:dyDescent="0.25">
      <c r="C5680" s="25"/>
    </row>
    <row r="5681" spans="3:3" x14ac:dyDescent="0.25">
      <c r="C5681" s="25"/>
    </row>
    <row r="5682" spans="3:3" x14ac:dyDescent="0.25">
      <c r="C5682" s="25"/>
    </row>
    <row r="5683" spans="3:3" x14ac:dyDescent="0.25">
      <c r="C5683" s="25"/>
    </row>
    <row r="5684" spans="3:3" x14ac:dyDescent="0.25">
      <c r="C5684" s="25"/>
    </row>
    <row r="5685" spans="3:3" x14ac:dyDescent="0.25">
      <c r="C5685" s="25"/>
    </row>
    <row r="5686" spans="3:3" x14ac:dyDescent="0.25">
      <c r="C5686" s="25"/>
    </row>
    <row r="5687" spans="3:3" x14ac:dyDescent="0.25">
      <c r="C5687" s="25"/>
    </row>
    <row r="5688" spans="3:3" x14ac:dyDescent="0.25">
      <c r="C5688" s="25"/>
    </row>
    <row r="5689" spans="3:3" x14ac:dyDescent="0.25">
      <c r="C5689" s="25"/>
    </row>
    <row r="5690" spans="3:3" x14ac:dyDescent="0.25">
      <c r="C5690" s="25"/>
    </row>
    <row r="5691" spans="3:3" x14ac:dyDescent="0.25">
      <c r="C5691" s="25"/>
    </row>
    <row r="5692" spans="3:3" x14ac:dyDescent="0.25">
      <c r="C5692" s="25"/>
    </row>
    <row r="5693" spans="3:3" x14ac:dyDescent="0.25">
      <c r="C5693" s="25"/>
    </row>
    <row r="5694" spans="3:3" x14ac:dyDescent="0.25">
      <c r="C5694" s="25"/>
    </row>
    <row r="5695" spans="3:3" x14ac:dyDescent="0.25">
      <c r="C5695" s="25"/>
    </row>
    <row r="5696" spans="3:3" x14ac:dyDescent="0.25">
      <c r="C5696" s="25"/>
    </row>
    <row r="5697" spans="3:3" x14ac:dyDescent="0.25">
      <c r="C5697" s="25"/>
    </row>
    <row r="5698" spans="3:3" x14ac:dyDescent="0.25">
      <c r="C5698" s="25"/>
    </row>
    <row r="5699" spans="3:3" x14ac:dyDescent="0.25">
      <c r="C5699" s="25"/>
    </row>
    <row r="5700" spans="3:3" x14ac:dyDescent="0.25">
      <c r="C5700" s="25"/>
    </row>
    <row r="5701" spans="3:3" x14ac:dyDescent="0.25">
      <c r="C5701" s="25"/>
    </row>
    <row r="5702" spans="3:3" x14ac:dyDescent="0.25">
      <c r="C5702" s="25"/>
    </row>
    <row r="5703" spans="3:3" x14ac:dyDescent="0.25">
      <c r="C5703" s="25"/>
    </row>
    <row r="5704" spans="3:3" x14ac:dyDescent="0.25">
      <c r="C5704" s="25"/>
    </row>
    <row r="5705" spans="3:3" x14ac:dyDescent="0.25">
      <c r="C5705" s="25"/>
    </row>
    <row r="5706" spans="3:3" x14ac:dyDescent="0.25">
      <c r="C5706" s="25"/>
    </row>
    <row r="5707" spans="3:3" x14ac:dyDescent="0.25">
      <c r="C5707" s="25"/>
    </row>
    <row r="5708" spans="3:3" x14ac:dyDescent="0.25">
      <c r="C5708" s="25"/>
    </row>
    <row r="5709" spans="3:3" x14ac:dyDescent="0.25">
      <c r="C5709" s="25"/>
    </row>
    <row r="5710" spans="3:3" x14ac:dyDescent="0.25">
      <c r="C5710" s="25"/>
    </row>
    <row r="5711" spans="3:3" x14ac:dyDescent="0.25">
      <c r="C5711" s="25"/>
    </row>
    <row r="5712" spans="3:3" x14ac:dyDescent="0.25">
      <c r="C5712" s="25"/>
    </row>
    <row r="5713" spans="3:3" x14ac:dyDescent="0.25">
      <c r="C5713" s="25"/>
    </row>
    <row r="5714" spans="3:3" x14ac:dyDescent="0.25">
      <c r="C5714" s="25"/>
    </row>
    <row r="5715" spans="3:3" x14ac:dyDescent="0.25">
      <c r="C5715" s="25"/>
    </row>
    <row r="5716" spans="3:3" x14ac:dyDescent="0.25">
      <c r="C5716" s="25"/>
    </row>
    <row r="5717" spans="3:3" x14ac:dyDescent="0.25">
      <c r="C5717" s="25"/>
    </row>
    <row r="5718" spans="3:3" x14ac:dyDescent="0.25">
      <c r="C5718" s="25"/>
    </row>
    <row r="5719" spans="3:3" x14ac:dyDescent="0.25">
      <c r="C5719" s="25"/>
    </row>
    <row r="5720" spans="3:3" x14ac:dyDescent="0.25">
      <c r="C5720" s="25"/>
    </row>
    <row r="5721" spans="3:3" x14ac:dyDescent="0.25">
      <c r="C5721" s="25"/>
    </row>
    <row r="5722" spans="3:3" x14ac:dyDescent="0.25">
      <c r="C5722" s="25"/>
    </row>
    <row r="5723" spans="3:3" x14ac:dyDescent="0.25">
      <c r="C5723" s="25"/>
    </row>
    <row r="5724" spans="3:3" x14ac:dyDescent="0.25">
      <c r="C5724" s="25"/>
    </row>
    <row r="5725" spans="3:3" x14ac:dyDescent="0.25">
      <c r="C5725" s="25"/>
    </row>
    <row r="5726" spans="3:3" x14ac:dyDescent="0.25">
      <c r="C5726" s="25"/>
    </row>
    <row r="5727" spans="3:3" x14ac:dyDescent="0.25">
      <c r="C5727" s="25"/>
    </row>
    <row r="5728" spans="3:3" x14ac:dyDescent="0.25">
      <c r="C5728" s="25"/>
    </row>
    <row r="5729" spans="3:3" x14ac:dyDescent="0.25">
      <c r="C5729" s="25"/>
    </row>
    <row r="5730" spans="3:3" x14ac:dyDescent="0.25">
      <c r="C5730" s="25"/>
    </row>
    <row r="5731" spans="3:3" x14ac:dyDescent="0.25">
      <c r="C5731" s="25"/>
    </row>
    <row r="5732" spans="3:3" x14ac:dyDescent="0.25">
      <c r="C5732" s="25"/>
    </row>
    <row r="5733" spans="3:3" x14ac:dyDescent="0.25">
      <c r="C5733" s="25"/>
    </row>
    <row r="5734" spans="3:3" x14ac:dyDescent="0.25">
      <c r="C5734" s="25"/>
    </row>
    <row r="5735" spans="3:3" x14ac:dyDescent="0.25">
      <c r="C5735" s="25"/>
    </row>
    <row r="5736" spans="3:3" x14ac:dyDescent="0.25">
      <c r="C5736" s="25"/>
    </row>
    <row r="5737" spans="3:3" x14ac:dyDescent="0.25">
      <c r="C5737" s="25"/>
    </row>
    <row r="5738" spans="3:3" x14ac:dyDescent="0.25">
      <c r="C5738" s="25"/>
    </row>
    <row r="5739" spans="3:3" x14ac:dyDescent="0.25">
      <c r="C5739" s="25"/>
    </row>
    <row r="5740" spans="3:3" x14ac:dyDescent="0.25">
      <c r="C5740" s="25"/>
    </row>
    <row r="5741" spans="3:3" x14ac:dyDescent="0.25">
      <c r="C5741" s="25"/>
    </row>
    <row r="5742" spans="3:3" x14ac:dyDescent="0.25">
      <c r="C5742" s="25"/>
    </row>
    <row r="5743" spans="3:3" x14ac:dyDescent="0.25">
      <c r="C5743" s="25"/>
    </row>
    <row r="5744" spans="3:3" x14ac:dyDescent="0.25">
      <c r="C5744" s="25"/>
    </row>
    <row r="5745" spans="3:3" x14ac:dyDescent="0.25">
      <c r="C5745" s="25"/>
    </row>
    <row r="5746" spans="3:3" x14ac:dyDescent="0.25">
      <c r="C5746" s="25"/>
    </row>
    <row r="5747" spans="3:3" x14ac:dyDescent="0.25">
      <c r="C5747" s="25"/>
    </row>
    <row r="5748" spans="3:3" x14ac:dyDescent="0.25">
      <c r="C5748" s="25"/>
    </row>
    <row r="5749" spans="3:3" x14ac:dyDescent="0.25">
      <c r="C5749" s="25"/>
    </row>
    <row r="5750" spans="3:3" x14ac:dyDescent="0.25">
      <c r="C5750" s="25"/>
    </row>
    <row r="5751" spans="3:3" x14ac:dyDescent="0.25">
      <c r="C5751" s="25"/>
    </row>
    <row r="5752" spans="3:3" x14ac:dyDescent="0.25">
      <c r="C5752" s="25"/>
    </row>
    <row r="5753" spans="3:3" x14ac:dyDescent="0.25">
      <c r="C5753" s="25"/>
    </row>
    <row r="5754" spans="3:3" x14ac:dyDescent="0.25">
      <c r="C5754" s="25"/>
    </row>
    <row r="5755" spans="3:3" x14ac:dyDescent="0.25">
      <c r="C5755" s="25"/>
    </row>
    <row r="5756" spans="3:3" x14ac:dyDescent="0.25">
      <c r="C5756" s="25"/>
    </row>
    <row r="5757" spans="3:3" x14ac:dyDescent="0.25">
      <c r="C5757" s="25"/>
    </row>
    <row r="5758" spans="3:3" x14ac:dyDescent="0.25">
      <c r="C5758" s="25"/>
    </row>
    <row r="5759" spans="3:3" x14ac:dyDescent="0.25">
      <c r="C5759" s="25"/>
    </row>
    <row r="5760" spans="3:3" x14ac:dyDescent="0.25">
      <c r="C5760" s="25"/>
    </row>
    <row r="5761" spans="3:3" x14ac:dyDescent="0.25">
      <c r="C5761" s="25"/>
    </row>
    <row r="5762" spans="3:3" x14ac:dyDescent="0.25">
      <c r="C5762" s="25"/>
    </row>
    <row r="5763" spans="3:3" x14ac:dyDescent="0.25">
      <c r="C5763" s="25"/>
    </row>
    <row r="5764" spans="3:3" x14ac:dyDescent="0.25">
      <c r="C5764" s="25"/>
    </row>
    <row r="5765" spans="3:3" x14ac:dyDescent="0.25">
      <c r="C5765" s="25"/>
    </row>
    <row r="5766" spans="3:3" x14ac:dyDescent="0.25">
      <c r="C5766" s="25"/>
    </row>
    <row r="5767" spans="3:3" x14ac:dyDescent="0.25">
      <c r="C5767" s="25"/>
    </row>
    <row r="5768" spans="3:3" x14ac:dyDescent="0.25">
      <c r="C5768" s="25"/>
    </row>
    <row r="5769" spans="3:3" x14ac:dyDescent="0.25">
      <c r="C5769" s="25"/>
    </row>
    <row r="5770" spans="3:3" x14ac:dyDescent="0.25">
      <c r="C5770" s="25"/>
    </row>
    <row r="5771" spans="3:3" x14ac:dyDescent="0.25">
      <c r="C5771" s="25"/>
    </row>
    <row r="5772" spans="3:3" x14ac:dyDescent="0.25">
      <c r="C5772" s="25"/>
    </row>
    <row r="5773" spans="3:3" x14ac:dyDescent="0.25">
      <c r="C5773" s="25"/>
    </row>
    <row r="5774" spans="3:3" x14ac:dyDescent="0.25">
      <c r="C5774" s="25"/>
    </row>
    <row r="5775" spans="3:3" x14ac:dyDescent="0.25">
      <c r="C5775" s="25"/>
    </row>
    <row r="5776" spans="3:3" x14ac:dyDescent="0.25">
      <c r="C5776" s="25"/>
    </row>
    <row r="5777" spans="3:3" x14ac:dyDescent="0.25">
      <c r="C5777" s="25"/>
    </row>
    <row r="5778" spans="3:3" x14ac:dyDescent="0.25">
      <c r="C5778" s="25"/>
    </row>
    <row r="5779" spans="3:3" x14ac:dyDescent="0.25">
      <c r="C5779" s="25"/>
    </row>
    <row r="5780" spans="3:3" x14ac:dyDescent="0.25">
      <c r="C5780" s="25"/>
    </row>
    <row r="5781" spans="3:3" x14ac:dyDescent="0.25">
      <c r="C5781" s="25"/>
    </row>
    <row r="5782" spans="3:3" x14ac:dyDescent="0.25">
      <c r="C5782" s="25"/>
    </row>
    <row r="5783" spans="3:3" x14ac:dyDescent="0.25">
      <c r="C5783" s="25"/>
    </row>
    <row r="5784" spans="3:3" x14ac:dyDescent="0.25">
      <c r="C5784" s="25"/>
    </row>
    <row r="5785" spans="3:3" x14ac:dyDescent="0.25">
      <c r="C5785" s="25"/>
    </row>
    <row r="5786" spans="3:3" x14ac:dyDescent="0.25">
      <c r="C5786" s="25"/>
    </row>
    <row r="5787" spans="3:3" x14ac:dyDescent="0.25">
      <c r="C5787" s="25"/>
    </row>
    <row r="5788" spans="3:3" x14ac:dyDescent="0.25">
      <c r="C5788" s="25"/>
    </row>
    <row r="5789" spans="3:3" x14ac:dyDescent="0.25">
      <c r="C5789" s="25"/>
    </row>
    <row r="5790" spans="3:3" x14ac:dyDescent="0.25">
      <c r="C5790" s="25"/>
    </row>
    <row r="5791" spans="3:3" x14ac:dyDescent="0.25">
      <c r="C5791" s="25"/>
    </row>
    <row r="5792" spans="3:3" x14ac:dyDescent="0.25">
      <c r="C5792" s="25"/>
    </row>
    <row r="5793" spans="3:3" x14ac:dyDescent="0.25">
      <c r="C5793" s="25"/>
    </row>
    <row r="5794" spans="3:3" x14ac:dyDescent="0.25">
      <c r="C5794" s="25"/>
    </row>
    <row r="5795" spans="3:3" x14ac:dyDescent="0.25">
      <c r="C5795" s="25"/>
    </row>
    <row r="5796" spans="3:3" x14ac:dyDescent="0.25">
      <c r="C5796" s="25"/>
    </row>
    <row r="5797" spans="3:3" x14ac:dyDescent="0.25">
      <c r="C5797" s="25"/>
    </row>
    <row r="5798" spans="3:3" x14ac:dyDescent="0.25">
      <c r="C5798" s="25"/>
    </row>
    <row r="5799" spans="3:3" x14ac:dyDescent="0.25">
      <c r="C5799" s="25"/>
    </row>
    <row r="5800" spans="3:3" x14ac:dyDescent="0.25">
      <c r="C5800" s="25"/>
    </row>
    <row r="5801" spans="3:3" x14ac:dyDescent="0.25">
      <c r="C5801" s="25"/>
    </row>
    <row r="5802" spans="3:3" x14ac:dyDescent="0.25">
      <c r="C5802" s="25"/>
    </row>
    <row r="5803" spans="3:3" x14ac:dyDescent="0.25">
      <c r="C5803" s="25"/>
    </row>
    <row r="5804" spans="3:3" x14ac:dyDescent="0.25">
      <c r="C5804" s="25"/>
    </row>
    <row r="5805" spans="3:3" x14ac:dyDescent="0.25">
      <c r="C5805" s="25"/>
    </row>
    <row r="5806" spans="3:3" x14ac:dyDescent="0.25">
      <c r="C5806" s="25"/>
    </row>
    <row r="5807" spans="3:3" x14ac:dyDescent="0.25">
      <c r="C5807" s="25"/>
    </row>
    <row r="5808" spans="3:3" x14ac:dyDescent="0.25">
      <c r="C5808" s="25"/>
    </row>
    <row r="5809" spans="3:3" x14ac:dyDescent="0.25">
      <c r="C5809" s="25"/>
    </row>
    <row r="5810" spans="3:3" x14ac:dyDescent="0.25">
      <c r="C5810" s="25"/>
    </row>
    <row r="5811" spans="3:3" x14ac:dyDescent="0.25">
      <c r="C5811" s="25"/>
    </row>
    <row r="5812" spans="3:3" x14ac:dyDescent="0.25">
      <c r="C5812" s="25"/>
    </row>
    <row r="5813" spans="3:3" x14ac:dyDescent="0.25">
      <c r="C5813" s="25"/>
    </row>
    <row r="5814" spans="3:3" x14ac:dyDescent="0.25">
      <c r="C5814" s="25"/>
    </row>
    <row r="5815" spans="3:3" x14ac:dyDescent="0.25">
      <c r="C5815" s="25"/>
    </row>
    <row r="5816" spans="3:3" x14ac:dyDescent="0.25">
      <c r="C5816" s="25"/>
    </row>
    <row r="5817" spans="3:3" x14ac:dyDescent="0.25">
      <c r="C5817" s="25"/>
    </row>
    <row r="5818" spans="3:3" x14ac:dyDescent="0.25">
      <c r="C5818" s="25"/>
    </row>
    <row r="5819" spans="3:3" x14ac:dyDescent="0.25">
      <c r="C5819" s="25"/>
    </row>
    <row r="5820" spans="3:3" x14ac:dyDescent="0.25">
      <c r="C5820" s="25"/>
    </row>
    <row r="5821" spans="3:3" x14ac:dyDescent="0.25">
      <c r="C5821" s="25"/>
    </row>
    <row r="5822" spans="3:3" x14ac:dyDescent="0.25">
      <c r="C5822" s="25"/>
    </row>
    <row r="5823" spans="3:3" x14ac:dyDescent="0.25">
      <c r="C5823" s="25"/>
    </row>
    <row r="5824" spans="3:3" x14ac:dyDescent="0.25">
      <c r="C5824" s="25"/>
    </row>
    <row r="5825" spans="3:3" x14ac:dyDescent="0.25">
      <c r="C5825" s="25"/>
    </row>
    <row r="5826" spans="3:3" x14ac:dyDescent="0.25">
      <c r="C5826" s="25"/>
    </row>
    <row r="5827" spans="3:3" x14ac:dyDescent="0.25">
      <c r="C5827" s="25"/>
    </row>
    <row r="5828" spans="3:3" x14ac:dyDescent="0.25">
      <c r="C5828" s="25"/>
    </row>
    <row r="5829" spans="3:3" x14ac:dyDescent="0.25">
      <c r="C5829" s="25"/>
    </row>
    <row r="5830" spans="3:3" x14ac:dyDescent="0.25">
      <c r="C5830" s="25"/>
    </row>
    <row r="5831" spans="3:3" x14ac:dyDescent="0.25">
      <c r="C5831" s="25"/>
    </row>
    <row r="5832" spans="3:3" x14ac:dyDescent="0.25">
      <c r="C5832" s="25"/>
    </row>
    <row r="5833" spans="3:3" x14ac:dyDescent="0.25">
      <c r="C5833" s="25"/>
    </row>
    <row r="5834" spans="3:3" x14ac:dyDescent="0.25">
      <c r="C5834" s="25"/>
    </row>
    <row r="5835" spans="3:3" x14ac:dyDescent="0.25">
      <c r="C5835" s="25"/>
    </row>
    <row r="5836" spans="3:3" x14ac:dyDescent="0.25">
      <c r="C5836" s="25"/>
    </row>
    <row r="5837" spans="3:3" x14ac:dyDescent="0.25">
      <c r="C5837" s="25"/>
    </row>
    <row r="5838" spans="3:3" x14ac:dyDescent="0.25">
      <c r="C5838" s="25"/>
    </row>
    <row r="5839" spans="3:3" x14ac:dyDescent="0.25">
      <c r="C5839" s="25"/>
    </row>
    <row r="5840" spans="3:3" x14ac:dyDescent="0.25">
      <c r="C5840" s="25"/>
    </row>
    <row r="5841" spans="3:3" x14ac:dyDescent="0.25">
      <c r="C5841" s="25"/>
    </row>
    <row r="5842" spans="3:3" x14ac:dyDescent="0.25">
      <c r="C5842" s="25"/>
    </row>
    <row r="5843" spans="3:3" x14ac:dyDescent="0.25">
      <c r="C5843" s="25"/>
    </row>
    <row r="5844" spans="3:3" x14ac:dyDescent="0.25">
      <c r="C5844" s="25"/>
    </row>
    <row r="5845" spans="3:3" x14ac:dyDescent="0.25">
      <c r="C5845" s="25"/>
    </row>
    <row r="5846" spans="3:3" x14ac:dyDescent="0.25">
      <c r="C5846" s="25"/>
    </row>
    <row r="5847" spans="3:3" x14ac:dyDescent="0.25">
      <c r="C5847" s="25"/>
    </row>
    <row r="5848" spans="3:3" x14ac:dyDescent="0.25">
      <c r="C5848" s="25"/>
    </row>
    <row r="5849" spans="3:3" x14ac:dyDescent="0.25">
      <c r="C5849" s="25"/>
    </row>
    <row r="5850" spans="3:3" x14ac:dyDescent="0.25">
      <c r="C5850" s="25"/>
    </row>
    <row r="5851" spans="3:3" x14ac:dyDescent="0.25">
      <c r="C5851" s="25"/>
    </row>
    <row r="5852" spans="3:3" x14ac:dyDescent="0.25">
      <c r="C5852" s="25"/>
    </row>
    <row r="5853" spans="3:3" x14ac:dyDescent="0.25">
      <c r="C5853" s="25"/>
    </row>
    <row r="5854" spans="3:3" x14ac:dyDescent="0.25">
      <c r="C5854" s="25"/>
    </row>
    <row r="5855" spans="3:3" x14ac:dyDescent="0.25">
      <c r="C5855" s="25"/>
    </row>
    <row r="5856" spans="3:3" x14ac:dyDescent="0.25">
      <c r="C5856" s="25"/>
    </row>
    <row r="5857" spans="3:3" x14ac:dyDescent="0.25">
      <c r="C5857" s="25"/>
    </row>
    <row r="5858" spans="3:3" x14ac:dyDescent="0.25">
      <c r="C5858" s="25"/>
    </row>
    <row r="5859" spans="3:3" x14ac:dyDescent="0.25">
      <c r="C5859" s="25"/>
    </row>
    <row r="5860" spans="3:3" x14ac:dyDescent="0.25">
      <c r="C5860" s="25"/>
    </row>
    <row r="5861" spans="3:3" x14ac:dyDescent="0.25">
      <c r="C5861" s="25"/>
    </row>
    <row r="5862" spans="3:3" x14ac:dyDescent="0.25">
      <c r="C5862" s="25"/>
    </row>
    <row r="5863" spans="3:3" x14ac:dyDescent="0.25">
      <c r="C5863" s="25"/>
    </row>
    <row r="5864" spans="3:3" x14ac:dyDescent="0.25">
      <c r="C5864" s="25"/>
    </row>
    <row r="5865" spans="3:3" x14ac:dyDescent="0.25">
      <c r="C5865" s="25"/>
    </row>
    <row r="5866" spans="3:3" x14ac:dyDescent="0.25">
      <c r="C5866" s="25"/>
    </row>
    <row r="5867" spans="3:3" x14ac:dyDescent="0.25">
      <c r="C5867" s="25"/>
    </row>
    <row r="5868" spans="3:3" x14ac:dyDescent="0.25">
      <c r="C5868" s="25"/>
    </row>
    <row r="5869" spans="3:3" x14ac:dyDescent="0.25">
      <c r="C5869" s="25"/>
    </row>
    <row r="5870" spans="3:3" x14ac:dyDescent="0.25">
      <c r="C5870" s="25"/>
    </row>
    <row r="5871" spans="3:3" x14ac:dyDescent="0.25">
      <c r="C5871" s="25"/>
    </row>
    <row r="5872" spans="3:3" x14ac:dyDescent="0.25">
      <c r="C5872" s="25"/>
    </row>
    <row r="5873" spans="3:3" x14ac:dyDescent="0.25">
      <c r="C5873" s="25"/>
    </row>
    <row r="5874" spans="3:3" x14ac:dyDescent="0.25">
      <c r="C5874" s="25"/>
    </row>
    <row r="5875" spans="3:3" x14ac:dyDescent="0.25">
      <c r="C5875" s="25"/>
    </row>
    <row r="5876" spans="3:3" x14ac:dyDescent="0.25">
      <c r="C5876" s="25"/>
    </row>
    <row r="5877" spans="3:3" x14ac:dyDescent="0.25">
      <c r="C5877" s="25"/>
    </row>
    <row r="5878" spans="3:3" x14ac:dyDescent="0.25">
      <c r="C5878" s="25"/>
    </row>
    <row r="5879" spans="3:3" x14ac:dyDescent="0.25">
      <c r="C5879" s="25"/>
    </row>
    <row r="5880" spans="3:3" x14ac:dyDescent="0.25">
      <c r="C5880" s="25"/>
    </row>
    <row r="5881" spans="3:3" x14ac:dyDescent="0.25">
      <c r="C5881" s="25"/>
    </row>
    <row r="5882" spans="3:3" x14ac:dyDescent="0.25">
      <c r="C5882" s="25"/>
    </row>
    <row r="5883" spans="3:3" x14ac:dyDescent="0.25">
      <c r="C5883" s="25"/>
    </row>
    <row r="5884" spans="3:3" x14ac:dyDescent="0.25">
      <c r="C5884" s="25"/>
    </row>
    <row r="5885" spans="3:3" x14ac:dyDescent="0.25">
      <c r="C5885" s="25"/>
    </row>
    <row r="5886" spans="3:3" x14ac:dyDescent="0.25">
      <c r="C5886" s="25"/>
    </row>
    <row r="5887" spans="3:3" x14ac:dyDescent="0.25">
      <c r="C5887" s="25"/>
    </row>
    <row r="5888" spans="3:3" x14ac:dyDescent="0.25">
      <c r="C5888" s="25"/>
    </row>
    <row r="5889" spans="3:3" x14ac:dyDescent="0.25">
      <c r="C5889" s="25"/>
    </row>
    <row r="5890" spans="3:3" x14ac:dyDescent="0.25">
      <c r="C5890" s="25"/>
    </row>
    <row r="5891" spans="3:3" x14ac:dyDescent="0.25">
      <c r="C5891" s="25"/>
    </row>
    <row r="5892" spans="3:3" x14ac:dyDescent="0.25">
      <c r="C5892" s="25"/>
    </row>
    <row r="5893" spans="3:3" x14ac:dyDescent="0.25">
      <c r="C5893" s="25"/>
    </row>
    <row r="5894" spans="3:3" x14ac:dyDescent="0.25">
      <c r="C5894" s="25"/>
    </row>
    <row r="5895" spans="3:3" x14ac:dyDescent="0.25">
      <c r="C5895" s="25"/>
    </row>
    <row r="5896" spans="3:3" x14ac:dyDescent="0.25">
      <c r="C5896" s="25"/>
    </row>
    <row r="5897" spans="3:3" x14ac:dyDescent="0.25">
      <c r="C5897" s="25"/>
    </row>
    <row r="5898" spans="3:3" x14ac:dyDescent="0.25">
      <c r="C5898" s="25"/>
    </row>
    <row r="5899" spans="3:3" x14ac:dyDescent="0.25">
      <c r="C5899" s="25"/>
    </row>
    <row r="5900" spans="3:3" x14ac:dyDescent="0.25">
      <c r="C5900" s="25"/>
    </row>
    <row r="5901" spans="3:3" x14ac:dyDescent="0.25">
      <c r="C5901" s="25"/>
    </row>
    <row r="5902" spans="3:3" x14ac:dyDescent="0.25">
      <c r="C5902" s="25"/>
    </row>
    <row r="5903" spans="3:3" x14ac:dyDescent="0.25">
      <c r="C5903" s="25"/>
    </row>
    <row r="5904" spans="3:3" x14ac:dyDescent="0.25">
      <c r="C5904" s="25"/>
    </row>
    <row r="5905" spans="3:3" x14ac:dyDescent="0.25">
      <c r="C5905" s="25"/>
    </row>
    <row r="5906" spans="3:3" x14ac:dyDescent="0.25">
      <c r="C5906" s="25"/>
    </row>
    <row r="5907" spans="3:3" x14ac:dyDescent="0.25">
      <c r="C5907" s="25"/>
    </row>
    <row r="5908" spans="3:3" x14ac:dyDescent="0.25">
      <c r="C5908" s="25"/>
    </row>
    <row r="5909" spans="3:3" x14ac:dyDescent="0.25">
      <c r="C5909" s="25"/>
    </row>
    <row r="5910" spans="3:3" x14ac:dyDescent="0.25">
      <c r="C5910" s="25"/>
    </row>
    <row r="5911" spans="3:3" x14ac:dyDescent="0.25">
      <c r="C5911" s="25"/>
    </row>
    <row r="5912" spans="3:3" x14ac:dyDescent="0.25">
      <c r="C5912" s="25"/>
    </row>
    <row r="5913" spans="3:3" x14ac:dyDescent="0.25">
      <c r="C5913" s="25"/>
    </row>
    <row r="5914" spans="3:3" x14ac:dyDescent="0.25">
      <c r="C5914" s="25"/>
    </row>
    <row r="5915" spans="3:3" x14ac:dyDescent="0.25">
      <c r="C5915" s="25"/>
    </row>
    <row r="5916" spans="3:3" x14ac:dyDescent="0.25">
      <c r="C5916" s="25"/>
    </row>
    <row r="5917" spans="3:3" x14ac:dyDescent="0.25">
      <c r="C5917" s="25"/>
    </row>
    <row r="5918" spans="3:3" x14ac:dyDescent="0.25">
      <c r="C5918" s="25"/>
    </row>
    <row r="5919" spans="3:3" x14ac:dyDescent="0.25">
      <c r="C5919" s="25"/>
    </row>
    <row r="5920" spans="3:3" x14ac:dyDescent="0.25">
      <c r="C5920" s="25"/>
    </row>
    <row r="5921" spans="3:3" x14ac:dyDescent="0.25">
      <c r="C5921" s="25"/>
    </row>
    <row r="5922" spans="3:3" x14ac:dyDescent="0.25">
      <c r="C5922" s="25"/>
    </row>
    <row r="5923" spans="3:3" x14ac:dyDescent="0.25">
      <c r="C5923" s="25"/>
    </row>
    <row r="5924" spans="3:3" x14ac:dyDescent="0.25">
      <c r="C5924" s="25"/>
    </row>
    <row r="5925" spans="3:3" x14ac:dyDescent="0.25">
      <c r="C5925" s="25"/>
    </row>
    <row r="5926" spans="3:3" x14ac:dyDescent="0.25">
      <c r="C5926" s="25"/>
    </row>
    <row r="5927" spans="3:3" x14ac:dyDescent="0.25">
      <c r="C5927" s="25"/>
    </row>
    <row r="5928" spans="3:3" x14ac:dyDescent="0.25">
      <c r="C5928" s="25"/>
    </row>
    <row r="5929" spans="3:3" x14ac:dyDescent="0.25">
      <c r="C5929" s="25"/>
    </row>
    <row r="5930" spans="3:3" x14ac:dyDescent="0.25">
      <c r="C5930" s="25"/>
    </row>
    <row r="5931" spans="3:3" x14ac:dyDescent="0.25">
      <c r="C5931" s="25"/>
    </row>
    <row r="5932" spans="3:3" x14ac:dyDescent="0.25">
      <c r="C5932" s="25"/>
    </row>
    <row r="5933" spans="3:3" x14ac:dyDescent="0.25">
      <c r="C5933" s="25"/>
    </row>
    <row r="5934" spans="3:3" x14ac:dyDescent="0.25">
      <c r="C5934" s="25"/>
    </row>
    <row r="5935" spans="3:3" x14ac:dyDescent="0.25">
      <c r="C5935" s="25"/>
    </row>
    <row r="5936" spans="3:3" x14ac:dyDescent="0.25">
      <c r="C5936" s="25"/>
    </row>
    <row r="5937" spans="3:3" x14ac:dyDescent="0.25">
      <c r="C5937" s="25"/>
    </row>
    <row r="5938" spans="3:3" x14ac:dyDescent="0.25">
      <c r="C5938" s="25"/>
    </row>
    <row r="5939" spans="3:3" x14ac:dyDescent="0.25">
      <c r="C5939" s="25"/>
    </row>
    <row r="5940" spans="3:3" x14ac:dyDescent="0.25">
      <c r="C5940" s="25"/>
    </row>
    <row r="5941" spans="3:3" x14ac:dyDescent="0.25">
      <c r="C5941" s="25"/>
    </row>
    <row r="5942" spans="3:3" x14ac:dyDescent="0.25">
      <c r="C5942" s="25"/>
    </row>
    <row r="5943" spans="3:3" x14ac:dyDescent="0.25">
      <c r="C5943" s="25"/>
    </row>
    <row r="5944" spans="3:3" x14ac:dyDescent="0.25">
      <c r="C5944" s="25"/>
    </row>
    <row r="5945" spans="3:3" x14ac:dyDescent="0.25">
      <c r="C5945" s="25"/>
    </row>
    <row r="5946" spans="3:3" x14ac:dyDescent="0.25">
      <c r="C5946" s="25"/>
    </row>
    <row r="5947" spans="3:3" x14ac:dyDescent="0.25">
      <c r="C5947" s="25"/>
    </row>
    <row r="5948" spans="3:3" x14ac:dyDescent="0.25">
      <c r="C5948" s="25"/>
    </row>
    <row r="5949" spans="3:3" x14ac:dyDescent="0.25">
      <c r="C5949" s="25"/>
    </row>
    <row r="5950" spans="3:3" x14ac:dyDescent="0.25">
      <c r="C5950" s="25"/>
    </row>
    <row r="5951" spans="3:3" x14ac:dyDescent="0.25">
      <c r="C5951" s="25"/>
    </row>
    <row r="5952" spans="3:3" x14ac:dyDescent="0.25">
      <c r="C5952" s="25"/>
    </row>
    <row r="5953" spans="3:3" x14ac:dyDescent="0.25">
      <c r="C5953" s="25"/>
    </row>
    <row r="5954" spans="3:3" x14ac:dyDescent="0.25">
      <c r="C5954" s="25"/>
    </row>
    <row r="5955" spans="3:3" x14ac:dyDescent="0.25">
      <c r="C5955" s="25"/>
    </row>
    <row r="5956" spans="3:3" x14ac:dyDescent="0.25">
      <c r="C5956" s="25"/>
    </row>
    <row r="5957" spans="3:3" x14ac:dyDescent="0.25">
      <c r="C5957" s="25"/>
    </row>
    <row r="5958" spans="3:3" x14ac:dyDescent="0.25">
      <c r="C5958" s="25"/>
    </row>
    <row r="5959" spans="3:3" x14ac:dyDescent="0.25">
      <c r="C5959" s="25"/>
    </row>
    <row r="5960" spans="3:3" x14ac:dyDescent="0.25">
      <c r="C5960" s="25"/>
    </row>
    <row r="5961" spans="3:3" x14ac:dyDescent="0.25">
      <c r="C5961" s="25"/>
    </row>
    <row r="5962" spans="3:3" x14ac:dyDescent="0.25">
      <c r="C5962" s="25"/>
    </row>
    <row r="5963" spans="3:3" x14ac:dyDescent="0.25">
      <c r="C5963" s="25"/>
    </row>
    <row r="5964" spans="3:3" x14ac:dyDescent="0.25">
      <c r="C5964" s="25"/>
    </row>
    <row r="5965" spans="3:3" x14ac:dyDescent="0.25">
      <c r="C5965" s="25"/>
    </row>
    <row r="5966" spans="3:3" x14ac:dyDescent="0.25">
      <c r="C5966" s="25"/>
    </row>
    <row r="5967" spans="3:3" x14ac:dyDescent="0.25">
      <c r="C5967" s="25"/>
    </row>
    <row r="5968" spans="3:3" x14ac:dyDescent="0.25">
      <c r="C5968" s="25"/>
    </row>
    <row r="5969" spans="3:3" x14ac:dyDescent="0.25">
      <c r="C5969" s="25"/>
    </row>
    <row r="5970" spans="3:3" x14ac:dyDescent="0.25">
      <c r="C5970" s="25"/>
    </row>
    <row r="5971" spans="3:3" x14ac:dyDescent="0.25">
      <c r="C5971" s="25"/>
    </row>
    <row r="5972" spans="3:3" x14ac:dyDescent="0.25">
      <c r="C5972" s="25"/>
    </row>
    <row r="5973" spans="3:3" x14ac:dyDescent="0.25">
      <c r="C5973" s="25"/>
    </row>
    <row r="5974" spans="3:3" x14ac:dyDescent="0.25">
      <c r="C5974" s="25"/>
    </row>
    <row r="5975" spans="3:3" x14ac:dyDescent="0.25">
      <c r="C5975" s="25"/>
    </row>
    <row r="5976" spans="3:3" x14ac:dyDescent="0.25">
      <c r="C5976" s="25"/>
    </row>
    <row r="5977" spans="3:3" x14ac:dyDescent="0.25">
      <c r="C5977" s="25"/>
    </row>
    <row r="5978" spans="3:3" x14ac:dyDescent="0.25">
      <c r="C5978" s="25"/>
    </row>
    <row r="5979" spans="3:3" x14ac:dyDescent="0.25">
      <c r="C5979" s="25"/>
    </row>
    <row r="5980" spans="3:3" x14ac:dyDescent="0.25">
      <c r="C5980" s="25"/>
    </row>
    <row r="5981" spans="3:3" x14ac:dyDescent="0.25">
      <c r="C5981" s="25"/>
    </row>
    <row r="5982" spans="3:3" x14ac:dyDescent="0.25">
      <c r="C5982" s="25"/>
    </row>
    <row r="5983" spans="3:3" x14ac:dyDescent="0.25">
      <c r="C5983" s="25"/>
    </row>
    <row r="5984" spans="3:3" x14ac:dyDescent="0.25">
      <c r="C5984" s="25"/>
    </row>
    <row r="5985" spans="3:3" x14ac:dyDescent="0.25">
      <c r="C5985" s="25"/>
    </row>
    <row r="5986" spans="3:3" x14ac:dyDescent="0.25">
      <c r="C5986" s="25"/>
    </row>
    <row r="5987" spans="3:3" x14ac:dyDescent="0.25">
      <c r="C5987" s="25"/>
    </row>
    <row r="5988" spans="3:3" x14ac:dyDescent="0.25">
      <c r="C5988" s="25"/>
    </row>
    <row r="5989" spans="3:3" x14ac:dyDescent="0.25">
      <c r="C5989" s="25"/>
    </row>
    <row r="5990" spans="3:3" x14ac:dyDescent="0.25">
      <c r="C5990" s="25"/>
    </row>
    <row r="5991" spans="3:3" x14ac:dyDescent="0.25">
      <c r="C5991" s="25"/>
    </row>
    <row r="5992" spans="3:3" x14ac:dyDescent="0.25">
      <c r="C5992" s="25"/>
    </row>
    <row r="5993" spans="3:3" x14ac:dyDescent="0.25">
      <c r="C5993" s="25"/>
    </row>
    <row r="5994" spans="3:3" x14ac:dyDescent="0.25">
      <c r="C5994" s="25"/>
    </row>
    <row r="5995" spans="3:3" x14ac:dyDescent="0.25">
      <c r="C5995" s="25"/>
    </row>
    <row r="5996" spans="3:3" x14ac:dyDescent="0.25">
      <c r="C5996" s="25"/>
    </row>
    <row r="5997" spans="3:3" x14ac:dyDescent="0.25">
      <c r="C5997" s="25"/>
    </row>
    <row r="5998" spans="3:3" x14ac:dyDescent="0.25">
      <c r="C5998" s="25"/>
    </row>
    <row r="5999" spans="3:3" x14ac:dyDescent="0.25">
      <c r="C5999" s="25"/>
    </row>
    <row r="6000" spans="3:3" x14ac:dyDescent="0.25">
      <c r="C6000" s="25"/>
    </row>
    <row r="6001" spans="3:3" x14ac:dyDescent="0.25">
      <c r="C6001" s="25"/>
    </row>
    <row r="6002" spans="3:3" x14ac:dyDescent="0.25">
      <c r="C6002" s="25"/>
    </row>
    <row r="6003" spans="3:3" x14ac:dyDescent="0.25">
      <c r="C6003" s="25"/>
    </row>
    <row r="6004" spans="3:3" x14ac:dyDescent="0.25">
      <c r="C6004" s="25"/>
    </row>
    <row r="6005" spans="3:3" x14ac:dyDescent="0.25">
      <c r="C6005" s="25"/>
    </row>
    <row r="6006" spans="3:3" x14ac:dyDescent="0.25">
      <c r="C6006" s="25"/>
    </row>
    <row r="6007" spans="3:3" x14ac:dyDescent="0.25">
      <c r="C6007" s="25"/>
    </row>
    <row r="6008" spans="3:3" x14ac:dyDescent="0.25">
      <c r="C6008" s="25"/>
    </row>
    <row r="6009" spans="3:3" x14ac:dyDescent="0.25">
      <c r="C6009" s="25"/>
    </row>
    <row r="6010" spans="3:3" x14ac:dyDescent="0.25">
      <c r="C6010" s="25"/>
    </row>
    <row r="6011" spans="3:3" x14ac:dyDescent="0.25">
      <c r="C6011" s="25"/>
    </row>
    <row r="6012" spans="3:3" x14ac:dyDescent="0.25">
      <c r="C6012" s="25"/>
    </row>
    <row r="6013" spans="3:3" x14ac:dyDescent="0.25">
      <c r="C6013" s="25"/>
    </row>
    <row r="6014" spans="3:3" x14ac:dyDescent="0.25">
      <c r="C6014" s="25"/>
    </row>
    <row r="6015" spans="3:3" x14ac:dyDescent="0.25">
      <c r="C6015" s="25"/>
    </row>
  </sheetData>
  <mergeCells count="7">
    <mergeCell ref="B2:Q2"/>
    <mergeCell ref="C4:D4"/>
    <mergeCell ref="F4:H4"/>
    <mergeCell ref="C5:D5"/>
    <mergeCell ref="N5:P5"/>
    <mergeCell ref="C6:D6"/>
    <mergeCell ref="N6:P6"/>
  </mergeCells>
  <pageMargins left="0.75" right="0.75" top="1" bottom="1" header="0.5" footer="0.5"/>
  <pageSetup scale="37" fitToHeight="5"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50B19-5F20-4284-97D1-89C17A28B16B}">
  <dimension ref="A1:I1025"/>
  <sheetViews>
    <sheetView topLeftCell="A10" workbookViewId="0">
      <selection activeCell="J33" sqref="J33"/>
    </sheetView>
  </sheetViews>
  <sheetFormatPr defaultRowHeight="13" x14ac:dyDescent="0.3"/>
  <cols>
    <col min="1" max="9" width="11.5" customWidth="1"/>
  </cols>
  <sheetData>
    <row r="1" spans="1:9" x14ac:dyDescent="0.3">
      <c r="A1" t="s">
        <v>69</v>
      </c>
    </row>
    <row r="2" spans="1:9" ht="13.5" thickBot="1" x14ac:dyDescent="0.35"/>
    <row r="3" spans="1:9" x14ac:dyDescent="0.3">
      <c r="A3" s="60" t="s">
        <v>70</v>
      </c>
      <c r="B3" s="60"/>
    </row>
    <row r="4" spans="1:9" x14ac:dyDescent="0.3">
      <c r="A4" s="57" t="s">
        <v>71</v>
      </c>
      <c r="B4" s="57">
        <v>1</v>
      </c>
    </row>
    <row r="5" spans="1:9" x14ac:dyDescent="0.3">
      <c r="A5" s="57" t="s">
        <v>72</v>
      </c>
      <c r="B5" s="57">
        <v>1</v>
      </c>
    </row>
    <row r="6" spans="1:9" x14ac:dyDescent="0.3">
      <c r="A6" s="57" t="s">
        <v>73</v>
      </c>
      <c r="B6" s="57">
        <v>1</v>
      </c>
    </row>
    <row r="7" spans="1:9" x14ac:dyDescent="0.3">
      <c r="A7" s="57" t="s">
        <v>74</v>
      </c>
      <c r="B7" s="57">
        <v>9.2480051576145976E-11</v>
      </c>
    </row>
    <row r="8" spans="1:9" ht="13.5" thickBot="1" x14ac:dyDescent="0.35">
      <c r="A8" s="58" t="s">
        <v>61</v>
      </c>
      <c r="B8" s="58">
        <v>1001</v>
      </c>
    </row>
    <row r="10" spans="1:9" ht="13.5" thickBot="1" x14ac:dyDescent="0.35">
      <c r="A10" t="s">
        <v>75</v>
      </c>
    </row>
    <row r="11" spans="1:9" x14ac:dyDescent="0.3">
      <c r="A11" s="59"/>
      <c r="B11" s="59" t="s">
        <v>63</v>
      </c>
      <c r="C11" s="59" t="s">
        <v>80</v>
      </c>
      <c r="D11" s="59" t="s">
        <v>81</v>
      </c>
      <c r="E11" s="59" t="s">
        <v>82</v>
      </c>
      <c r="F11" s="59" t="s">
        <v>83</v>
      </c>
    </row>
    <row r="12" spans="1:9" x14ac:dyDescent="0.3">
      <c r="A12" s="57" t="s">
        <v>76</v>
      </c>
      <c r="B12" s="57">
        <v>1</v>
      </c>
      <c r="C12" s="57">
        <v>52239687499.999954</v>
      </c>
      <c r="D12" s="57">
        <v>52239687499.999954</v>
      </c>
      <c r="E12" s="57">
        <v>6.1080761630875392E+30</v>
      </c>
      <c r="F12" s="57">
        <v>0</v>
      </c>
    </row>
    <row r="13" spans="1:9" x14ac:dyDescent="0.3">
      <c r="A13" s="57" t="s">
        <v>77</v>
      </c>
      <c r="B13" s="57">
        <v>999</v>
      </c>
      <c r="C13" s="57">
        <v>8.5440073795870931E-18</v>
      </c>
      <c r="D13" s="57">
        <v>8.5525599395266197E-21</v>
      </c>
      <c r="E13" s="57"/>
      <c r="F13" s="57"/>
    </row>
    <row r="14" spans="1:9" ht="13.5" thickBot="1" x14ac:dyDescent="0.35">
      <c r="A14" s="58" t="s">
        <v>78</v>
      </c>
      <c r="B14" s="58">
        <v>1000</v>
      </c>
      <c r="C14" s="58">
        <v>52239687499.999954</v>
      </c>
      <c r="D14" s="58"/>
      <c r="E14" s="58"/>
      <c r="F14" s="58"/>
    </row>
    <row r="15" spans="1:9" ht="13.5" thickBot="1" x14ac:dyDescent="0.35"/>
    <row r="16" spans="1:9" x14ac:dyDescent="0.3">
      <c r="A16" s="59"/>
      <c r="B16" s="59" t="s">
        <v>84</v>
      </c>
      <c r="C16" s="59" t="s">
        <v>74</v>
      </c>
      <c r="D16" s="59" t="s">
        <v>64</v>
      </c>
      <c r="E16" s="59" t="s">
        <v>85</v>
      </c>
      <c r="F16" s="59" t="s">
        <v>86</v>
      </c>
      <c r="G16" s="59" t="s">
        <v>87</v>
      </c>
      <c r="H16" s="59" t="s">
        <v>88</v>
      </c>
      <c r="I16" s="59" t="s">
        <v>89</v>
      </c>
    </row>
    <row r="17" spans="1:9" x14ac:dyDescent="0.3">
      <c r="A17" s="57" t="s">
        <v>79</v>
      </c>
      <c r="B17" s="57">
        <v>28443.623640537309</v>
      </c>
      <c r="C17" s="57">
        <v>3.3127419231499841E-12</v>
      </c>
      <c r="D17" s="57">
        <v>8586127232480321</v>
      </c>
      <c r="E17" s="57">
        <v>0</v>
      </c>
      <c r="F17" s="57">
        <v>28443.623640537302</v>
      </c>
      <c r="G17" s="57">
        <v>28443.623640537317</v>
      </c>
      <c r="H17" s="57">
        <v>28443.623640537302</v>
      </c>
      <c r="I17" s="57">
        <v>28443.623640537317</v>
      </c>
    </row>
    <row r="18" spans="1:9" ht="13.5" thickBot="1" x14ac:dyDescent="0.35">
      <c r="A18" s="58" t="s">
        <v>6</v>
      </c>
      <c r="B18" s="58">
        <v>0.99999999999999911</v>
      </c>
      <c r="C18" s="58">
        <v>4.0462040283751525E-16</v>
      </c>
      <c r="D18" s="58">
        <v>2471452237670705</v>
      </c>
      <c r="E18" s="58">
        <v>0</v>
      </c>
      <c r="F18" s="58">
        <v>0.99999999999999833</v>
      </c>
      <c r="G18" s="58">
        <v>0.99999999999999989</v>
      </c>
      <c r="H18" s="58">
        <v>0.99999999999999833</v>
      </c>
      <c r="I18" s="58">
        <v>0.99999999999999989</v>
      </c>
    </row>
    <row r="22" spans="1:9" x14ac:dyDescent="0.3">
      <c r="A22" t="s">
        <v>90</v>
      </c>
      <c r="E22" t="s">
        <v>94</v>
      </c>
    </row>
    <row r="23" spans="1:9" ht="13.5" thickBot="1" x14ac:dyDescent="0.35"/>
    <row r="24" spans="1:9" x14ac:dyDescent="0.3">
      <c r="A24" s="59" t="s">
        <v>91</v>
      </c>
      <c r="B24" s="59" t="s">
        <v>92</v>
      </c>
      <c r="C24" s="59" t="s">
        <v>93</v>
      </c>
      <c r="E24" s="59" t="s">
        <v>95</v>
      </c>
      <c r="F24" s="59" t="s">
        <v>9</v>
      </c>
    </row>
    <row r="25" spans="1:9" x14ac:dyDescent="0.3">
      <c r="A25" s="57">
        <v>1</v>
      </c>
      <c r="B25" s="57">
        <v>37090.8181552889</v>
      </c>
      <c r="C25" s="57">
        <v>5.8207660913467407E-10</v>
      </c>
      <c r="E25" s="57">
        <v>4.9950049950049952E-2</v>
      </c>
      <c r="F25" s="57">
        <v>12090.818155289482</v>
      </c>
    </row>
    <row r="26" spans="1:9" x14ac:dyDescent="0.3">
      <c r="A26" s="57">
        <v>2</v>
      </c>
      <c r="B26" s="57">
        <v>37065.8181552889</v>
      </c>
      <c r="C26" s="57">
        <v>5.8207660913467407E-10</v>
      </c>
      <c r="E26" s="57">
        <v>0.14985014985014986</v>
      </c>
      <c r="F26" s="57">
        <v>12115.818155289482</v>
      </c>
    </row>
    <row r="27" spans="1:9" x14ac:dyDescent="0.3">
      <c r="A27" s="57">
        <v>3</v>
      </c>
      <c r="B27" s="57">
        <v>37040.8181552889</v>
      </c>
      <c r="C27" s="57">
        <v>5.8207660913467407E-10</v>
      </c>
      <c r="E27" s="57">
        <v>0.24975024975024976</v>
      </c>
      <c r="F27" s="57">
        <v>12140.818155289482</v>
      </c>
    </row>
    <row r="28" spans="1:9" x14ac:dyDescent="0.3">
      <c r="A28" s="57">
        <v>4</v>
      </c>
      <c r="B28" s="57">
        <v>37015.8181552889</v>
      </c>
      <c r="C28" s="57">
        <v>5.8207660913467407E-10</v>
      </c>
      <c r="E28" s="57">
        <v>0.34965034965034969</v>
      </c>
      <c r="F28" s="57">
        <v>12165.818155289482</v>
      </c>
    </row>
    <row r="29" spans="1:9" x14ac:dyDescent="0.3">
      <c r="A29" s="57">
        <v>5</v>
      </c>
      <c r="B29" s="57">
        <v>36990.8181552889</v>
      </c>
      <c r="C29" s="57">
        <v>5.8207660913467407E-10</v>
      </c>
      <c r="E29" s="57">
        <v>0.44955044955044954</v>
      </c>
      <c r="F29" s="57">
        <v>12190.818155289482</v>
      </c>
    </row>
    <row r="30" spans="1:9" x14ac:dyDescent="0.3">
      <c r="A30" s="57">
        <v>6</v>
      </c>
      <c r="B30" s="57">
        <v>36965.8181552889</v>
      </c>
      <c r="C30" s="57">
        <v>5.8207660913467407E-10</v>
      </c>
      <c r="E30" s="57">
        <v>0.5494505494505495</v>
      </c>
      <c r="F30" s="57">
        <v>12215.818155289482</v>
      </c>
    </row>
    <row r="31" spans="1:9" x14ac:dyDescent="0.3">
      <c r="A31" s="57">
        <v>7</v>
      </c>
      <c r="B31" s="57">
        <v>36940.8181552889</v>
      </c>
      <c r="C31" s="57">
        <v>5.8207660913467407E-10</v>
      </c>
      <c r="E31" s="57">
        <v>0.64935064935064934</v>
      </c>
      <c r="F31" s="57">
        <v>12240.818155289482</v>
      </c>
    </row>
    <row r="32" spans="1:9" x14ac:dyDescent="0.3">
      <c r="A32" s="57">
        <v>8</v>
      </c>
      <c r="B32" s="57">
        <v>36915.8181552889</v>
      </c>
      <c r="C32" s="57">
        <v>5.8207660913467407E-10</v>
      </c>
      <c r="E32" s="57">
        <v>0.7492507492507493</v>
      </c>
      <c r="F32" s="57">
        <v>12265.818155289482</v>
      </c>
    </row>
    <row r="33" spans="1:6" x14ac:dyDescent="0.3">
      <c r="A33" s="57">
        <v>9</v>
      </c>
      <c r="B33" s="57">
        <v>36890.8181552889</v>
      </c>
      <c r="C33" s="57">
        <v>5.8207660913467407E-10</v>
      </c>
      <c r="E33" s="57">
        <v>0.84915084915084915</v>
      </c>
      <c r="F33" s="57">
        <v>12290.818155289482</v>
      </c>
    </row>
    <row r="34" spans="1:6" x14ac:dyDescent="0.3">
      <c r="A34" s="57">
        <v>10</v>
      </c>
      <c r="B34" s="57">
        <v>36865.8181552889</v>
      </c>
      <c r="C34" s="57">
        <v>5.8207660913467407E-10</v>
      </c>
      <c r="E34" s="57">
        <v>0.949050949050949</v>
      </c>
      <c r="F34" s="57">
        <v>12315.818155289482</v>
      </c>
    </row>
    <row r="35" spans="1:6" x14ac:dyDescent="0.3">
      <c r="A35" s="57">
        <v>11</v>
      </c>
      <c r="B35" s="57">
        <v>36840.8181552889</v>
      </c>
      <c r="C35" s="57">
        <v>5.8207660913467407E-10</v>
      </c>
      <c r="E35" s="57">
        <v>1.048951048951049</v>
      </c>
      <c r="F35" s="57">
        <v>12340.818155289482</v>
      </c>
    </row>
    <row r="36" spans="1:6" x14ac:dyDescent="0.3">
      <c r="A36" s="57">
        <v>12</v>
      </c>
      <c r="B36" s="57">
        <v>36815.8181552889</v>
      </c>
      <c r="C36" s="57">
        <v>5.8207660913467407E-10</v>
      </c>
      <c r="E36" s="57">
        <v>1.148851148851149</v>
      </c>
      <c r="F36" s="57">
        <v>12365.818155289482</v>
      </c>
    </row>
    <row r="37" spans="1:6" x14ac:dyDescent="0.3">
      <c r="A37" s="57">
        <v>13</v>
      </c>
      <c r="B37" s="57">
        <v>36790.8181552889</v>
      </c>
      <c r="C37" s="57">
        <v>5.8207660913467407E-10</v>
      </c>
      <c r="E37" s="57">
        <v>1.2487512487512489</v>
      </c>
      <c r="F37" s="57">
        <v>12390.818155289482</v>
      </c>
    </row>
    <row r="38" spans="1:6" x14ac:dyDescent="0.3">
      <c r="A38" s="57">
        <v>14</v>
      </c>
      <c r="B38" s="57">
        <v>36765.8181552889</v>
      </c>
      <c r="C38" s="57">
        <v>5.8207660913467407E-10</v>
      </c>
      <c r="E38" s="57">
        <v>1.3486513486513487</v>
      </c>
      <c r="F38" s="57">
        <v>12415.818155289482</v>
      </c>
    </row>
    <row r="39" spans="1:6" x14ac:dyDescent="0.3">
      <c r="A39" s="57">
        <v>15</v>
      </c>
      <c r="B39" s="57">
        <v>36740.8181552889</v>
      </c>
      <c r="C39" s="57">
        <v>5.8207660913467407E-10</v>
      </c>
      <c r="E39" s="57">
        <v>1.4485514485514488</v>
      </c>
      <c r="F39" s="57">
        <v>12440.818155289482</v>
      </c>
    </row>
    <row r="40" spans="1:6" x14ac:dyDescent="0.3">
      <c r="A40" s="57">
        <v>16</v>
      </c>
      <c r="B40" s="57">
        <v>36715.8181552889</v>
      </c>
      <c r="C40" s="57">
        <v>5.8207660913467407E-10</v>
      </c>
      <c r="E40" s="57">
        <v>1.5484515484515486</v>
      </c>
      <c r="F40" s="57">
        <v>12465.818155289482</v>
      </c>
    </row>
    <row r="41" spans="1:6" x14ac:dyDescent="0.3">
      <c r="A41" s="57">
        <v>17</v>
      </c>
      <c r="B41" s="57">
        <v>36690.8181552889</v>
      </c>
      <c r="C41" s="57">
        <v>5.8207660913467407E-10</v>
      </c>
      <c r="E41" s="57">
        <v>1.6483516483516485</v>
      </c>
      <c r="F41" s="57">
        <v>12490.818155289482</v>
      </c>
    </row>
    <row r="42" spans="1:6" x14ac:dyDescent="0.3">
      <c r="A42" s="57">
        <v>18</v>
      </c>
      <c r="B42" s="57">
        <v>36665.8181552889</v>
      </c>
      <c r="C42" s="57">
        <v>5.8207660913467407E-10</v>
      </c>
      <c r="E42" s="57">
        <v>1.7482517482517483</v>
      </c>
      <c r="F42" s="57">
        <v>12515.818155289482</v>
      </c>
    </row>
    <row r="43" spans="1:6" x14ac:dyDescent="0.3">
      <c r="A43" s="57">
        <v>19</v>
      </c>
      <c r="B43" s="57">
        <v>36640.8181552889</v>
      </c>
      <c r="C43" s="57">
        <v>5.8207660913467407E-10</v>
      </c>
      <c r="E43" s="57">
        <v>1.8481518481518482</v>
      </c>
      <c r="F43" s="57">
        <v>12540.818155289482</v>
      </c>
    </row>
    <row r="44" spans="1:6" x14ac:dyDescent="0.3">
      <c r="A44" s="57">
        <v>20</v>
      </c>
      <c r="B44" s="57">
        <v>36615.8181552889</v>
      </c>
      <c r="C44" s="57">
        <v>5.8207660913467407E-10</v>
      </c>
      <c r="E44" s="57">
        <v>1.9480519480519483</v>
      </c>
      <c r="F44" s="57">
        <v>12565.818155289482</v>
      </c>
    </row>
    <row r="45" spans="1:6" x14ac:dyDescent="0.3">
      <c r="A45" s="57">
        <v>21</v>
      </c>
      <c r="B45" s="57">
        <v>36590.8181552889</v>
      </c>
      <c r="C45" s="57">
        <v>5.8207660913467407E-10</v>
      </c>
      <c r="E45" s="57">
        <v>2.0479520479520481</v>
      </c>
      <c r="F45" s="57">
        <v>12590.818155289482</v>
      </c>
    </row>
    <row r="46" spans="1:6" x14ac:dyDescent="0.3">
      <c r="A46" s="57">
        <v>22</v>
      </c>
      <c r="B46" s="57">
        <v>36565.8181552889</v>
      </c>
      <c r="C46" s="57">
        <v>5.8207660913467407E-10</v>
      </c>
      <c r="E46" s="57">
        <v>2.1478521478521477</v>
      </c>
      <c r="F46" s="57">
        <v>12615.818155289482</v>
      </c>
    </row>
    <row r="47" spans="1:6" x14ac:dyDescent="0.3">
      <c r="A47" s="57">
        <v>23</v>
      </c>
      <c r="B47" s="57">
        <v>36540.8181552889</v>
      </c>
      <c r="C47" s="57">
        <v>5.8207660913467407E-10</v>
      </c>
      <c r="E47" s="57">
        <v>2.2477522477522478</v>
      </c>
      <c r="F47" s="57">
        <v>12640.818155289482</v>
      </c>
    </row>
    <row r="48" spans="1:6" x14ac:dyDescent="0.3">
      <c r="A48" s="57">
        <v>24</v>
      </c>
      <c r="B48" s="57">
        <v>36515.8181552889</v>
      </c>
      <c r="C48" s="57">
        <v>5.8207660913467407E-10</v>
      </c>
      <c r="E48" s="57">
        <v>2.3476523476523474</v>
      </c>
      <c r="F48" s="57">
        <v>12665.818155289482</v>
      </c>
    </row>
    <row r="49" spans="1:6" x14ac:dyDescent="0.3">
      <c r="A49" s="57">
        <v>25</v>
      </c>
      <c r="B49" s="57">
        <v>36490.8181552889</v>
      </c>
      <c r="C49" s="57">
        <v>5.8207660913467407E-10</v>
      </c>
      <c r="E49" s="57">
        <v>2.4475524475524475</v>
      </c>
      <c r="F49" s="57">
        <v>12690.818155289482</v>
      </c>
    </row>
    <row r="50" spans="1:6" x14ac:dyDescent="0.3">
      <c r="A50" s="57">
        <v>26</v>
      </c>
      <c r="B50" s="57">
        <v>36465.8181552889</v>
      </c>
      <c r="C50" s="57">
        <v>5.8207660913467407E-10</v>
      </c>
      <c r="E50" s="57">
        <v>2.5474525474525476</v>
      </c>
      <c r="F50" s="57">
        <v>12715.818155289482</v>
      </c>
    </row>
    <row r="51" spans="1:6" x14ac:dyDescent="0.3">
      <c r="A51" s="57">
        <v>27</v>
      </c>
      <c r="B51" s="57">
        <v>36440.8181552889</v>
      </c>
      <c r="C51" s="57">
        <v>5.8207660913467407E-10</v>
      </c>
      <c r="E51" s="57">
        <v>2.6473526473526472</v>
      </c>
      <c r="F51" s="57">
        <v>12740.818155289482</v>
      </c>
    </row>
    <row r="52" spans="1:6" x14ac:dyDescent="0.3">
      <c r="A52" s="57">
        <v>28</v>
      </c>
      <c r="B52" s="57">
        <v>36415.8181552889</v>
      </c>
      <c r="C52" s="57">
        <v>5.8207660913467407E-10</v>
      </c>
      <c r="E52" s="57">
        <v>2.7472527472527473</v>
      </c>
      <c r="F52" s="57">
        <v>12765.818155289482</v>
      </c>
    </row>
    <row r="53" spans="1:6" x14ac:dyDescent="0.3">
      <c r="A53" s="57">
        <v>29</v>
      </c>
      <c r="B53" s="57">
        <v>36390.8181552889</v>
      </c>
      <c r="C53" s="57">
        <v>5.8207660913467407E-10</v>
      </c>
      <c r="E53" s="57">
        <v>2.8471528471528473</v>
      </c>
      <c r="F53" s="57">
        <v>12790.818155289482</v>
      </c>
    </row>
    <row r="54" spans="1:6" x14ac:dyDescent="0.3">
      <c r="A54" s="57">
        <v>30</v>
      </c>
      <c r="B54" s="57">
        <v>36365.8181552889</v>
      </c>
      <c r="C54" s="57">
        <v>5.8207660913467407E-10</v>
      </c>
      <c r="E54" s="57">
        <v>2.947052947052947</v>
      </c>
      <c r="F54" s="57">
        <v>12815.818155289482</v>
      </c>
    </row>
    <row r="55" spans="1:6" x14ac:dyDescent="0.3">
      <c r="A55" s="57">
        <v>31</v>
      </c>
      <c r="B55" s="57">
        <v>36340.8181552889</v>
      </c>
      <c r="C55" s="57">
        <v>5.8207660913467407E-10</v>
      </c>
      <c r="E55" s="57">
        <v>3.046953046953047</v>
      </c>
      <c r="F55" s="57">
        <v>12840.818155289482</v>
      </c>
    </row>
    <row r="56" spans="1:6" x14ac:dyDescent="0.3">
      <c r="A56" s="57">
        <v>32</v>
      </c>
      <c r="B56" s="57">
        <v>36315.8181552889</v>
      </c>
      <c r="C56" s="57">
        <v>5.8207660913467407E-10</v>
      </c>
      <c r="E56" s="57">
        <v>3.1468531468531467</v>
      </c>
      <c r="F56" s="57">
        <v>12865.818155289482</v>
      </c>
    </row>
    <row r="57" spans="1:6" x14ac:dyDescent="0.3">
      <c r="A57" s="57">
        <v>33</v>
      </c>
      <c r="B57" s="57">
        <v>36290.8181552889</v>
      </c>
      <c r="C57" s="57">
        <v>5.8207660913467407E-10</v>
      </c>
      <c r="E57" s="57">
        <v>3.2467532467532467</v>
      </c>
      <c r="F57" s="57">
        <v>12890.818155289482</v>
      </c>
    </row>
    <row r="58" spans="1:6" x14ac:dyDescent="0.3">
      <c r="A58" s="57">
        <v>34</v>
      </c>
      <c r="B58" s="57">
        <v>36265.8181552889</v>
      </c>
      <c r="C58" s="57">
        <v>5.8207660913467407E-10</v>
      </c>
      <c r="E58" s="57">
        <v>3.3466533466533468</v>
      </c>
      <c r="F58" s="57">
        <v>12915.818155289482</v>
      </c>
    </row>
    <row r="59" spans="1:6" x14ac:dyDescent="0.3">
      <c r="A59" s="57">
        <v>35</v>
      </c>
      <c r="B59" s="57">
        <v>36240.8181552889</v>
      </c>
      <c r="C59" s="57">
        <v>5.8207660913467407E-10</v>
      </c>
      <c r="E59" s="57">
        <v>3.4465534465534464</v>
      </c>
      <c r="F59" s="57">
        <v>12940.818155289482</v>
      </c>
    </row>
    <row r="60" spans="1:6" x14ac:dyDescent="0.3">
      <c r="A60" s="57">
        <v>36</v>
      </c>
      <c r="B60" s="57">
        <v>36215.8181552889</v>
      </c>
      <c r="C60" s="57">
        <v>5.8207660913467407E-10</v>
      </c>
      <c r="E60" s="57">
        <v>3.5464535464535465</v>
      </c>
      <c r="F60" s="57">
        <v>12965.818155289482</v>
      </c>
    </row>
    <row r="61" spans="1:6" x14ac:dyDescent="0.3">
      <c r="A61" s="57">
        <v>37</v>
      </c>
      <c r="B61" s="57">
        <v>36190.8181552889</v>
      </c>
      <c r="C61" s="57">
        <v>5.8207660913467407E-10</v>
      </c>
      <c r="E61" s="57">
        <v>3.6463536463536461</v>
      </c>
      <c r="F61" s="57">
        <v>12990.818155289482</v>
      </c>
    </row>
    <row r="62" spans="1:6" x14ac:dyDescent="0.3">
      <c r="A62" s="57">
        <v>38</v>
      </c>
      <c r="B62" s="57">
        <v>36165.8181552889</v>
      </c>
      <c r="C62" s="57">
        <v>5.8207660913467407E-10</v>
      </c>
      <c r="E62" s="57">
        <v>3.7462537462537462</v>
      </c>
      <c r="F62" s="57">
        <v>13015.818155289482</v>
      </c>
    </row>
    <row r="63" spans="1:6" x14ac:dyDescent="0.3">
      <c r="A63" s="57">
        <v>39</v>
      </c>
      <c r="B63" s="57">
        <v>36140.8181552889</v>
      </c>
      <c r="C63" s="57">
        <v>5.8207660913467407E-10</v>
      </c>
      <c r="E63" s="57">
        <v>3.8461538461538463</v>
      </c>
      <c r="F63" s="57">
        <v>13040.818155289482</v>
      </c>
    </row>
    <row r="64" spans="1:6" x14ac:dyDescent="0.3">
      <c r="A64" s="57">
        <v>40</v>
      </c>
      <c r="B64" s="57">
        <v>36115.8181552889</v>
      </c>
      <c r="C64" s="57">
        <v>5.8207660913467407E-10</v>
      </c>
      <c r="E64" s="57">
        <v>3.9460539460539459</v>
      </c>
      <c r="F64" s="57">
        <v>13065.818155289482</v>
      </c>
    </row>
    <row r="65" spans="1:6" x14ac:dyDescent="0.3">
      <c r="A65" s="57">
        <v>41</v>
      </c>
      <c r="B65" s="57">
        <v>36090.8181552889</v>
      </c>
      <c r="C65" s="57">
        <v>5.8207660913467407E-10</v>
      </c>
      <c r="E65" s="57">
        <v>4.045954045954046</v>
      </c>
      <c r="F65" s="57">
        <v>13090.818155289482</v>
      </c>
    </row>
    <row r="66" spans="1:6" x14ac:dyDescent="0.3">
      <c r="A66" s="57">
        <v>42</v>
      </c>
      <c r="B66" s="57">
        <v>36065.8181552889</v>
      </c>
      <c r="C66" s="57">
        <v>5.8207660913467407E-10</v>
      </c>
      <c r="E66" s="57">
        <v>4.1458541458541465</v>
      </c>
      <c r="F66" s="57">
        <v>13115.818155289482</v>
      </c>
    </row>
    <row r="67" spans="1:6" x14ac:dyDescent="0.3">
      <c r="A67" s="57">
        <v>43</v>
      </c>
      <c r="B67" s="57">
        <v>36040.8181552889</v>
      </c>
      <c r="C67" s="57">
        <v>5.8207660913467407E-10</v>
      </c>
      <c r="E67" s="57">
        <v>4.2457542457542461</v>
      </c>
      <c r="F67" s="57">
        <v>13140.818155289482</v>
      </c>
    </row>
    <row r="68" spans="1:6" x14ac:dyDescent="0.3">
      <c r="A68" s="57">
        <v>44</v>
      </c>
      <c r="B68" s="57">
        <v>36015.8181552889</v>
      </c>
      <c r="C68" s="57">
        <v>5.8207660913467407E-10</v>
      </c>
      <c r="E68" s="57">
        <v>4.3456543456543457</v>
      </c>
      <c r="F68" s="57">
        <v>13165.818155289482</v>
      </c>
    </row>
    <row r="69" spans="1:6" x14ac:dyDescent="0.3">
      <c r="A69" s="57">
        <v>45</v>
      </c>
      <c r="B69" s="57">
        <v>35990.8181552889</v>
      </c>
      <c r="C69" s="57">
        <v>5.8207660913467407E-10</v>
      </c>
      <c r="E69" s="57">
        <v>4.4455544455544462</v>
      </c>
      <c r="F69" s="57">
        <v>13190.818155289482</v>
      </c>
    </row>
    <row r="70" spans="1:6" x14ac:dyDescent="0.3">
      <c r="A70" s="57">
        <v>46</v>
      </c>
      <c r="B70" s="57">
        <v>35965.8181552889</v>
      </c>
      <c r="C70" s="57">
        <v>5.8207660913467407E-10</v>
      </c>
      <c r="E70" s="57">
        <v>4.5454545454545459</v>
      </c>
      <c r="F70" s="57">
        <v>13215.818155289482</v>
      </c>
    </row>
    <row r="71" spans="1:6" x14ac:dyDescent="0.3">
      <c r="A71" s="57">
        <v>47</v>
      </c>
      <c r="B71" s="57">
        <v>35940.8181552889</v>
      </c>
      <c r="C71" s="57">
        <v>5.8207660913467407E-10</v>
      </c>
      <c r="E71" s="57">
        <v>4.6453546453546455</v>
      </c>
      <c r="F71" s="57">
        <v>13240.818155289482</v>
      </c>
    </row>
    <row r="72" spans="1:6" x14ac:dyDescent="0.3">
      <c r="A72" s="57">
        <v>48</v>
      </c>
      <c r="B72" s="57">
        <v>35915.8181552889</v>
      </c>
      <c r="C72" s="57">
        <v>5.8207660913467407E-10</v>
      </c>
      <c r="E72" s="57">
        <v>4.745254745254746</v>
      </c>
      <c r="F72" s="57">
        <v>13265.818155289482</v>
      </c>
    </row>
    <row r="73" spans="1:6" x14ac:dyDescent="0.3">
      <c r="A73" s="57">
        <v>49</v>
      </c>
      <c r="B73" s="57">
        <v>35890.8181552889</v>
      </c>
      <c r="C73" s="57">
        <v>5.8207660913467407E-10</v>
      </c>
      <c r="E73" s="57">
        <v>4.8451548451548456</v>
      </c>
      <c r="F73" s="57">
        <v>13290.818155289482</v>
      </c>
    </row>
    <row r="74" spans="1:6" x14ac:dyDescent="0.3">
      <c r="A74" s="57">
        <v>50</v>
      </c>
      <c r="B74" s="57">
        <v>35865.8181552889</v>
      </c>
      <c r="C74" s="57">
        <v>5.8207660913467407E-10</v>
      </c>
      <c r="E74" s="57">
        <v>4.9450549450549453</v>
      </c>
      <c r="F74" s="57">
        <v>13315.818155289482</v>
      </c>
    </row>
    <row r="75" spans="1:6" x14ac:dyDescent="0.3">
      <c r="A75" s="57">
        <v>51</v>
      </c>
      <c r="B75" s="57">
        <v>35840.8181552889</v>
      </c>
      <c r="C75" s="57">
        <v>5.8207660913467407E-10</v>
      </c>
      <c r="E75" s="57">
        <v>5.0449550449550458</v>
      </c>
      <c r="F75" s="57">
        <v>13340.818155289482</v>
      </c>
    </row>
    <row r="76" spans="1:6" x14ac:dyDescent="0.3">
      <c r="A76" s="57">
        <v>52</v>
      </c>
      <c r="B76" s="57">
        <v>35815.8181552889</v>
      </c>
      <c r="C76" s="57">
        <v>5.8207660913467407E-10</v>
      </c>
      <c r="E76" s="57">
        <v>5.1448551448551454</v>
      </c>
      <c r="F76" s="57">
        <v>13365.818155289482</v>
      </c>
    </row>
    <row r="77" spans="1:6" x14ac:dyDescent="0.3">
      <c r="A77" s="57">
        <v>53</v>
      </c>
      <c r="B77" s="57">
        <v>35790.8181552889</v>
      </c>
      <c r="C77" s="57">
        <v>5.8207660913467407E-10</v>
      </c>
      <c r="E77" s="57">
        <v>5.244755244755245</v>
      </c>
      <c r="F77" s="57">
        <v>13390.818155289482</v>
      </c>
    </row>
    <row r="78" spans="1:6" x14ac:dyDescent="0.3">
      <c r="A78" s="57">
        <v>54</v>
      </c>
      <c r="B78" s="57">
        <v>35765.8181552889</v>
      </c>
      <c r="C78" s="57">
        <v>5.8207660913467407E-10</v>
      </c>
      <c r="E78" s="57">
        <v>5.3446553446553455</v>
      </c>
      <c r="F78" s="57">
        <v>13415.818155289482</v>
      </c>
    </row>
    <row r="79" spans="1:6" x14ac:dyDescent="0.3">
      <c r="A79" s="57">
        <v>55</v>
      </c>
      <c r="B79" s="57">
        <v>35740.8181552889</v>
      </c>
      <c r="C79" s="57">
        <v>5.8207660913467407E-10</v>
      </c>
      <c r="E79" s="57">
        <v>5.4445554445554452</v>
      </c>
      <c r="F79" s="57">
        <v>13440.818155289482</v>
      </c>
    </row>
    <row r="80" spans="1:6" x14ac:dyDescent="0.3">
      <c r="A80" s="57">
        <v>56</v>
      </c>
      <c r="B80" s="57">
        <v>35715.8181552889</v>
      </c>
      <c r="C80" s="57">
        <v>5.8207660913467407E-10</v>
      </c>
      <c r="E80" s="57">
        <v>5.5444555444555448</v>
      </c>
      <c r="F80" s="57">
        <v>13465.818155289482</v>
      </c>
    </row>
    <row r="81" spans="1:6" x14ac:dyDescent="0.3">
      <c r="A81" s="57">
        <v>57</v>
      </c>
      <c r="B81" s="57">
        <v>35690.8181552889</v>
      </c>
      <c r="C81" s="57">
        <v>5.8207660913467407E-10</v>
      </c>
      <c r="E81" s="57">
        <v>5.6443556443556453</v>
      </c>
      <c r="F81" s="57">
        <v>13490.818155289482</v>
      </c>
    </row>
    <row r="82" spans="1:6" x14ac:dyDescent="0.3">
      <c r="A82" s="57">
        <v>58</v>
      </c>
      <c r="B82" s="57">
        <v>35665.8181552889</v>
      </c>
      <c r="C82" s="57">
        <v>5.8207660913467407E-10</v>
      </c>
      <c r="E82" s="57">
        <v>5.7442557442557449</v>
      </c>
      <c r="F82" s="57">
        <v>13515.818155289482</v>
      </c>
    </row>
    <row r="83" spans="1:6" x14ac:dyDescent="0.3">
      <c r="A83" s="57">
        <v>59</v>
      </c>
      <c r="B83" s="57">
        <v>35640.8181552889</v>
      </c>
      <c r="C83" s="57">
        <v>5.8207660913467407E-10</v>
      </c>
      <c r="E83" s="57">
        <v>5.8441558441558445</v>
      </c>
      <c r="F83" s="57">
        <v>13540.818155289482</v>
      </c>
    </row>
    <row r="84" spans="1:6" x14ac:dyDescent="0.3">
      <c r="A84" s="57">
        <v>60</v>
      </c>
      <c r="B84" s="57">
        <v>35615.8181552889</v>
      </c>
      <c r="C84" s="57">
        <v>5.8207660913467407E-10</v>
      </c>
      <c r="E84" s="57">
        <v>5.9440559440559442</v>
      </c>
      <c r="F84" s="57">
        <v>13565.818155289482</v>
      </c>
    </row>
    <row r="85" spans="1:6" x14ac:dyDescent="0.3">
      <c r="A85" s="57">
        <v>61</v>
      </c>
      <c r="B85" s="57">
        <v>35590.8181552889</v>
      </c>
      <c r="C85" s="57">
        <v>5.8207660913467407E-10</v>
      </c>
      <c r="E85" s="57">
        <v>6.0439560439560447</v>
      </c>
      <c r="F85" s="57">
        <v>13590.818155289482</v>
      </c>
    </row>
    <row r="86" spans="1:6" x14ac:dyDescent="0.3">
      <c r="A86" s="57">
        <v>62</v>
      </c>
      <c r="B86" s="57">
        <v>35565.8181552889</v>
      </c>
      <c r="C86" s="57">
        <v>5.8207660913467407E-10</v>
      </c>
      <c r="E86" s="57">
        <v>6.1438561438561443</v>
      </c>
      <c r="F86" s="57">
        <v>13615.818155289482</v>
      </c>
    </row>
    <row r="87" spans="1:6" x14ac:dyDescent="0.3">
      <c r="A87" s="57">
        <v>63</v>
      </c>
      <c r="B87" s="57">
        <v>35540.8181552889</v>
      </c>
      <c r="C87" s="57">
        <v>5.8207660913467407E-10</v>
      </c>
      <c r="E87" s="57">
        <v>6.2437562437562439</v>
      </c>
      <c r="F87" s="57">
        <v>13640.818155289482</v>
      </c>
    </row>
    <row r="88" spans="1:6" x14ac:dyDescent="0.3">
      <c r="A88" s="57">
        <v>64</v>
      </c>
      <c r="B88" s="57">
        <v>35515.8181552889</v>
      </c>
      <c r="C88" s="57">
        <v>5.8207660913467407E-10</v>
      </c>
      <c r="E88" s="57">
        <v>6.3436563436563445</v>
      </c>
      <c r="F88" s="57">
        <v>13665.818155289482</v>
      </c>
    </row>
    <row r="89" spans="1:6" x14ac:dyDescent="0.3">
      <c r="A89" s="57">
        <v>65</v>
      </c>
      <c r="B89" s="57">
        <v>35490.8181552889</v>
      </c>
      <c r="C89" s="57">
        <v>5.8207660913467407E-10</v>
      </c>
      <c r="E89" s="57">
        <v>6.4435564435564441</v>
      </c>
      <c r="F89" s="57">
        <v>13690.818155289482</v>
      </c>
    </row>
    <row r="90" spans="1:6" x14ac:dyDescent="0.3">
      <c r="A90" s="57">
        <v>66</v>
      </c>
      <c r="B90" s="57">
        <v>35465.8181552889</v>
      </c>
      <c r="C90" s="57">
        <v>5.8207660913467407E-10</v>
      </c>
      <c r="E90" s="57">
        <v>6.5434565434565437</v>
      </c>
      <c r="F90" s="57">
        <v>13715.818155289482</v>
      </c>
    </row>
    <row r="91" spans="1:6" x14ac:dyDescent="0.3">
      <c r="A91" s="57">
        <v>67</v>
      </c>
      <c r="B91" s="57">
        <v>35440.8181552889</v>
      </c>
      <c r="C91" s="57">
        <v>5.8207660913467407E-10</v>
      </c>
      <c r="E91" s="57">
        <v>6.6433566433566442</v>
      </c>
      <c r="F91" s="57">
        <v>13740.818155289482</v>
      </c>
    </row>
    <row r="92" spans="1:6" x14ac:dyDescent="0.3">
      <c r="A92" s="57">
        <v>68</v>
      </c>
      <c r="B92" s="57">
        <v>35415.8181552889</v>
      </c>
      <c r="C92" s="57">
        <v>5.8207660913467407E-10</v>
      </c>
      <c r="E92" s="57">
        <v>6.7432567432567438</v>
      </c>
      <c r="F92" s="57">
        <v>13765.818155289482</v>
      </c>
    </row>
    <row r="93" spans="1:6" x14ac:dyDescent="0.3">
      <c r="A93" s="57">
        <v>69</v>
      </c>
      <c r="B93" s="57">
        <v>35390.8181552889</v>
      </c>
      <c r="C93" s="57">
        <v>5.8207660913467407E-10</v>
      </c>
      <c r="E93" s="57">
        <v>6.8431568431568435</v>
      </c>
      <c r="F93" s="57">
        <v>13790.818155289482</v>
      </c>
    </row>
    <row r="94" spans="1:6" x14ac:dyDescent="0.3">
      <c r="A94" s="57">
        <v>70</v>
      </c>
      <c r="B94" s="57">
        <v>35365.8181552889</v>
      </c>
      <c r="C94" s="57">
        <v>5.8207660913467407E-10</v>
      </c>
      <c r="E94" s="57">
        <v>6.943056943056944</v>
      </c>
      <c r="F94" s="57">
        <v>13815.818155289482</v>
      </c>
    </row>
    <row r="95" spans="1:6" x14ac:dyDescent="0.3">
      <c r="A95" s="57">
        <v>71</v>
      </c>
      <c r="B95" s="57">
        <v>35340.8181552889</v>
      </c>
      <c r="C95" s="57">
        <v>5.8207660913467407E-10</v>
      </c>
      <c r="E95" s="57">
        <v>7.0429570429570436</v>
      </c>
      <c r="F95" s="57">
        <v>13840.818155289482</v>
      </c>
    </row>
    <row r="96" spans="1:6" x14ac:dyDescent="0.3">
      <c r="A96" s="57">
        <v>72</v>
      </c>
      <c r="B96" s="57">
        <v>35315.8181552889</v>
      </c>
      <c r="C96" s="57">
        <v>5.8207660913467407E-10</v>
      </c>
      <c r="E96" s="57">
        <v>7.1428571428571432</v>
      </c>
      <c r="F96" s="57">
        <v>13865.818155289482</v>
      </c>
    </row>
    <row r="97" spans="1:6" x14ac:dyDescent="0.3">
      <c r="A97" s="57">
        <v>73</v>
      </c>
      <c r="B97" s="57">
        <v>35290.8181552889</v>
      </c>
      <c r="C97" s="57">
        <v>5.8207660913467407E-10</v>
      </c>
      <c r="E97" s="57">
        <v>7.2427572427572429</v>
      </c>
      <c r="F97" s="57">
        <v>13890.818155289482</v>
      </c>
    </row>
    <row r="98" spans="1:6" x14ac:dyDescent="0.3">
      <c r="A98" s="57">
        <v>74</v>
      </c>
      <c r="B98" s="57">
        <v>35265.8181552889</v>
      </c>
      <c r="C98" s="57">
        <v>5.8207660913467407E-10</v>
      </c>
      <c r="E98" s="57">
        <v>7.3426573426573434</v>
      </c>
      <c r="F98" s="57">
        <v>13915.818155289482</v>
      </c>
    </row>
    <row r="99" spans="1:6" x14ac:dyDescent="0.3">
      <c r="A99" s="57">
        <v>75</v>
      </c>
      <c r="B99" s="57">
        <v>35240.8181552889</v>
      </c>
      <c r="C99" s="57">
        <v>5.8207660913467407E-10</v>
      </c>
      <c r="E99" s="57">
        <v>7.442557442557443</v>
      </c>
      <c r="F99" s="57">
        <v>13940.818155289482</v>
      </c>
    </row>
    <row r="100" spans="1:6" x14ac:dyDescent="0.3">
      <c r="A100" s="57">
        <v>76</v>
      </c>
      <c r="B100" s="57">
        <v>35215.8181552889</v>
      </c>
      <c r="C100" s="57">
        <v>5.8207660913467407E-10</v>
      </c>
      <c r="E100" s="57">
        <v>7.5424575424575426</v>
      </c>
      <c r="F100" s="57">
        <v>13965.818155289482</v>
      </c>
    </row>
    <row r="101" spans="1:6" x14ac:dyDescent="0.3">
      <c r="A101" s="57">
        <v>77</v>
      </c>
      <c r="B101" s="57">
        <v>35190.8181552889</v>
      </c>
      <c r="C101" s="57">
        <v>5.8207660913467407E-10</v>
      </c>
      <c r="E101" s="57">
        <v>7.6423576423576431</v>
      </c>
      <c r="F101" s="57">
        <v>13990.818155289482</v>
      </c>
    </row>
    <row r="102" spans="1:6" x14ac:dyDescent="0.3">
      <c r="A102" s="57">
        <v>78</v>
      </c>
      <c r="B102" s="57">
        <v>35165.8181552889</v>
      </c>
      <c r="C102" s="57">
        <v>5.8207660913467407E-10</v>
      </c>
      <c r="E102" s="57">
        <v>7.7422577422577428</v>
      </c>
      <c r="F102" s="57">
        <v>14015.818155289482</v>
      </c>
    </row>
    <row r="103" spans="1:6" x14ac:dyDescent="0.3">
      <c r="A103" s="57">
        <v>79</v>
      </c>
      <c r="B103" s="57">
        <v>35140.8181552889</v>
      </c>
      <c r="C103" s="57">
        <v>5.8207660913467407E-10</v>
      </c>
      <c r="E103" s="57">
        <v>7.8421578421578424</v>
      </c>
      <c r="F103" s="57">
        <v>14040.818155289482</v>
      </c>
    </row>
    <row r="104" spans="1:6" x14ac:dyDescent="0.3">
      <c r="A104" s="57">
        <v>80</v>
      </c>
      <c r="B104" s="57">
        <v>35115.8181552889</v>
      </c>
      <c r="C104" s="57">
        <v>5.8207660913467407E-10</v>
      </c>
      <c r="E104" s="57">
        <v>7.9420579420579429</v>
      </c>
      <c r="F104" s="57">
        <v>14065.818155289482</v>
      </c>
    </row>
    <row r="105" spans="1:6" x14ac:dyDescent="0.3">
      <c r="A105" s="57">
        <v>81</v>
      </c>
      <c r="B105" s="57">
        <v>35090.8181552889</v>
      </c>
      <c r="C105" s="57">
        <v>5.8207660913467407E-10</v>
      </c>
      <c r="E105" s="57">
        <v>8.0419580419580416</v>
      </c>
      <c r="F105" s="57">
        <v>14090.818155289482</v>
      </c>
    </row>
    <row r="106" spans="1:6" x14ac:dyDescent="0.3">
      <c r="A106" s="57">
        <v>82</v>
      </c>
      <c r="B106" s="57">
        <v>35065.8181552889</v>
      </c>
      <c r="C106" s="57">
        <v>5.8207660913467407E-10</v>
      </c>
      <c r="E106" s="57">
        <v>8.1418581418581422</v>
      </c>
      <c r="F106" s="57">
        <v>14115.818155289482</v>
      </c>
    </row>
    <row r="107" spans="1:6" x14ac:dyDescent="0.3">
      <c r="A107" s="57">
        <v>83</v>
      </c>
      <c r="B107" s="57">
        <v>35040.8181552889</v>
      </c>
      <c r="C107" s="57">
        <v>5.8207660913467407E-10</v>
      </c>
      <c r="E107" s="57">
        <v>8.2417582417582427</v>
      </c>
      <c r="F107" s="57">
        <v>14140.818155289482</v>
      </c>
    </row>
    <row r="108" spans="1:6" x14ac:dyDescent="0.3">
      <c r="A108" s="57">
        <v>84</v>
      </c>
      <c r="B108" s="57">
        <v>35015.8181552889</v>
      </c>
      <c r="C108" s="57">
        <v>5.8207660913467407E-10</v>
      </c>
      <c r="E108" s="57">
        <v>8.3416583416583414</v>
      </c>
      <c r="F108" s="57">
        <v>14165.818155289482</v>
      </c>
    </row>
    <row r="109" spans="1:6" x14ac:dyDescent="0.3">
      <c r="A109" s="57">
        <v>85</v>
      </c>
      <c r="B109" s="57">
        <v>34990.8181552889</v>
      </c>
      <c r="C109" s="57">
        <v>5.8207660913467407E-10</v>
      </c>
      <c r="E109" s="57">
        <v>8.4415584415584419</v>
      </c>
      <c r="F109" s="57">
        <v>14190.818155289482</v>
      </c>
    </row>
    <row r="110" spans="1:6" x14ac:dyDescent="0.3">
      <c r="A110" s="57">
        <v>86</v>
      </c>
      <c r="B110" s="57">
        <v>34965.8181552889</v>
      </c>
      <c r="C110" s="57">
        <v>5.8207660913467407E-10</v>
      </c>
      <c r="E110" s="57">
        <v>8.5414585414585424</v>
      </c>
      <c r="F110" s="57">
        <v>14215.818155289482</v>
      </c>
    </row>
    <row r="111" spans="1:6" x14ac:dyDescent="0.3">
      <c r="A111" s="57">
        <v>87</v>
      </c>
      <c r="B111" s="57">
        <v>34940.8181552889</v>
      </c>
      <c r="C111" s="57">
        <v>5.8207660913467407E-10</v>
      </c>
      <c r="E111" s="57">
        <v>8.6413586413586412</v>
      </c>
      <c r="F111" s="57">
        <v>14240.818155289482</v>
      </c>
    </row>
    <row r="112" spans="1:6" x14ac:dyDescent="0.3">
      <c r="A112" s="57">
        <v>88</v>
      </c>
      <c r="B112" s="57">
        <v>34915.8181552889</v>
      </c>
      <c r="C112" s="57">
        <v>5.8207660913467407E-10</v>
      </c>
      <c r="E112" s="57">
        <v>8.7412587412587417</v>
      </c>
      <c r="F112" s="57">
        <v>14265.818155289482</v>
      </c>
    </row>
    <row r="113" spans="1:6" x14ac:dyDescent="0.3">
      <c r="A113" s="57">
        <v>89</v>
      </c>
      <c r="B113" s="57">
        <v>34890.8181552889</v>
      </c>
      <c r="C113" s="57">
        <v>5.8207660913467407E-10</v>
      </c>
      <c r="E113" s="57">
        <v>8.8411588411588422</v>
      </c>
      <c r="F113" s="57">
        <v>14290.818155289482</v>
      </c>
    </row>
    <row r="114" spans="1:6" x14ac:dyDescent="0.3">
      <c r="A114" s="57">
        <v>90</v>
      </c>
      <c r="B114" s="57">
        <v>34865.8181552889</v>
      </c>
      <c r="C114" s="57">
        <v>5.8207660913467407E-10</v>
      </c>
      <c r="E114" s="57">
        <v>8.9410589410589409</v>
      </c>
      <c r="F114" s="57">
        <v>14315.818155289482</v>
      </c>
    </row>
    <row r="115" spans="1:6" x14ac:dyDescent="0.3">
      <c r="A115" s="57">
        <v>91</v>
      </c>
      <c r="B115" s="57">
        <v>34840.8181552889</v>
      </c>
      <c r="C115" s="57">
        <v>5.8207660913467407E-10</v>
      </c>
      <c r="E115" s="57">
        <v>9.0409590409590415</v>
      </c>
      <c r="F115" s="57">
        <v>14340.818155289482</v>
      </c>
    </row>
    <row r="116" spans="1:6" x14ac:dyDescent="0.3">
      <c r="A116" s="57">
        <v>92</v>
      </c>
      <c r="B116" s="57">
        <v>34815.8181552889</v>
      </c>
      <c r="C116" s="57">
        <v>5.8207660913467407E-10</v>
      </c>
      <c r="E116" s="57">
        <v>9.140859140859142</v>
      </c>
      <c r="F116" s="57">
        <v>14365.818155289482</v>
      </c>
    </row>
    <row r="117" spans="1:6" x14ac:dyDescent="0.3">
      <c r="A117" s="57">
        <v>93</v>
      </c>
      <c r="B117" s="57">
        <v>34790.8181552889</v>
      </c>
      <c r="C117" s="57">
        <v>5.8207660913467407E-10</v>
      </c>
      <c r="E117" s="57">
        <v>9.2407592407592407</v>
      </c>
      <c r="F117" s="57">
        <v>14390.818155289482</v>
      </c>
    </row>
    <row r="118" spans="1:6" x14ac:dyDescent="0.3">
      <c r="A118" s="57">
        <v>94</v>
      </c>
      <c r="B118" s="57">
        <v>34765.8181552889</v>
      </c>
      <c r="C118" s="57">
        <v>5.8207660913467407E-10</v>
      </c>
      <c r="E118" s="57">
        <v>9.3406593406593412</v>
      </c>
      <c r="F118" s="57">
        <v>14415.818155289482</v>
      </c>
    </row>
    <row r="119" spans="1:6" x14ac:dyDescent="0.3">
      <c r="A119" s="57">
        <v>95</v>
      </c>
      <c r="B119" s="57">
        <v>34740.8181552889</v>
      </c>
      <c r="C119" s="57">
        <v>5.8207660913467407E-10</v>
      </c>
      <c r="E119" s="57">
        <v>9.4405594405594417</v>
      </c>
      <c r="F119" s="57">
        <v>14440.818155289482</v>
      </c>
    </row>
    <row r="120" spans="1:6" x14ac:dyDescent="0.3">
      <c r="A120" s="57">
        <v>96</v>
      </c>
      <c r="B120" s="57">
        <v>34715.8181552889</v>
      </c>
      <c r="C120" s="57">
        <v>5.8207660913467407E-10</v>
      </c>
      <c r="E120" s="57">
        <v>9.5404595404595405</v>
      </c>
      <c r="F120" s="57">
        <v>14465.818155289482</v>
      </c>
    </row>
    <row r="121" spans="1:6" x14ac:dyDescent="0.3">
      <c r="A121" s="57">
        <v>97</v>
      </c>
      <c r="B121" s="57">
        <v>34690.8181552889</v>
      </c>
      <c r="C121" s="57">
        <v>5.8207660913467407E-10</v>
      </c>
      <c r="E121" s="57">
        <v>9.640359640359641</v>
      </c>
      <c r="F121" s="57">
        <v>14490.818155289482</v>
      </c>
    </row>
    <row r="122" spans="1:6" x14ac:dyDescent="0.3">
      <c r="A122" s="57">
        <v>98</v>
      </c>
      <c r="B122" s="57">
        <v>34665.8181552889</v>
      </c>
      <c r="C122" s="57">
        <v>5.8207660913467407E-10</v>
      </c>
      <c r="E122" s="57">
        <v>9.7402597402597415</v>
      </c>
      <c r="F122" s="57">
        <v>14515.818155289482</v>
      </c>
    </row>
    <row r="123" spans="1:6" x14ac:dyDescent="0.3">
      <c r="A123" s="57">
        <v>99</v>
      </c>
      <c r="B123" s="57">
        <v>34640.8181552889</v>
      </c>
      <c r="C123" s="57">
        <v>5.8207660913467407E-10</v>
      </c>
      <c r="E123" s="57">
        <v>9.8401598401598402</v>
      </c>
      <c r="F123" s="57">
        <v>14540.818155289482</v>
      </c>
    </row>
    <row r="124" spans="1:6" x14ac:dyDescent="0.3">
      <c r="A124" s="57">
        <v>100</v>
      </c>
      <c r="B124" s="57">
        <v>34615.8181552889</v>
      </c>
      <c r="C124" s="57">
        <v>5.8207660913467407E-10</v>
      </c>
      <c r="E124" s="57">
        <v>9.9400599400599408</v>
      </c>
      <c r="F124" s="57">
        <v>14565.818155289482</v>
      </c>
    </row>
    <row r="125" spans="1:6" x14ac:dyDescent="0.3">
      <c r="A125" s="57">
        <v>101</v>
      </c>
      <c r="B125" s="57">
        <v>34590.8181552889</v>
      </c>
      <c r="C125" s="57">
        <v>5.8207660913467407E-10</v>
      </c>
      <c r="E125" s="57">
        <v>10.039960039960041</v>
      </c>
      <c r="F125" s="57">
        <v>14590.818155289482</v>
      </c>
    </row>
    <row r="126" spans="1:6" x14ac:dyDescent="0.3">
      <c r="A126" s="57">
        <v>102</v>
      </c>
      <c r="B126" s="57">
        <v>34565.8181552889</v>
      </c>
      <c r="C126" s="57">
        <v>5.8207660913467407E-10</v>
      </c>
      <c r="E126" s="57">
        <v>10.13986013986014</v>
      </c>
      <c r="F126" s="57">
        <v>14615.818155289482</v>
      </c>
    </row>
    <row r="127" spans="1:6" x14ac:dyDescent="0.3">
      <c r="A127" s="57">
        <v>103</v>
      </c>
      <c r="B127" s="57">
        <v>34540.8181552889</v>
      </c>
      <c r="C127" s="57">
        <v>5.8207660913467407E-10</v>
      </c>
      <c r="E127" s="57">
        <v>10.239760239760241</v>
      </c>
      <c r="F127" s="57">
        <v>14640.818155289482</v>
      </c>
    </row>
    <row r="128" spans="1:6" x14ac:dyDescent="0.3">
      <c r="A128" s="57">
        <v>104</v>
      </c>
      <c r="B128" s="57">
        <v>34515.8181552889</v>
      </c>
      <c r="C128" s="57">
        <v>5.8207660913467407E-10</v>
      </c>
      <c r="E128" s="57">
        <v>10.339660339660341</v>
      </c>
      <c r="F128" s="57">
        <v>14665.818155289482</v>
      </c>
    </row>
    <row r="129" spans="1:6" x14ac:dyDescent="0.3">
      <c r="A129" s="57">
        <v>105</v>
      </c>
      <c r="B129" s="57">
        <v>34490.8181552889</v>
      </c>
      <c r="C129" s="57">
        <v>5.8207660913467407E-10</v>
      </c>
      <c r="E129" s="57">
        <v>10.43956043956044</v>
      </c>
      <c r="F129" s="57">
        <v>14690.818155289482</v>
      </c>
    </row>
    <row r="130" spans="1:6" x14ac:dyDescent="0.3">
      <c r="A130" s="57">
        <v>106</v>
      </c>
      <c r="B130" s="57">
        <v>34465.8181552889</v>
      </c>
      <c r="C130" s="57">
        <v>5.8207660913467407E-10</v>
      </c>
      <c r="E130" s="57">
        <v>10.53946053946054</v>
      </c>
      <c r="F130" s="57">
        <v>14715.818155289482</v>
      </c>
    </row>
    <row r="131" spans="1:6" x14ac:dyDescent="0.3">
      <c r="A131" s="57">
        <v>107</v>
      </c>
      <c r="B131" s="57">
        <v>34440.8181552889</v>
      </c>
      <c r="C131" s="57">
        <v>5.8207660913467407E-10</v>
      </c>
      <c r="E131" s="57">
        <v>10.639360639360641</v>
      </c>
      <c r="F131" s="57">
        <v>14740.818155289482</v>
      </c>
    </row>
    <row r="132" spans="1:6" x14ac:dyDescent="0.3">
      <c r="A132" s="57">
        <v>108</v>
      </c>
      <c r="B132" s="57">
        <v>34415.8181552889</v>
      </c>
      <c r="C132" s="57">
        <v>5.8207660913467407E-10</v>
      </c>
      <c r="E132" s="57">
        <v>10.73926073926074</v>
      </c>
      <c r="F132" s="57">
        <v>14765.818155289482</v>
      </c>
    </row>
    <row r="133" spans="1:6" x14ac:dyDescent="0.3">
      <c r="A133" s="57">
        <v>109</v>
      </c>
      <c r="B133" s="57">
        <v>34390.8181552889</v>
      </c>
      <c r="C133" s="57">
        <v>5.8207660913467407E-10</v>
      </c>
      <c r="E133" s="57">
        <v>10.83916083916084</v>
      </c>
      <c r="F133" s="57">
        <v>14790.818155289482</v>
      </c>
    </row>
    <row r="134" spans="1:6" x14ac:dyDescent="0.3">
      <c r="A134" s="57">
        <v>110</v>
      </c>
      <c r="B134" s="57">
        <v>34365.8181552889</v>
      </c>
      <c r="C134" s="57">
        <v>5.8207660913467407E-10</v>
      </c>
      <c r="E134" s="57">
        <v>10.939060939060941</v>
      </c>
      <c r="F134" s="57">
        <v>14815.818155289482</v>
      </c>
    </row>
    <row r="135" spans="1:6" x14ac:dyDescent="0.3">
      <c r="A135" s="57">
        <v>111</v>
      </c>
      <c r="B135" s="57">
        <v>34340.8181552889</v>
      </c>
      <c r="C135" s="57">
        <v>5.8207660913467407E-10</v>
      </c>
      <c r="E135" s="57">
        <v>11.038961038961039</v>
      </c>
      <c r="F135" s="57">
        <v>14840.818155289482</v>
      </c>
    </row>
    <row r="136" spans="1:6" x14ac:dyDescent="0.3">
      <c r="A136" s="57">
        <v>112</v>
      </c>
      <c r="B136" s="57">
        <v>34315.8181552889</v>
      </c>
      <c r="C136" s="57">
        <v>5.8207660913467407E-10</v>
      </c>
      <c r="E136" s="57">
        <v>11.13886113886114</v>
      </c>
      <c r="F136" s="57">
        <v>14865.818155289482</v>
      </c>
    </row>
    <row r="137" spans="1:6" x14ac:dyDescent="0.3">
      <c r="A137" s="57">
        <v>113</v>
      </c>
      <c r="B137" s="57">
        <v>34290.8181552889</v>
      </c>
      <c r="C137" s="57">
        <v>5.8207660913467407E-10</v>
      </c>
      <c r="E137" s="57">
        <v>11.23876123876124</v>
      </c>
      <c r="F137" s="57">
        <v>14890.818155289482</v>
      </c>
    </row>
    <row r="138" spans="1:6" x14ac:dyDescent="0.3">
      <c r="A138" s="57">
        <v>114</v>
      </c>
      <c r="B138" s="57">
        <v>34265.8181552889</v>
      </c>
      <c r="C138" s="57">
        <v>5.8207660913467407E-10</v>
      </c>
      <c r="E138" s="57">
        <v>11.338661338661339</v>
      </c>
      <c r="F138" s="57">
        <v>14915.818155289482</v>
      </c>
    </row>
    <row r="139" spans="1:6" x14ac:dyDescent="0.3">
      <c r="A139" s="57">
        <v>115</v>
      </c>
      <c r="B139" s="57">
        <v>34240.8181552889</v>
      </c>
      <c r="C139" s="57">
        <v>5.8207660913467407E-10</v>
      </c>
      <c r="E139" s="57">
        <v>11.43856143856144</v>
      </c>
      <c r="F139" s="57">
        <v>14940.818155289482</v>
      </c>
    </row>
    <row r="140" spans="1:6" x14ac:dyDescent="0.3">
      <c r="A140" s="57">
        <v>116</v>
      </c>
      <c r="B140" s="57">
        <v>34215.8181552889</v>
      </c>
      <c r="C140" s="57">
        <v>5.8207660913467407E-10</v>
      </c>
      <c r="E140" s="57">
        <v>11.538461538461538</v>
      </c>
      <c r="F140" s="57">
        <v>14965.818155289482</v>
      </c>
    </row>
    <row r="141" spans="1:6" x14ac:dyDescent="0.3">
      <c r="A141" s="57">
        <v>117</v>
      </c>
      <c r="B141" s="57">
        <v>34190.8181552889</v>
      </c>
      <c r="C141" s="57">
        <v>5.8207660913467407E-10</v>
      </c>
      <c r="E141" s="57">
        <v>11.638361638361639</v>
      </c>
      <c r="F141" s="57">
        <v>14990.818155289482</v>
      </c>
    </row>
    <row r="142" spans="1:6" x14ac:dyDescent="0.3">
      <c r="A142" s="57">
        <v>118</v>
      </c>
      <c r="B142" s="57">
        <v>34165.8181552889</v>
      </c>
      <c r="C142" s="57">
        <v>5.8207660913467407E-10</v>
      </c>
      <c r="E142" s="57">
        <v>11.738261738261739</v>
      </c>
      <c r="F142" s="57">
        <v>15015.818155289482</v>
      </c>
    </row>
    <row r="143" spans="1:6" x14ac:dyDescent="0.3">
      <c r="A143" s="57">
        <v>119</v>
      </c>
      <c r="B143" s="57">
        <v>34140.8181552889</v>
      </c>
      <c r="C143" s="57">
        <v>5.8207660913467407E-10</v>
      </c>
      <c r="E143" s="57">
        <v>11.838161838161838</v>
      </c>
      <c r="F143" s="57">
        <v>15040.818155289482</v>
      </c>
    </row>
    <row r="144" spans="1:6" x14ac:dyDescent="0.3">
      <c r="A144" s="57">
        <v>120</v>
      </c>
      <c r="B144" s="57">
        <v>34115.8181552889</v>
      </c>
      <c r="C144" s="57">
        <v>5.8207660913467407E-10</v>
      </c>
      <c r="E144" s="57">
        <v>11.938061938061939</v>
      </c>
      <c r="F144" s="57">
        <v>15065.818155289482</v>
      </c>
    </row>
    <row r="145" spans="1:6" x14ac:dyDescent="0.3">
      <c r="A145" s="57">
        <v>121</v>
      </c>
      <c r="B145" s="57">
        <v>34090.8181552889</v>
      </c>
      <c r="C145" s="57">
        <v>5.8207660913467407E-10</v>
      </c>
      <c r="E145" s="57">
        <v>12.037962037962039</v>
      </c>
      <c r="F145" s="57">
        <v>15090.818155289482</v>
      </c>
    </row>
    <row r="146" spans="1:6" x14ac:dyDescent="0.3">
      <c r="A146" s="57">
        <v>122</v>
      </c>
      <c r="B146" s="57">
        <v>34065.8181552889</v>
      </c>
      <c r="C146" s="57">
        <v>5.8207660913467407E-10</v>
      </c>
      <c r="E146" s="57">
        <v>12.137862137862138</v>
      </c>
      <c r="F146" s="57">
        <v>15115.818155289482</v>
      </c>
    </row>
    <row r="147" spans="1:6" x14ac:dyDescent="0.3">
      <c r="A147" s="57">
        <v>123</v>
      </c>
      <c r="B147" s="57">
        <v>34040.8181552889</v>
      </c>
      <c r="C147" s="57">
        <v>5.8207660913467407E-10</v>
      </c>
      <c r="E147" s="57">
        <v>12.237762237762238</v>
      </c>
      <c r="F147" s="57">
        <v>15140.818155289482</v>
      </c>
    </row>
    <row r="148" spans="1:6" x14ac:dyDescent="0.3">
      <c r="A148" s="57">
        <v>124</v>
      </c>
      <c r="B148" s="57">
        <v>34015.8181552889</v>
      </c>
      <c r="C148" s="57">
        <v>5.8207660913467407E-10</v>
      </c>
      <c r="E148" s="57">
        <v>12.337662337662339</v>
      </c>
      <c r="F148" s="57">
        <v>15165.818155289482</v>
      </c>
    </row>
    <row r="149" spans="1:6" x14ac:dyDescent="0.3">
      <c r="A149" s="57">
        <v>125</v>
      </c>
      <c r="B149" s="57">
        <v>33990.8181552889</v>
      </c>
      <c r="C149" s="57">
        <v>5.8207660913467407E-10</v>
      </c>
      <c r="E149" s="57">
        <v>12.437562437562438</v>
      </c>
      <c r="F149" s="57">
        <v>15190.818155289482</v>
      </c>
    </row>
    <row r="150" spans="1:6" x14ac:dyDescent="0.3">
      <c r="A150" s="57">
        <v>126</v>
      </c>
      <c r="B150" s="57">
        <v>33965.8181552889</v>
      </c>
      <c r="C150" s="57">
        <v>5.8207660913467407E-10</v>
      </c>
      <c r="E150" s="57">
        <v>12.537462537462538</v>
      </c>
      <c r="F150" s="57">
        <v>15215.818155289482</v>
      </c>
    </row>
    <row r="151" spans="1:6" x14ac:dyDescent="0.3">
      <c r="A151" s="57">
        <v>127</v>
      </c>
      <c r="B151" s="57">
        <v>33940.8181552889</v>
      </c>
      <c r="C151" s="57">
        <v>5.8207660913467407E-10</v>
      </c>
      <c r="E151" s="57">
        <v>12.637362637362639</v>
      </c>
      <c r="F151" s="57">
        <v>15240.818155289482</v>
      </c>
    </row>
    <row r="152" spans="1:6" x14ac:dyDescent="0.3">
      <c r="A152" s="57">
        <v>128</v>
      </c>
      <c r="B152" s="57">
        <v>33915.8181552889</v>
      </c>
      <c r="C152" s="57">
        <v>5.8207660913467407E-10</v>
      </c>
      <c r="E152" s="57">
        <v>12.737262737262737</v>
      </c>
      <c r="F152" s="57">
        <v>15265.818155289482</v>
      </c>
    </row>
    <row r="153" spans="1:6" x14ac:dyDescent="0.3">
      <c r="A153" s="57">
        <v>129</v>
      </c>
      <c r="B153" s="57">
        <v>33890.8181552889</v>
      </c>
      <c r="C153" s="57">
        <v>5.8207660913467407E-10</v>
      </c>
      <c r="E153" s="57">
        <v>12.837162837162838</v>
      </c>
      <c r="F153" s="57">
        <v>15290.818155289482</v>
      </c>
    </row>
    <row r="154" spans="1:6" x14ac:dyDescent="0.3">
      <c r="A154" s="57">
        <v>130</v>
      </c>
      <c r="B154" s="57">
        <v>33865.8181552889</v>
      </c>
      <c r="C154" s="57">
        <v>5.8207660913467407E-10</v>
      </c>
      <c r="E154" s="57">
        <v>12.937062937062938</v>
      </c>
      <c r="F154" s="57">
        <v>15315.818155289482</v>
      </c>
    </row>
    <row r="155" spans="1:6" x14ac:dyDescent="0.3">
      <c r="A155" s="57">
        <v>131</v>
      </c>
      <c r="B155" s="57">
        <v>33840.8181552889</v>
      </c>
      <c r="C155" s="57">
        <v>5.8207660913467407E-10</v>
      </c>
      <c r="E155" s="57">
        <v>13.036963036963037</v>
      </c>
      <c r="F155" s="57">
        <v>15340.818155289482</v>
      </c>
    </row>
    <row r="156" spans="1:6" x14ac:dyDescent="0.3">
      <c r="A156" s="57">
        <v>132</v>
      </c>
      <c r="B156" s="57">
        <v>33815.8181552889</v>
      </c>
      <c r="C156" s="57">
        <v>5.8207660913467407E-10</v>
      </c>
      <c r="E156" s="57">
        <v>13.136863136863138</v>
      </c>
      <c r="F156" s="57">
        <v>15365.818155289482</v>
      </c>
    </row>
    <row r="157" spans="1:6" x14ac:dyDescent="0.3">
      <c r="A157" s="57">
        <v>133</v>
      </c>
      <c r="B157" s="57">
        <v>33790.8181552889</v>
      </c>
      <c r="C157" s="57">
        <v>5.8207660913467407E-10</v>
      </c>
      <c r="E157" s="57">
        <v>13.236763236763238</v>
      </c>
      <c r="F157" s="57">
        <v>15390.818155289482</v>
      </c>
    </row>
    <row r="158" spans="1:6" x14ac:dyDescent="0.3">
      <c r="A158" s="57">
        <v>134</v>
      </c>
      <c r="B158" s="57">
        <v>33765.8181552889</v>
      </c>
      <c r="C158" s="57">
        <v>5.8207660913467407E-10</v>
      </c>
      <c r="E158" s="57">
        <v>13.336663336663337</v>
      </c>
      <c r="F158" s="57">
        <v>15415.818155289482</v>
      </c>
    </row>
    <row r="159" spans="1:6" x14ac:dyDescent="0.3">
      <c r="A159" s="57">
        <v>135</v>
      </c>
      <c r="B159" s="57">
        <v>33740.8181552889</v>
      </c>
      <c r="C159" s="57">
        <v>5.8207660913467407E-10</v>
      </c>
      <c r="E159" s="57">
        <v>13.436563436563437</v>
      </c>
      <c r="F159" s="57">
        <v>15440.818155289482</v>
      </c>
    </row>
    <row r="160" spans="1:6" x14ac:dyDescent="0.3">
      <c r="A160" s="57">
        <v>136</v>
      </c>
      <c r="B160" s="57">
        <v>33715.8181552889</v>
      </c>
      <c r="C160" s="57">
        <v>5.8207660913467407E-10</v>
      </c>
      <c r="E160" s="57">
        <v>13.536463536463538</v>
      </c>
      <c r="F160" s="57">
        <v>15465.818155289482</v>
      </c>
    </row>
    <row r="161" spans="1:6" x14ac:dyDescent="0.3">
      <c r="A161" s="57">
        <v>137</v>
      </c>
      <c r="B161" s="57">
        <v>33690.8181552889</v>
      </c>
      <c r="C161" s="57">
        <v>5.8207660913467407E-10</v>
      </c>
      <c r="E161" s="57">
        <v>13.636363636363637</v>
      </c>
      <c r="F161" s="57">
        <v>15490.818155289482</v>
      </c>
    </row>
    <row r="162" spans="1:6" x14ac:dyDescent="0.3">
      <c r="A162" s="57">
        <v>138</v>
      </c>
      <c r="B162" s="57">
        <v>33665.8181552889</v>
      </c>
      <c r="C162" s="57">
        <v>5.8207660913467407E-10</v>
      </c>
      <c r="E162" s="57">
        <v>13.736263736263737</v>
      </c>
      <c r="F162" s="57">
        <v>15515.818155289482</v>
      </c>
    </row>
    <row r="163" spans="1:6" x14ac:dyDescent="0.3">
      <c r="A163" s="57">
        <v>139</v>
      </c>
      <c r="B163" s="57">
        <v>33640.8181552889</v>
      </c>
      <c r="C163" s="57">
        <v>5.8207660913467407E-10</v>
      </c>
      <c r="E163" s="57">
        <v>13.836163836163838</v>
      </c>
      <c r="F163" s="57">
        <v>15540.818155289482</v>
      </c>
    </row>
    <row r="164" spans="1:6" x14ac:dyDescent="0.3">
      <c r="A164" s="57">
        <v>140</v>
      </c>
      <c r="B164" s="57">
        <v>33615.8181552889</v>
      </c>
      <c r="C164" s="57">
        <v>5.8207660913467407E-10</v>
      </c>
      <c r="E164" s="57">
        <v>13.936063936063936</v>
      </c>
      <c r="F164" s="57">
        <v>15565.818155289482</v>
      </c>
    </row>
    <row r="165" spans="1:6" x14ac:dyDescent="0.3">
      <c r="A165" s="57">
        <v>141</v>
      </c>
      <c r="B165" s="57">
        <v>33590.8181552889</v>
      </c>
      <c r="C165" s="57">
        <v>5.8207660913467407E-10</v>
      </c>
      <c r="E165" s="57">
        <v>14.035964035964037</v>
      </c>
      <c r="F165" s="57">
        <v>15590.818155289482</v>
      </c>
    </row>
    <row r="166" spans="1:6" x14ac:dyDescent="0.3">
      <c r="A166" s="57">
        <v>142</v>
      </c>
      <c r="B166" s="57">
        <v>33565.8181552889</v>
      </c>
      <c r="C166" s="57">
        <v>5.8207660913467407E-10</v>
      </c>
      <c r="E166" s="57">
        <v>14.135864135864137</v>
      </c>
      <c r="F166" s="57">
        <v>15615.818155289482</v>
      </c>
    </row>
    <row r="167" spans="1:6" x14ac:dyDescent="0.3">
      <c r="A167" s="57">
        <v>143</v>
      </c>
      <c r="B167" s="57">
        <v>33540.8181552889</v>
      </c>
      <c r="C167" s="57">
        <v>5.8207660913467407E-10</v>
      </c>
      <c r="E167" s="57">
        <v>14.235764235764236</v>
      </c>
      <c r="F167" s="57">
        <v>15640.818155289482</v>
      </c>
    </row>
    <row r="168" spans="1:6" x14ac:dyDescent="0.3">
      <c r="A168" s="57">
        <v>144</v>
      </c>
      <c r="B168" s="57">
        <v>33515.8181552889</v>
      </c>
      <c r="C168" s="57">
        <v>5.8207660913467407E-10</v>
      </c>
      <c r="E168" s="57">
        <v>14.335664335664337</v>
      </c>
      <c r="F168" s="57">
        <v>15665.818155289482</v>
      </c>
    </row>
    <row r="169" spans="1:6" x14ac:dyDescent="0.3">
      <c r="A169" s="57">
        <v>145</v>
      </c>
      <c r="B169" s="57">
        <v>33490.8181552889</v>
      </c>
      <c r="C169" s="57">
        <v>5.8207660913467407E-10</v>
      </c>
      <c r="E169" s="57">
        <v>14.435564435564435</v>
      </c>
      <c r="F169" s="57">
        <v>15690.818155289482</v>
      </c>
    </row>
    <row r="170" spans="1:6" x14ac:dyDescent="0.3">
      <c r="A170" s="57">
        <v>146</v>
      </c>
      <c r="B170" s="57">
        <v>33465.8181552889</v>
      </c>
      <c r="C170" s="57">
        <v>5.8207660913467407E-10</v>
      </c>
      <c r="E170" s="57">
        <v>14.535464535464536</v>
      </c>
      <c r="F170" s="57">
        <v>15715.818155289482</v>
      </c>
    </row>
    <row r="171" spans="1:6" x14ac:dyDescent="0.3">
      <c r="A171" s="57">
        <v>147</v>
      </c>
      <c r="B171" s="57">
        <v>33440.8181552889</v>
      </c>
      <c r="C171" s="57">
        <v>5.8207660913467407E-10</v>
      </c>
      <c r="E171" s="57">
        <v>14.635364635364636</v>
      </c>
      <c r="F171" s="57">
        <v>15740.818155289482</v>
      </c>
    </row>
    <row r="172" spans="1:6" x14ac:dyDescent="0.3">
      <c r="A172" s="57">
        <v>148</v>
      </c>
      <c r="B172" s="57">
        <v>33415.8181552889</v>
      </c>
      <c r="C172" s="57">
        <v>5.8207660913467407E-10</v>
      </c>
      <c r="E172" s="57">
        <v>14.735264735264735</v>
      </c>
      <c r="F172" s="57">
        <v>15765.818155289482</v>
      </c>
    </row>
    <row r="173" spans="1:6" x14ac:dyDescent="0.3">
      <c r="A173" s="57">
        <v>149</v>
      </c>
      <c r="B173" s="57">
        <v>33390.8181552889</v>
      </c>
      <c r="C173" s="57">
        <v>5.8207660913467407E-10</v>
      </c>
      <c r="E173" s="57">
        <v>14.835164835164836</v>
      </c>
      <c r="F173" s="57">
        <v>15790.818155289482</v>
      </c>
    </row>
    <row r="174" spans="1:6" x14ac:dyDescent="0.3">
      <c r="A174" s="57">
        <v>150</v>
      </c>
      <c r="B174" s="57">
        <v>33365.8181552889</v>
      </c>
      <c r="C174" s="57">
        <v>5.8207660913467407E-10</v>
      </c>
      <c r="E174" s="57">
        <v>14.935064935064936</v>
      </c>
      <c r="F174" s="57">
        <v>15815.818155289482</v>
      </c>
    </row>
    <row r="175" spans="1:6" x14ac:dyDescent="0.3">
      <c r="A175" s="57">
        <v>151</v>
      </c>
      <c r="B175" s="57">
        <v>33340.8181552889</v>
      </c>
      <c r="C175" s="57">
        <v>5.8207660913467407E-10</v>
      </c>
      <c r="E175" s="57">
        <v>15.034965034965035</v>
      </c>
      <c r="F175" s="57">
        <v>15840.818155289482</v>
      </c>
    </row>
    <row r="176" spans="1:6" x14ac:dyDescent="0.3">
      <c r="A176" s="57">
        <v>152</v>
      </c>
      <c r="B176" s="57">
        <v>33315.8181552889</v>
      </c>
      <c r="C176" s="57">
        <v>5.8207660913467407E-10</v>
      </c>
      <c r="E176" s="57">
        <v>15.134865134865136</v>
      </c>
      <c r="F176" s="57">
        <v>15865.818155289482</v>
      </c>
    </row>
    <row r="177" spans="1:6" x14ac:dyDescent="0.3">
      <c r="A177" s="57">
        <v>153</v>
      </c>
      <c r="B177" s="57">
        <v>33290.8181552889</v>
      </c>
      <c r="C177" s="57">
        <v>5.8207660913467407E-10</v>
      </c>
      <c r="E177" s="57">
        <v>15.234765234765236</v>
      </c>
      <c r="F177" s="57">
        <v>15890.818155289482</v>
      </c>
    </row>
    <row r="178" spans="1:6" x14ac:dyDescent="0.3">
      <c r="A178" s="57">
        <v>154</v>
      </c>
      <c r="B178" s="57">
        <v>33265.8181552889</v>
      </c>
      <c r="C178" s="57">
        <v>5.8207660913467407E-10</v>
      </c>
      <c r="E178" s="57">
        <v>15.334665334665335</v>
      </c>
      <c r="F178" s="57">
        <v>15915.818155289482</v>
      </c>
    </row>
    <row r="179" spans="1:6" x14ac:dyDescent="0.3">
      <c r="A179" s="57">
        <v>155</v>
      </c>
      <c r="B179" s="57">
        <v>33240.8181552889</v>
      </c>
      <c r="C179" s="57">
        <v>5.8207660913467407E-10</v>
      </c>
      <c r="E179" s="57">
        <v>15.434565434565435</v>
      </c>
      <c r="F179" s="57">
        <v>15940.818155289482</v>
      </c>
    </row>
    <row r="180" spans="1:6" x14ac:dyDescent="0.3">
      <c r="A180" s="57">
        <v>156</v>
      </c>
      <c r="B180" s="57">
        <v>33215.8181552889</v>
      </c>
      <c r="C180" s="57">
        <v>5.8207660913467407E-10</v>
      </c>
      <c r="E180" s="57">
        <v>15.534465534465536</v>
      </c>
      <c r="F180" s="57">
        <v>15965.818155289482</v>
      </c>
    </row>
    <row r="181" spans="1:6" x14ac:dyDescent="0.3">
      <c r="A181" s="57">
        <v>157</v>
      </c>
      <c r="B181" s="57">
        <v>33190.8181552889</v>
      </c>
      <c r="C181" s="57">
        <v>5.8207660913467407E-10</v>
      </c>
      <c r="E181" s="57">
        <v>15.634365634365635</v>
      </c>
      <c r="F181" s="57">
        <v>15990.818155289482</v>
      </c>
    </row>
    <row r="182" spans="1:6" x14ac:dyDescent="0.3">
      <c r="A182" s="57">
        <v>158</v>
      </c>
      <c r="B182" s="57">
        <v>33165.8181552889</v>
      </c>
      <c r="C182" s="57">
        <v>5.8207660913467407E-10</v>
      </c>
      <c r="E182" s="57">
        <v>15.734265734265735</v>
      </c>
      <c r="F182" s="57">
        <v>16015.818155289482</v>
      </c>
    </row>
    <row r="183" spans="1:6" x14ac:dyDescent="0.3">
      <c r="A183" s="57">
        <v>159</v>
      </c>
      <c r="B183" s="57">
        <v>33140.8181552889</v>
      </c>
      <c r="C183" s="57">
        <v>5.8207660913467407E-10</v>
      </c>
      <c r="E183" s="57">
        <v>15.834165834165836</v>
      </c>
      <c r="F183" s="57">
        <v>16040.818155289482</v>
      </c>
    </row>
    <row r="184" spans="1:6" x14ac:dyDescent="0.3">
      <c r="A184" s="57">
        <v>160</v>
      </c>
      <c r="B184" s="57">
        <v>33115.8181552889</v>
      </c>
      <c r="C184" s="57">
        <v>5.8207660913467407E-10</v>
      </c>
      <c r="E184" s="57">
        <v>15.934065934065934</v>
      </c>
      <c r="F184" s="57">
        <v>16065.818155289482</v>
      </c>
    </row>
    <row r="185" spans="1:6" x14ac:dyDescent="0.3">
      <c r="A185" s="57">
        <v>161</v>
      </c>
      <c r="B185" s="57">
        <v>33090.8181552889</v>
      </c>
      <c r="C185" s="57">
        <v>5.8207660913467407E-10</v>
      </c>
      <c r="E185" s="57">
        <v>16.033966033966035</v>
      </c>
      <c r="F185" s="57">
        <v>16090.818155289482</v>
      </c>
    </row>
    <row r="186" spans="1:6" x14ac:dyDescent="0.3">
      <c r="A186" s="57">
        <v>162</v>
      </c>
      <c r="B186" s="57">
        <v>33065.8181552889</v>
      </c>
      <c r="C186" s="57">
        <v>5.8207660913467407E-10</v>
      </c>
      <c r="E186" s="57">
        <v>16.133866133866132</v>
      </c>
      <c r="F186" s="57">
        <v>16115.818155289482</v>
      </c>
    </row>
    <row r="187" spans="1:6" x14ac:dyDescent="0.3">
      <c r="A187" s="57">
        <v>163</v>
      </c>
      <c r="B187" s="57">
        <v>33040.8181552889</v>
      </c>
      <c r="C187" s="57">
        <v>5.8207660913467407E-10</v>
      </c>
      <c r="E187" s="57">
        <v>16.233766233766232</v>
      </c>
      <c r="F187" s="57">
        <v>16140.818155289482</v>
      </c>
    </row>
    <row r="188" spans="1:6" x14ac:dyDescent="0.3">
      <c r="A188" s="57">
        <v>164</v>
      </c>
      <c r="B188" s="57">
        <v>33015.8181552889</v>
      </c>
      <c r="C188" s="57">
        <v>5.8207660913467407E-10</v>
      </c>
      <c r="E188" s="57">
        <v>16.333666333666333</v>
      </c>
      <c r="F188" s="57">
        <v>16165.818155289482</v>
      </c>
    </row>
    <row r="189" spans="1:6" x14ac:dyDescent="0.3">
      <c r="A189" s="57">
        <v>165</v>
      </c>
      <c r="B189" s="57">
        <v>32990.8181552889</v>
      </c>
      <c r="C189" s="57">
        <v>5.8207660913467407E-10</v>
      </c>
      <c r="E189" s="57">
        <v>16.433566433566433</v>
      </c>
      <c r="F189" s="57">
        <v>16190.818155289482</v>
      </c>
    </row>
    <row r="190" spans="1:6" x14ac:dyDescent="0.3">
      <c r="A190" s="57">
        <v>166</v>
      </c>
      <c r="B190" s="57">
        <v>32965.8181552889</v>
      </c>
      <c r="C190" s="57">
        <v>5.8207660913467407E-10</v>
      </c>
      <c r="E190" s="57">
        <v>16.533466533466534</v>
      </c>
      <c r="F190" s="57">
        <v>16215.818155289482</v>
      </c>
    </row>
    <row r="191" spans="1:6" x14ac:dyDescent="0.3">
      <c r="A191" s="57">
        <v>167</v>
      </c>
      <c r="B191" s="57">
        <v>32940.8181552889</v>
      </c>
      <c r="C191" s="57">
        <v>5.8207660913467407E-10</v>
      </c>
      <c r="E191" s="57">
        <v>16.633366633366631</v>
      </c>
      <c r="F191" s="57">
        <v>16240.818155289482</v>
      </c>
    </row>
    <row r="192" spans="1:6" x14ac:dyDescent="0.3">
      <c r="A192" s="57">
        <v>168</v>
      </c>
      <c r="B192" s="57">
        <v>32915.8181552889</v>
      </c>
      <c r="C192" s="57">
        <v>5.8207660913467407E-10</v>
      </c>
      <c r="E192" s="57">
        <v>16.733266733266731</v>
      </c>
      <c r="F192" s="57">
        <v>16265.818155289482</v>
      </c>
    </row>
    <row r="193" spans="1:6" x14ac:dyDescent="0.3">
      <c r="A193" s="57">
        <v>169</v>
      </c>
      <c r="B193" s="57">
        <v>32890.8181552889</v>
      </c>
      <c r="C193" s="57">
        <v>5.8207660913467407E-10</v>
      </c>
      <c r="E193" s="57">
        <v>16.833166833166832</v>
      </c>
      <c r="F193" s="57">
        <v>16290.818155289482</v>
      </c>
    </row>
    <row r="194" spans="1:6" x14ac:dyDescent="0.3">
      <c r="A194" s="57">
        <v>170</v>
      </c>
      <c r="B194" s="57">
        <v>32865.8181552889</v>
      </c>
      <c r="C194" s="57">
        <v>5.8207660913467407E-10</v>
      </c>
      <c r="E194" s="57">
        <v>16.933066933066932</v>
      </c>
      <c r="F194" s="57">
        <v>16315.818155289482</v>
      </c>
    </row>
    <row r="195" spans="1:6" x14ac:dyDescent="0.3">
      <c r="A195" s="57">
        <v>171</v>
      </c>
      <c r="B195" s="57">
        <v>32840.8181552889</v>
      </c>
      <c r="C195" s="57">
        <v>5.8207660913467407E-10</v>
      </c>
      <c r="E195" s="57">
        <v>17.032967032967033</v>
      </c>
      <c r="F195" s="57">
        <v>16340.818155289482</v>
      </c>
    </row>
    <row r="196" spans="1:6" x14ac:dyDescent="0.3">
      <c r="A196" s="57">
        <v>172</v>
      </c>
      <c r="B196" s="57">
        <v>32815.8181552889</v>
      </c>
      <c r="C196" s="57">
        <v>5.8207660913467407E-10</v>
      </c>
      <c r="E196" s="57">
        <v>17.132867132867133</v>
      </c>
      <c r="F196" s="57">
        <v>16365.818155289482</v>
      </c>
    </row>
    <row r="197" spans="1:6" x14ac:dyDescent="0.3">
      <c r="A197" s="57">
        <v>173</v>
      </c>
      <c r="B197" s="57">
        <v>32790.8181552889</v>
      </c>
      <c r="C197" s="57">
        <v>5.8207660913467407E-10</v>
      </c>
      <c r="E197" s="57">
        <v>17.23276723276723</v>
      </c>
      <c r="F197" s="57">
        <v>16390.818155289482</v>
      </c>
    </row>
    <row r="198" spans="1:6" x14ac:dyDescent="0.3">
      <c r="A198" s="57">
        <v>174</v>
      </c>
      <c r="B198" s="57">
        <v>32765.8181552889</v>
      </c>
      <c r="C198" s="57">
        <v>5.8207660913467407E-10</v>
      </c>
      <c r="E198" s="57">
        <v>17.332667332667331</v>
      </c>
      <c r="F198" s="57">
        <v>16415.818155289482</v>
      </c>
    </row>
    <row r="199" spans="1:6" x14ac:dyDescent="0.3">
      <c r="A199" s="57">
        <v>175</v>
      </c>
      <c r="B199" s="57">
        <v>32740.8181552889</v>
      </c>
      <c r="C199" s="57">
        <v>5.8207660913467407E-10</v>
      </c>
      <c r="E199" s="57">
        <v>17.432567432567431</v>
      </c>
      <c r="F199" s="57">
        <v>16440.818155289482</v>
      </c>
    </row>
    <row r="200" spans="1:6" x14ac:dyDescent="0.3">
      <c r="A200" s="57">
        <v>176</v>
      </c>
      <c r="B200" s="57">
        <v>32715.8181552889</v>
      </c>
      <c r="C200" s="57">
        <v>5.8207660913467407E-10</v>
      </c>
      <c r="E200" s="57">
        <v>17.532467532467532</v>
      </c>
      <c r="F200" s="57">
        <v>16465.818155289482</v>
      </c>
    </row>
    <row r="201" spans="1:6" x14ac:dyDescent="0.3">
      <c r="A201" s="57">
        <v>177</v>
      </c>
      <c r="B201" s="57">
        <v>32690.8181552889</v>
      </c>
      <c r="C201" s="57">
        <v>5.8207660913467407E-10</v>
      </c>
      <c r="E201" s="57">
        <v>17.632367632367632</v>
      </c>
      <c r="F201" s="57">
        <v>16490.818155289482</v>
      </c>
    </row>
    <row r="202" spans="1:6" x14ac:dyDescent="0.3">
      <c r="A202" s="57">
        <v>178</v>
      </c>
      <c r="B202" s="57">
        <v>32665.8181552889</v>
      </c>
      <c r="C202" s="57">
        <v>5.8207660913467407E-10</v>
      </c>
      <c r="E202" s="57">
        <v>17.732267732267733</v>
      </c>
      <c r="F202" s="57">
        <v>16515.818155289482</v>
      </c>
    </row>
    <row r="203" spans="1:6" x14ac:dyDescent="0.3">
      <c r="A203" s="57">
        <v>179</v>
      </c>
      <c r="B203" s="57">
        <v>32640.8181552889</v>
      </c>
      <c r="C203" s="57">
        <v>5.8207660913467407E-10</v>
      </c>
      <c r="E203" s="57">
        <v>17.83216783216783</v>
      </c>
      <c r="F203" s="57">
        <v>16540.818155289482</v>
      </c>
    </row>
    <row r="204" spans="1:6" x14ac:dyDescent="0.3">
      <c r="A204" s="57">
        <v>180</v>
      </c>
      <c r="B204" s="57">
        <v>32615.8181552889</v>
      </c>
      <c r="C204" s="57">
        <v>5.8207660913467407E-10</v>
      </c>
      <c r="E204" s="57">
        <v>17.93206793206793</v>
      </c>
      <c r="F204" s="57">
        <v>16565.818155289482</v>
      </c>
    </row>
    <row r="205" spans="1:6" x14ac:dyDescent="0.3">
      <c r="A205" s="57">
        <v>181</v>
      </c>
      <c r="B205" s="57">
        <v>32590.8181552889</v>
      </c>
      <c r="C205" s="57">
        <v>5.8207660913467407E-10</v>
      </c>
      <c r="E205" s="57">
        <v>18.031968031968031</v>
      </c>
      <c r="F205" s="57">
        <v>16590.818155289482</v>
      </c>
    </row>
    <row r="206" spans="1:6" x14ac:dyDescent="0.3">
      <c r="A206" s="57">
        <v>182</v>
      </c>
      <c r="B206" s="57">
        <v>32565.8181552889</v>
      </c>
      <c r="C206" s="57">
        <v>5.8207660913467407E-10</v>
      </c>
      <c r="E206" s="57">
        <v>18.131868131868131</v>
      </c>
      <c r="F206" s="57">
        <v>16615.818155289482</v>
      </c>
    </row>
    <row r="207" spans="1:6" x14ac:dyDescent="0.3">
      <c r="A207" s="57">
        <v>183</v>
      </c>
      <c r="B207" s="57">
        <v>32540.8181552889</v>
      </c>
      <c r="C207" s="57">
        <v>5.8207660913467407E-10</v>
      </c>
      <c r="E207" s="57">
        <v>18.231768231768232</v>
      </c>
      <c r="F207" s="57">
        <v>16640.818155289482</v>
      </c>
    </row>
    <row r="208" spans="1:6" x14ac:dyDescent="0.3">
      <c r="A208" s="57">
        <v>184</v>
      </c>
      <c r="B208" s="57">
        <v>32515.8181552889</v>
      </c>
      <c r="C208" s="57">
        <v>5.8207660913467407E-10</v>
      </c>
      <c r="E208" s="57">
        <v>18.331668331668332</v>
      </c>
      <c r="F208" s="57">
        <v>16665.818155289482</v>
      </c>
    </row>
    <row r="209" spans="1:6" x14ac:dyDescent="0.3">
      <c r="A209" s="57">
        <v>185</v>
      </c>
      <c r="B209" s="57">
        <v>32490.8181552889</v>
      </c>
      <c r="C209" s="57">
        <v>5.8207660913467407E-10</v>
      </c>
      <c r="E209" s="57">
        <v>18.431568431568429</v>
      </c>
      <c r="F209" s="57">
        <v>16690.818155289482</v>
      </c>
    </row>
    <row r="210" spans="1:6" x14ac:dyDescent="0.3">
      <c r="A210" s="57">
        <v>186</v>
      </c>
      <c r="B210" s="57">
        <v>32465.8181552889</v>
      </c>
      <c r="C210" s="57">
        <v>5.8207660913467407E-10</v>
      </c>
      <c r="E210" s="57">
        <v>18.53146853146853</v>
      </c>
      <c r="F210" s="57">
        <v>16715.818155289482</v>
      </c>
    </row>
    <row r="211" spans="1:6" x14ac:dyDescent="0.3">
      <c r="A211" s="57">
        <v>187</v>
      </c>
      <c r="B211" s="57">
        <v>32440.8181552889</v>
      </c>
      <c r="C211" s="57">
        <v>5.8207660913467407E-10</v>
      </c>
      <c r="E211" s="57">
        <v>18.63136863136863</v>
      </c>
      <c r="F211" s="57">
        <v>16740.818155289482</v>
      </c>
    </row>
    <row r="212" spans="1:6" x14ac:dyDescent="0.3">
      <c r="A212" s="57">
        <v>188</v>
      </c>
      <c r="B212" s="57">
        <v>32415.8181552889</v>
      </c>
      <c r="C212" s="57">
        <v>5.8207660913467407E-10</v>
      </c>
      <c r="E212" s="57">
        <v>18.731268731268731</v>
      </c>
      <c r="F212" s="57">
        <v>16765.818155289482</v>
      </c>
    </row>
    <row r="213" spans="1:6" x14ac:dyDescent="0.3">
      <c r="A213" s="57">
        <v>189</v>
      </c>
      <c r="B213" s="57">
        <v>32390.8181552889</v>
      </c>
      <c r="C213" s="57">
        <v>5.8207660913467407E-10</v>
      </c>
      <c r="E213" s="57">
        <v>18.831168831168831</v>
      </c>
      <c r="F213" s="57">
        <v>16790.818155289482</v>
      </c>
    </row>
    <row r="214" spans="1:6" x14ac:dyDescent="0.3">
      <c r="A214" s="57">
        <v>190</v>
      </c>
      <c r="B214" s="57">
        <v>32365.8181552889</v>
      </c>
      <c r="C214" s="57">
        <v>5.8207660913467407E-10</v>
      </c>
      <c r="E214" s="57">
        <v>18.931068931068932</v>
      </c>
      <c r="F214" s="57">
        <v>16815.818155289482</v>
      </c>
    </row>
    <row r="215" spans="1:6" x14ac:dyDescent="0.3">
      <c r="A215" s="57">
        <v>191</v>
      </c>
      <c r="B215" s="57">
        <v>32340.8181552889</v>
      </c>
      <c r="C215" s="57">
        <v>5.8207660913467407E-10</v>
      </c>
      <c r="E215" s="57">
        <v>19.030969030969029</v>
      </c>
      <c r="F215" s="57">
        <v>16840.818155289482</v>
      </c>
    </row>
    <row r="216" spans="1:6" x14ac:dyDescent="0.3">
      <c r="A216" s="57">
        <v>192</v>
      </c>
      <c r="B216" s="57">
        <v>32315.8181552889</v>
      </c>
      <c r="C216" s="57">
        <v>5.8207660913467407E-10</v>
      </c>
      <c r="E216" s="57">
        <v>19.130869130869129</v>
      </c>
      <c r="F216" s="57">
        <v>16865.818155289482</v>
      </c>
    </row>
    <row r="217" spans="1:6" x14ac:dyDescent="0.3">
      <c r="A217" s="57">
        <v>193</v>
      </c>
      <c r="B217" s="57">
        <v>32290.8181552889</v>
      </c>
      <c r="C217" s="57">
        <v>5.8207660913467407E-10</v>
      </c>
      <c r="E217" s="57">
        <v>19.23076923076923</v>
      </c>
      <c r="F217" s="57">
        <v>16890.818155289482</v>
      </c>
    </row>
    <row r="218" spans="1:6" x14ac:dyDescent="0.3">
      <c r="A218" s="57">
        <v>194</v>
      </c>
      <c r="B218" s="57">
        <v>32265.8181552889</v>
      </c>
      <c r="C218" s="57">
        <v>5.8207660913467407E-10</v>
      </c>
      <c r="E218" s="57">
        <v>19.33066933066933</v>
      </c>
      <c r="F218" s="57">
        <v>16915.818155289482</v>
      </c>
    </row>
    <row r="219" spans="1:6" x14ac:dyDescent="0.3">
      <c r="A219" s="57">
        <v>195</v>
      </c>
      <c r="B219" s="57">
        <v>32240.8181552889</v>
      </c>
      <c r="C219" s="57">
        <v>5.8207660913467407E-10</v>
      </c>
      <c r="E219" s="57">
        <v>19.430569430569431</v>
      </c>
      <c r="F219" s="57">
        <v>16940.818155289482</v>
      </c>
    </row>
    <row r="220" spans="1:6" x14ac:dyDescent="0.3">
      <c r="A220" s="57">
        <v>196</v>
      </c>
      <c r="B220" s="57">
        <v>32215.8181552889</v>
      </c>
      <c r="C220" s="57">
        <v>5.8207660913467407E-10</v>
      </c>
      <c r="E220" s="57">
        <v>19.530469530469528</v>
      </c>
      <c r="F220" s="57">
        <v>16965.818155289482</v>
      </c>
    </row>
    <row r="221" spans="1:6" x14ac:dyDescent="0.3">
      <c r="A221" s="57">
        <v>197</v>
      </c>
      <c r="B221" s="57">
        <v>32190.8181552889</v>
      </c>
      <c r="C221" s="57">
        <v>5.8207660913467407E-10</v>
      </c>
      <c r="E221" s="57">
        <v>19.630369630369628</v>
      </c>
      <c r="F221" s="57">
        <v>16990.818155289482</v>
      </c>
    </row>
    <row r="222" spans="1:6" x14ac:dyDescent="0.3">
      <c r="A222" s="57">
        <v>198</v>
      </c>
      <c r="B222" s="57">
        <v>32165.8181552889</v>
      </c>
      <c r="C222" s="57">
        <v>5.8207660913467407E-10</v>
      </c>
      <c r="E222" s="57">
        <v>19.730269730269729</v>
      </c>
      <c r="F222" s="57">
        <v>17015.818155289482</v>
      </c>
    </row>
    <row r="223" spans="1:6" x14ac:dyDescent="0.3">
      <c r="A223" s="57">
        <v>199</v>
      </c>
      <c r="B223" s="57">
        <v>32140.8181552889</v>
      </c>
      <c r="C223" s="57">
        <v>5.8207660913467407E-10</v>
      </c>
      <c r="E223" s="57">
        <v>19.830169830169829</v>
      </c>
      <c r="F223" s="57">
        <v>17040.818155289482</v>
      </c>
    </row>
    <row r="224" spans="1:6" x14ac:dyDescent="0.3">
      <c r="A224" s="57">
        <v>200</v>
      </c>
      <c r="B224" s="57">
        <v>32115.8181552889</v>
      </c>
      <c r="C224" s="57">
        <v>5.8207660913467407E-10</v>
      </c>
      <c r="E224" s="57">
        <v>19.93006993006993</v>
      </c>
      <c r="F224" s="57">
        <v>17065.818155289482</v>
      </c>
    </row>
    <row r="225" spans="1:6" x14ac:dyDescent="0.3">
      <c r="A225" s="57">
        <v>201</v>
      </c>
      <c r="B225" s="57">
        <v>32090.8181552889</v>
      </c>
      <c r="C225" s="57">
        <v>5.8207660913467407E-10</v>
      </c>
      <c r="E225" s="57">
        <v>20.029970029970031</v>
      </c>
      <c r="F225" s="57">
        <v>17090.818155289482</v>
      </c>
    </row>
    <row r="226" spans="1:6" x14ac:dyDescent="0.3">
      <c r="A226" s="57">
        <v>202</v>
      </c>
      <c r="B226" s="57">
        <v>32065.8181552889</v>
      </c>
      <c r="C226" s="57">
        <v>5.8207660913467407E-10</v>
      </c>
      <c r="E226" s="57">
        <v>20.129870129870127</v>
      </c>
      <c r="F226" s="57">
        <v>17115.818155289482</v>
      </c>
    </row>
    <row r="227" spans="1:6" x14ac:dyDescent="0.3">
      <c r="A227" s="57">
        <v>203</v>
      </c>
      <c r="B227" s="57">
        <v>32040.8181552889</v>
      </c>
      <c r="C227" s="57">
        <v>5.8207660913467407E-10</v>
      </c>
      <c r="E227" s="57">
        <v>20.229770229770228</v>
      </c>
      <c r="F227" s="57">
        <v>17140.818155289482</v>
      </c>
    </row>
    <row r="228" spans="1:6" x14ac:dyDescent="0.3">
      <c r="A228" s="57">
        <v>204</v>
      </c>
      <c r="B228" s="57">
        <v>32015.8181552889</v>
      </c>
      <c r="C228" s="57">
        <v>5.8207660913467407E-10</v>
      </c>
      <c r="E228" s="57">
        <v>20.329670329670328</v>
      </c>
      <c r="F228" s="57">
        <v>17165.818155289482</v>
      </c>
    </row>
    <row r="229" spans="1:6" x14ac:dyDescent="0.3">
      <c r="A229" s="57">
        <v>205</v>
      </c>
      <c r="B229" s="57">
        <v>31990.8181552889</v>
      </c>
      <c r="C229" s="57">
        <v>5.8207660913467407E-10</v>
      </c>
      <c r="E229" s="57">
        <v>20.429570429570429</v>
      </c>
      <c r="F229" s="57">
        <v>17190.818155289482</v>
      </c>
    </row>
    <row r="230" spans="1:6" x14ac:dyDescent="0.3">
      <c r="A230" s="57">
        <v>206</v>
      </c>
      <c r="B230" s="57">
        <v>31965.8181552889</v>
      </c>
      <c r="C230" s="57">
        <v>5.8207660913467407E-10</v>
      </c>
      <c r="E230" s="57">
        <v>20.52947052947053</v>
      </c>
      <c r="F230" s="57">
        <v>17215.818155289482</v>
      </c>
    </row>
    <row r="231" spans="1:6" x14ac:dyDescent="0.3">
      <c r="A231" s="57">
        <v>207</v>
      </c>
      <c r="B231" s="57">
        <v>31940.8181552889</v>
      </c>
      <c r="C231" s="57">
        <v>5.8207660913467407E-10</v>
      </c>
      <c r="E231" s="57">
        <v>20.62937062937063</v>
      </c>
      <c r="F231" s="57">
        <v>17240.818155289482</v>
      </c>
    </row>
    <row r="232" spans="1:6" x14ac:dyDescent="0.3">
      <c r="A232" s="57">
        <v>208</v>
      </c>
      <c r="B232" s="57">
        <v>31915.8181552889</v>
      </c>
      <c r="C232" s="57">
        <v>5.8207660913467407E-10</v>
      </c>
      <c r="E232" s="57">
        <v>20.729270729270727</v>
      </c>
      <c r="F232" s="57">
        <v>17265.818155289482</v>
      </c>
    </row>
    <row r="233" spans="1:6" x14ac:dyDescent="0.3">
      <c r="A233" s="57">
        <v>209</v>
      </c>
      <c r="B233" s="57">
        <v>31890.8181552889</v>
      </c>
      <c r="C233" s="57">
        <v>5.8207660913467407E-10</v>
      </c>
      <c r="E233" s="57">
        <v>20.829170829170828</v>
      </c>
      <c r="F233" s="57">
        <v>17290.818155289482</v>
      </c>
    </row>
    <row r="234" spans="1:6" x14ac:dyDescent="0.3">
      <c r="A234" s="57">
        <v>210</v>
      </c>
      <c r="B234" s="57">
        <v>31865.8181552889</v>
      </c>
      <c r="C234" s="57">
        <v>5.8207660913467407E-10</v>
      </c>
      <c r="E234" s="57">
        <v>20.929070929070928</v>
      </c>
      <c r="F234" s="57">
        <v>17315.818155289482</v>
      </c>
    </row>
    <row r="235" spans="1:6" x14ac:dyDescent="0.3">
      <c r="A235" s="57">
        <v>211</v>
      </c>
      <c r="B235" s="57">
        <v>31840.8181552889</v>
      </c>
      <c r="C235" s="57">
        <v>5.8207660913467407E-10</v>
      </c>
      <c r="E235" s="57">
        <v>21.028971028971029</v>
      </c>
      <c r="F235" s="57">
        <v>17340.818155289482</v>
      </c>
    </row>
    <row r="236" spans="1:6" x14ac:dyDescent="0.3">
      <c r="A236" s="57">
        <v>212</v>
      </c>
      <c r="B236" s="57">
        <v>31815.8181552889</v>
      </c>
      <c r="C236" s="57">
        <v>5.8207660913467407E-10</v>
      </c>
      <c r="E236" s="57">
        <v>21.128871128871129</v>
      </c>
      <c r="F236" s="57">
        <v>17365.818155289482</v>
      </c>
    </row>
    <row r="237" spans="1:6" x14ac:dyDescent="0.3">
      <c r="A237" s="57">
        <v>213</v>
      </c>
      <c r="B237" s="57">
        <v>31790.8181552889</v>
      </c>
      <c r="C237" s="57">
        <v>5.8207660913467407E-10</v>
      </c>
      <c r="E237" s="57">
        <v>21.22877122877123</v>
      </c>
      <c r="F237" s="57">
        <v>17390.818155289482</v>
      </c>
    </row>
    <row r="238" spans="1:6" x14ac:dyDescent="0.3">
      <c r="A238" s="57">
        <v>214</v>
      </c>
      <c r="B238" s="57">
        <v>31765.8181552889</v>
      </c>
      <c r="C238" s="57">
        <v>5.8207660913467407E-10</v>
      </c>
      <c r="E238" s="57">
        <v>21.328671328671327</v>
      </c>
      <c r="F238" s="57">
        <v>17415.818155289482</v>
      </c>
    </row>
    <row r="239" spans="1:6" x14ac:dyDescent="0.3">
      <c r="A239" s="57">
        <v>215</v>
      </c>
      <c r="B239" s="57">
        <v>31740.8181552889</v>
      </c>
      <c r="C239" s="57">
        <v>5.8207660913467407E-10</v>
      </c>
      <c r="E239" s="57">
        <v>21.428571428571427</v>
      </c>
      <c r="F239" s="57">
        <v>17440.818155289482</v>
      </c>
    </row>
    <row r="240" spans="1:6" x14ac:dyDescent="0.3">
      <c r="A240" s="57">
        <v>216</v>
      </c>
      <c r="B240" s="57">
        <v>31715.8181552889</v>
      </c>
      <c r="C240" s="57">
        <v>5.8207660913467407E-10</v>
      </c>
      <c r="E240" s="57">
        <v>21.528471528471528</v>
      </c>
      <c r="F240" s="57">
        <v>17465.818155289482</v>
      </c>
    </row>
    <row r="241" spans="1:6" x14ac:dyDescent="0.3">
      <c r="A241" s="57">
        <v>217</v>
      </c>
      <c r="B241" s="57">
        <v>31690.8181552889</v>
      </c>
      <c r="C241" s="57">
        <v>5.8207660913467407E-10</v>
      </c>
      <c r="E241" s="57">
        <v>21.628371628371628</v>
      </c>
      <c r="F241" s="57">
        <v>17490.818155289482</v>
      </c>
    </row>
    <row r="242" spans="1:6" x14ac:dyDescent="0.3">
      <c r="A242" s="57">
        <v>218</v>
      </c>
      <c r="B242" s="57">
        <v>31665.8181552889</v>
      </c>
      <c r="C242" s="57">
        <v>5.8207660913467407E-10</v>
      </c>
      <c r="E242" s="57">
        <v>21.728271728271729</v>
      </c>
      <c r="F242" s="57">
        <v>17515.818155289482</v>
      </c>
    </row>
    <row r="243" spans="1:6" x14ac:dyDescent="0.3">
      <c r="A243" s="57">
        <v>219</v>
      </c>
      <c r="B243" s="57">
        <v>31640.8181552889</v>
      </c>
      <c r="C243" s="57">
        <v>5.8207660913467407E-10</v>
      </c>
      <c r="E243" s="57">
        <v>21.828171828171829</v>
      </c>
      <c r="F243" s="57">
        <v>17540.818155289482</v>
      </c>
    </row>
    <row r="244" spans="1:6" x14ac:dyDescent="0.3">
      <c r="A244" s="57">
        <v>220</v>
      </c>
      <c r="B244" s="57">
        <v>31615.8181552889</v>
      </c>
      <c r="C244" s="57">
        <v>5.8207660913467407E-10</v>
      </c>
      <c r="E244" s="57">
        <v>21.928071928071926</v>
      </c>
      <c r="F244" s="57">
        <v>17565.818155289482</v>
      </c>
    </row>
    <row r="245" spans="1:6" x14ac:dyDescent="0.3">
      <c r="A245" s="57">
        <v>221</v>
      </c>
      <c r="B245" s="57">
        <v>31590.8181552889</v>
      </c>
      <c r="C245" s="57">
        <v>5.8207660913467407E-10</v>
      </c>
      <c r="E245" s="57">
        <v>22.027972027972027</v>
      </c>
      <c r="F245" s="57">
        <v>17590.818155289482</v>
      </c>
    </row>
    <row r="246" spans="1:6" x14ac:dyDescent="0.3">
      <c r="A246" s="57">
        <v>222</v>
      </c>
      <c r="B246" s="57">
        <v>31565.8181552889</v>
      </c>
      <c r="C246" s="57">
        <v>5.8207660913467407E-10</v>
      </c>
      <c r="E246" s="57">
        <v>22.127872127872127</v>
      </c>
      <c r="F246" s="57">
        <v>17615.818155289482</v>
      </c>
    </row>
    <row r="247" spans="1:6" x14ac:dyDescent="0.3">
      <c r="A247" s="57">
        <v>223</v>
      </c>
      <c r="B247" s="57">
        <v>31540.8181552889</v>
      </c>
      <c r="C247" s="57">
        <v>5.8207660913467407E-10</v>
      </c>
      <c r="E247" s="57">
        <v>22.227772227772228</v>
      </c>
      <c r="F247" s="57">
        <v>17640.818155289482</v>
      </c>
    </row>
    <row r="248" spans="1:6" x14ac:dyDescent="0.3">
      <c r="A248" s="57">
        <v>224</v>
      </c>
      <c r="B248" s="57">
        <v>31515.8181552889</v>
      </c>
      <c r="C248" s="57">
        <v>5.8207660913467407E-10</v>
      </c>
      <c r="E248" s="57">
        <v>22.327672327672328</v>
      </c>
      <c r="F248" s="57">
        <v>17665.818155289482</v>
      </c>
    </row>
    <row r="249" spans="1:6" x14ac:dyDescent="0.3">
      <c r="A249" s="57">
        <v>225</v>
      </c>
      <c r="B249" s="57">
        <v>31490.8181552889</v>
      </c>
      <c r="C249" s="57">
        <v>5.8207660913467407E-10</v>
      </c>
      <c r="E249" s="57">
        <v>22.427572427572429</v>
      </c>
      <c r="F249" s="57">
        <v>17690.818155289482</v>
      </c>
    </row>
    <row r="250" spans="1:6" x14ac:dyDescent="0.3">
      <c r="A250" s="57">
        <v>226</v>
      </c>
      <c r="B250" s="57">
        <v>31465.8181552889</v>
      </c>
      <c r="C250" s="57">
        <v>5.8207660913467407E-10</v>
      </c>
      <c r="E250" s="57">
        <v>22.527472527472526</v>
      </c>
      <c r="F250" s="57">
        <v>17715.818155289482</v>
      </c>
    </row>
    <row r="251" spans="1:6" x14ac:dyDescent="0.3">
      <c r="A251" s="57">
        <v>227</v>
      </c>
      <c r="B251" s="57">
        <v>31440.8181552889</v>
      </c>
      <c r="C251" s="57">
        <v>5.8207660913467407E-10</v>
      </c>
      <c r="E251" s="57">
        <v>22.627372627372626</v>
      </c>
      <c r="F251" s="57">
        <v>17740.818155289482</v>
      </c>
    </row>
    <row r="252" spans="1:6" x14ac:dyDescent="0.3">
      <c r="A252" s="57">
        <v>228</v>
      </c>
      <c r="B252" s="57">
        <v>31415.8181552889</v>
      </c>
      <c r="C252" s="57">
        <v>5.8207660913467407E-10</v>
      </c>
      <c r="E252" s="57">
        <v>22.727272727272727</v>
      </c>
      <c r="F252" s="57">
        <v>17765.818155289482</v>
      </c>
    </row>
    <row r="253" spans="1:6" x14ac:dyDescent="0.3">
      <c r="A253" s="57">
        <v>229</v>
      </c>
      <c r="B253" s="57">
        <v>31390.8181552889</v>
      </c>
      <c r="C253" s="57">
        <v>5.8207660913467407E-10</v>
      </c>
      <c r="E253" s="57">
        <v>22.827172827172827</v>
      </c>
      <c r="F253" s="57">
        <v>17790.818155289482</v>
      </c>
    </row>
    <row r="254" spans="1:6" x14ac:dyDescent="0.3">
      <c r="A254" s="57">
        <v>230</v>
      </c>
      <c r="B254" s="57">
        <v>31365.8181552889</v>
      </c>
      <c r="C254" s="57">
        <v>5.8207660913467407E-10</v>
      </c>
      <c r="E254" s="57">
        <v>22.927072927072928</v>
      </c>
      <c r="F254" s="57">
        <v>17815.818155289482</v>
      </c>
    </row>
    <row r="255" spans="1:6" x14ac:dyDescent="0.3">
      <c r="A255" s="57">
        <v>231</v>
      </c>
      <c r="B255" s="57">
        <v>31340.8181552889</v>
      </c>
      <c r="C255" s="57">
        <v>5.8207660913467407E-10</v>
      </c>
      <c r="E255" s="57">
        <v>23.026973026973025</v>
      </c>
      <c r="F255" s="57">
        <v>17840.818155289482</v>
      </c>
    </row>
    <row r="256" spans="1:6" x14ac:dyDescent="0.3">
      <c r="A256" s="57">
        <v>232</v>
      </c>
      <c r="B256" s="57">
        <v>31315.8181552889</v>
      </c>
      <c r="C256" s="57">
        <v>5.8207660913467407E-10</v>
      </c>
      <c r="E256" s="57">
        <v>23.126873126873125</v>
      </c>
      <c r="F256" s="57">
        <v>17865.818155289482</v>
      </c>
    </row>
    <row r="257" spans="1:6" x14ac:dyDescent="0.3">
      <c r="A257" s="57">
        <v>233</v>
      </c>
      <c r="B257" s="57">
        <v>31290.8181552889</v>
      </c>
      <c r="C257" s="57">
        <v>5.8207660913467407E-10</v>
      </c>
      <c r="E257" s="57">
        <v>23.226773226773226</v>
      </c>
      <c r="F257" s="57">
        <v>17890.818155289482</v>
      </c>
    </row>
    <row r="258" spans="1:6" x14ac:dyDescent="0.3">
      <c r="A258" s="57">
        <v>234</v>
      </c>
      <c r="B258" s="57">
        <v>31265.8181552889</v>
      </c>
      <c r="C258" s="57">
        <v>5.8207660913467407E-10</v>
      </c>
      <c r="E258" s="57">
        <v>23.326673326673326</v>
      </c>
      <c r="F258" s="57">
        <v>17915.818155289482</v>
      </c>
    </row>
    <row r="259" spans="1:6" x14ac:dyDescent="0.3">
      <c r="A259" s="57">
        <v>235</v>
      </c>
      <c r="B259" s="57">
        <v>31240.8181552889</v>
      </c>
      <c r="C259" s="57">
        <v>5.8207660913467407E-10</v>
      </c>
      <c r="E259" s="57">
        <v>23.426573426573427</v>
      </c>
      <c r="F259" s="57">
        <v>17940.818155289482</v>
      </c>
    </row>
    <row r="260" spans="1:6" x14ac:dyDescent="0.3">
      <c r="A260" s="57">
        <v>236</v>
      </c>
      <c r="B260" s="57">
        <v>31215.8181552889</v>
      </c>
      <c r="C260" s="57">
        <v>5.8207660913467407E-10</v>
      </c>
      <c r="E260" s="57">
        <v>23.526473526473527</v>
      </c>
      <c r="F260" s="57">
        <v>17965.818155289482</v>
      </c>
    </row>
    <row r="261" spans="1:6" x14ac:dyDescent="0.3">
      <c r="A261" s="57">
        <v>237</v>
      </c>
      <c r="B261" s="57">
        <v>31190.8181552889</v>
      </c>
      <c r="C261" s="57">
        <v>5.8207660913467407E-10</v>
      </c>
      <c r="E261" s="57">
        <v>23.626373626373624</v>
      </c>
      <c r="F261" s="57">
        <v>17990.818155289482</v>
      </c>
    </row>
    <row r="262" spans="1:6" x14ac:dyDescent="0.3">
      <c r="A262" s="57">
        <v>238</v>
      </c>
      <c r="B262" s="57">
        <v>31165.8181552889</v>
      </c>
      <c r="C262" s="57">
        <v>5.8207660913467407E-10</v>
      </c>
      <c r="E262" s="57">
        <v>23.726273726273725</v>
      </c>
      <c r="F262" s="57">
        <v>18015.818155289482</v>
      </c>
    </row>
    <row r="263" spans="1:6" x14ac:dyDescent="0.3">
      <c r="A263" s="57">
        <v>239</v>
      </c>
      <c r="B263" s="57">
        <v>31140.8181552889</v>
      </c>
      <c r="C263" s="57">
        <v>5.8207660913467407E-10</v>
      </c>
      <c r="E263" s="57">
        <v>23.826173826173825</v>
      </c>
      <c r="F263" s="57">
        <v>18040.818155289482</v>
      </c>
    </row>
    <row r="264" spans="1:6" x14ac:dyDescent="0.3">
      <c r="A264" s="57">
        <v>240</v>
      </c>
      <c r="B264" s="57">
        <v>31115.8181552889</v>
      </c>
      <c r="C264" s="57">
        <v>5.8207660913467407E-10</v>
      </c>
      <c r="E264" s="57">
        <v>23.926073926073926</v>
      </c>
      <c r="F264" s="57">
        <v>18065.818155289482</v>
      </c>
    </row>
    <row r="265" spans="1:6" x14ac:dyDescent="0.3">
      <c r="A265" s="57">
        <v>241</v>
      </c>
      <c r="B265" s="57">
        <v>31090.8181552889</v>
      </c>
      <c r="C265" s="57">
        <v>5.8207660913467407E-10</v>
      </c>
      <c r="E265" s="57">
        <v>24.025974025974026</v>
      </c>
      <c r="F265" s="57">
        <v>18090.818155289482</v>
      </c>
    </row>
    <row r="266" spans="1:6" x14ac:dyDescent="0.3">
      <c r="A266" s="57">
        <v>242</v>
      </c>
      <c r="B266" s="57">
        <v>31065.8181552889</v>
      </c>
      <c r="C266" s="57">
        <v>5.8207660913467407E-10</v>
      </c>
      <c r="E266" s="57">
        <v>24.125874125874127</v>
      </c>
      <c r="F266" s="57">
        <v>18115.818155289482</v>
      </c>
    </row>
    <row r="267" spans="1:6" x14ac:dyDescent="0.3">
      <c r="A267" s="57">
        <v>243</v>
      </c>
      <c r="B267" s="57">
        <v>31040.8181552889</v>
      </c>
      <c r="C267" s="57">
        <v>5.8207660913467407E-10</v>
      </c>
      <c r="E267" s="57">
        <v>24.225774225774224</v>
      </c>
      <c r="F267" s="57">
        <v>18140.818155289482</v>
      </c>
    </row>
    <row r="268" spans="1:6" x14ac:dyDescent="0.3">
      <c r="A268" s="57">
        <v>244</v>
      </c>
      <c r="B268" s="57">
        <v>31015.8181552889</v>
      </c>
      <c r="C268" s="57">
        <v>5.8207660913467407E-10</v>
      </c>
      <c r="E268" s="57">
        <v>24.325674325674324</v>
      </c>
      <c r="F268" s="57">
        <v>18165.818155289482</v>
      </c>
    </row>
    <row r="269" spans="1:6" x14ac:dyDescent="0.3">
      <c r="A269" s="57">
        <v>245</v>
      </c>
      <c r="B269" s="57">
        <v>30990.8181552889</v>
      </c>
      <c r="C269" s="57">
        <v>5.8207660913467407E-10</v>
      </c>
      <c r="E269" s="57">
        <v>24.425574425574425</v>
      </c>
      <c r="F269" s="57">
        <v>18190.818155289482</v>
      </c>
    </row>
    <row r="270" spans="1:6" x14ac:dyDescent="0.3">
      <c r="A270" s="57">
        <v>246</v>
      </c>
      <c r="B270" s="57">
        <v>30965.8181552889</v>
      </c>
      <c r="C270" s="57">
        <v>5.8207660913467407E-10</v>
      </c>
      <c r="E270" s="57">
        <v>24.525474525474525</v>
      </c>
      <c r="F270" s="57">
        <v>18215.818155289482</v>
      </c>
    </row>
    <row r="271" spans="1:6" x14ac:dyDescent="0.3">
      <c r="A271" s="57">
        <v>247</v>
      </c>
      <c r="B271" s="57">
        <v>30940.8181552889</v>
      </c>
      <c r="C271" s="57">
        <v>5.8207660913467407E-10</v>
      </c>
      <c r="E271" s="57">
        <v>24.625374625374626</v>
      </c>
      <c r="F271" s="57">
        <v>18240.818155289482</v>
      </c>
    </row>
    <row r="272" spans="1:6" x14ac:dyDescent="0.3">
      <c r="A272" s="57">
        <v>248</v>
      </c>
      <c r="B272" s="57">
        <v>30915.8181552889</v>
      </c>
      <c r="C272" s="57">
        <v>5.8207660913467407E-10</v>
      </c>
      <c r="E272" s="57">
        <v>24.725274725274726</v>
      </c>
      <c r="F272" s="57">
        <v>18265.818155289482</v>
      </c>
    </row>
    <row r="273" spans="1:6" x14ac:dyDescent="0.3">
      <c r="A273" s="57">
        <v>249</v>
      </c>
      <c r="B273" s="57">
        <v>30890.8181552889</v>
      </c>
      <c r="C273" s="57">
        <v>5.8207660913467407E-10</v>
      </c>
      <c r="E273" s="57">
        <v>24.825174825174823</v>
      </c>
      <c r="F273" s="57">
        <v>18290.818155289482</v>
      </c>
    </row>
    <row r="274" spans="1:6" x14ac:dyDescent="0.3">
      <c r="A274" s="57">
        <v>250</v>
      </c>
      <c r="B274" s="57">
        <v>30865.8181552889</v>
      </c>
      <c r="C274" s="57">
        <v>5.8207660913467407E-10</v>
      </c>
      <c r="E274" s="57">
        <v>24.925074925074924</v>
      </c>
      <c r="F274" s="57">
        <v>18315.818155289482</v>
      </c>
    </row>
    <row r="275" spans="1:6" x14ac:dyDescent="0.3">
      <c r="A275" s="57">
        <v>251</v>
      </c>
      <c r="B275" s="57">
        <v>30840.8181552889</v>
      </c>
      <c r="C275" s="57">
        <v>5.8207660913467407E-10</v>
      </c>
      <c r="E275" s="57">
        <v>25.024975024975024</v>
      </c>
      <c r="F275" s="57">
        <v>18340.818155289482</v>
      </c>
    </row>
    <row r="276" spans="1:6" x14ac:dyDescent="0.3">
      <c r="A276" s="57">
        <v>252</v>
      </c>
      <c r="B276" s="57">
        <v>30815.8181552889</v>
      </c>
      <c r="C276" s="57">
        <v>5.8207660913467407E-10</v>
      </c>
      <c r="E276" s="57">
        <v>25.124875124875125</v>
      </c>
      <c r="F276" s="57">
        <v>18365.818155289482</v>
      </c>
    </row>
    <row r="277" spans="1:6" x14ac:dyDescent="0.3">
      <c r="A277" s="57">
        <v>253</v>
      </c>
      <c r="B277" s="57">
        <v>30790.8181552889</v>
      </c>
      <c r="C277" s="57">
        <v>5.8207660913467407E-10</v>
      </c>
      <c r="E277" s="57">
        <v>25.224775224775225</v>
      </c>
      <c r="F277" s="57">
        <v>18390.818155289482</v>
      </c>
    </row>
    <row r="278" spans="1:6" x14ac:dyDescent="0.3">
      <c r="A278" s="57">
        <v>254</v>
      </c>
      <c r="B278" s="57">
        <v>30765.8181552889</v>
      </c>
      <c r="C278" s="57">
        <v>5.8207660913467407E-10</v>
      </c>
      <c r="E278" s="57">
        <v>25.324675324675326</v>
      </c>
      <c r="F278" s="57">
        <v>18415.818155289482</v>
      </c>
    </row>
    <row r="279" spans="1:6" x14ac:dyDescent="0.3">
      <c r="A279" s="57">
        <v>255</v>
      </c>
      <c r="B279" s="57">
        <v>30740.8181552889</v>
      </c>
      <c r="C279" s="57">
        <v>5.8207660913467407E-10</v>
      </c>
      <c r="E279" s="57">
        <v>25.424575424575423</v>
      </c>
      <c r="F279" s="57">
        <v>18440.818155289482</v>
      </c>
    </row>
    <row r="280" spans="1:6" x14ac:dyDescent="0.3">
      <c r="A280" s="57">
        <v>256</v>
      </c>
      <c r="B280" s="57">
        <v>30715.8181552889</v>
      </c>
      <c r="C280" s="57">
        <v>5.8207660913467407E-10</v>
      </c>
      <c r="E280" s="57">
        <v>25.524475524475523</v>
      </c>
      <c r="F280" s="57">
        <v>18465.818155289482</v>
      </c>
    </row>
    <row r="281" spans="1:6" x14ac:dyDescent="0.3">
      <c r="A281" s="57">
        <v>257</v>
      </c>
      <c r="B281" s="57">
        <v>30690.8181552889</v>
      </c>
      <c r="C281" s="57">
        <v>5.8207660913467407E-10</v>
      </c>
      <c r="E281" s="57">
        <v>25.624375624375624</v>
      </c>
      <c r="F281" s="57">
        <v>18490.818155289482</v>
      </c>
    </row>
    <row r="282" spans="1:6" x14ac:dyDescent="0.3">
      <c r="A282" s="57">
        <v>258</v>
      </c>
      <c r="B282" s="57">
        <v>30665.8181552889</v>
      </c>
      <c r="C282" s="57">
        <v>5.8207660913467407E-10</v>
      </c>
      <c r="E282" s="57">
        <v>25.724275724275724</v>
      </c>
      <c r="F282" s="57">
        <v>18515.818155289482</v>
      </c>
    </row>
    <row r="283" spans="1:6" x14ac:dyDescent="0.3">
      <c r="A283" s="57">
        <v>259</v>
      </c>
      <c r="B283" s="57">
        <v>30640.8181552889</v>
      </c>
      <c r="C283" s="57">
        <v>5.8207660913467407E-10</v>
      </c>
      <c r="E283" s="57">
        <v>25.824175824175825</v>
      </c>
      <c r="F283" s="57">
        <v>18540.818155289482</v>
      </c>
    </row>
    <row r="284" spans="1:6" x14ac:dyDescent="0.3">
      <c r="A284" s="57">
        <v>260</v>
      </c>
      <c r="B284" s="57">
        <v>30615.8181552889</v>
      </c>
      <c r="C284" s="57">
        <v>5.8207660913467407E-10</v>
      </c>
      <c r="E284" s="57">
        <v>25.924075924075922</v>
      </c>
      <c r="F284" s="57">
        <v>18565.818155289482</v>
      </c>
    </row>
    <row r="285" spans="1:6" x14ac:dyDescent="0.3">
      <c r="A285" s="57">
        <v>261</v>
      </c>
      <c r="B285" s="57">
        <v>30590.8181552889</v>
      </c>
      <c r="C285" s="57">
        <v>5.8207660913467407E-10</v>
      </c>
      <c r="E285" s="57">
        <v>26.023976023976022</v>
      </c>
      <c r="F285" s="57">
        <v>18590.818155289482</v>
      </c>
    </row>
    <row r="286" spans="1:6" x14ac:dyDescent="0.3">
      <c r="A286" s="57">
        <v>262</v>
      </c>
      <c r="B286" s="57">
        <v>30565.8181552889</v>
      </c>
      <c r="C286" s="57">
        <v>5.8207660913467407E-10</v>
      </c>
      <c r="E286" s="57">
        <v>26.123876123876123</v>
      </c>
      <c r="F286" s="57">
        <v>18615.818155289482</v>
      </c>
    </row>
    <row r="287" spans="1:6" x14ac:dyDescent="0.3">
      <c r="A287" s="57">
        <v>263</v>
      </c>
      <c r="B287" s="57">
        <v>30540.8181552889</v>
      </c>
      <c r="C287" s="57">
        <v>5.8207660913467407E-10</v>
      </c>
      <c r="E287" s="57">
        <v>26.223776223776223</v>
      </c>
      <c r="F287" s="57">
        <v>18640.818155289482</v>
      </c>
    </row>
    <row r="288" spans="1:6" x14ac:dyDescent="0.3">
      <c r="A288" s="57">
        <v>264</v>
      </c>
      <c r="B288" s="57">
        <v>30515.8181552889</v>
      </c>
      <c r="C288" s="57">
        <v>5.8207660913467407E-10</v>
      </c>
      <c r="E288" s="57">
        <v>26.323676323676324</v>
      </c>
      <c r="F288" s="57">
        <v>18665.818155289482</v>
      </c>
    </row>
    <row r="289" spans="1:6" x14ac:dyDescent="0.3">
      <c r="A289" s="57">
        <v>265</v>
      </c>
      <c r="B289" s="57">
        <v>30490.8181552889</v>
      </c>
      <c r="C289" s="57">
        <v>5.8207660913467407E-10</v>
      </c>
      <c r="E289" s="57">
        <v>26.423576423576424</v>
      </c>
      <c r="F289" s="57">
        <v>18690.818155289482</v>
      </c>
    </row>
    <row r="290" spans="1:6" x14ac:dyDescent="0.3">
      <c r="A290" s="57">
        <v>266</v>
      </c>
      <c r="B290" s="57">
        <v>30465.8181552889</v>
      </c>
      <c r="C290" s="57">
        <v>5.8207660913467407E-10</v>
      </c>
      <c r="E290" s="57">
        <v>26.523476523476521</v>
      </c>
      <c r="F290" s="57">
        <v>18715.818155289482</v>
      </c>
    </row>
    <row r="291" spans="1:6" x14ac:dyDescent="0.3">
      <c r="A291" s="57">
        <v>267</v>
      </c>
      <c r="B291" s="57">
        <v>30440.8181552889</v>
      </c>
      <c r="C291" s="57">
        <v>5.8207660913467407E-10</v>
      </c>
      <c r="E291" s="57">
        <v>26.623376623376622</v>
      </c>
      <c r="F291" s="57">
        <v>18740.818155289482</v>
      </c>
    </row>
    <row r="292" spans="1:6" x14ac:dyDescent="0.3">
      <c r="A292" s="57">
        <v>268</v>
      </c>
      <c r="B292" s="57">
        <v>30415.8181552889</v>
      </c>
      <c r="C292" s="57">
        <v>5.8207660913467407E-10</v>
      </c>
      <c r="E292" s="57">
        <v>26.723276723276722</v>
      </c>
      <c r="F292" s="57">
        <v>18765.818155289482</v>
      </c>
    </row>
    <row r="293" spans="1:6" x14ac:dyDescent="0.3">
      <c r="A293" s="57">
        <v>269</v>
      </c>
      <c r="B293" s="57">
        <v>30390.8181552889</v>
      </c>
      <c r="C293" s="57">
        <v>5.8207660913467407E-10</v>
      </c>
      <c r="E293" s="57">
        <v>26.823176823176823</v>
      </c>
      <c r="F293" s="57">
        <v>18790.818155289482</v>
      </c>
    </row>
    <row r="294" spans="1:6" x14ac:dyDescent="0.3">
      <c r="A294" s="57">
        <v>270</v>
      </c>
      <c r="B294" s="57">
        <v>30365.8181552889</v>
      </c>
      <c r="C294" s="57">
        <v>5.8207660913467407E-10</v>
      </c>
      <c r="E294" s="57">
        <v>26.923076923076923</v>
      </c>
      <c r="F294" s="57">
        <v>18815.818155289482</v>
      </c>
    </row>
    <row r="295" spans="1:6" x14ac:dyDescent="0.3">
      <c r="A295" s="57">
        <v>271</v>
      </c>
      <c r="B295" s="57">
        <v>30340.818155288904</v>
      </c>
      <c r="C295" s="57">
        <v>5.7843863032758236E-10</v>
      </c>
      <c r="E295" s="57">
        <v>27.022977022977024</v>
      </c>
      <c r="F295" s="57">
        <v>18840.818155289482</v>
      </c>
    </row>
    <row r="296" spans="1:6" x14ac:dyDescent="0.3">
      <c r="A296" s="57">
        <v>272</v>
      </c>
      <c r="B296" s="57">
        <v>30315.818155288904</v>
      </c>
      <c r="C296" s="57">
        <v>5.7843863032758236E-10</v>
      </c>
      <c r="E296" s="57">
        <v>27.122877122877121</v>
      </c>
      <c r="F296" s="57">
        <v>18865.818155289482</v>
      </c>
    </row>
    <row r="297" spans="1:6" x14ac:dyDescent="0.3">
      <c r="A297" s="57">
        <v>273</v>
      </c>
      <c r="B297" s="57">
        <v>30290.818155288904</v>
      </c>
      <c r="C297" s="57">
        <v>5.7843863032758236E-10</v>
      </c>
      <c r="E297" s="57">
        <v>27.222777222777221</v>
      </c>
      <c r="F297" s="57">
        <v>18890.818155289482</v>
      </c>
    </row>
    <row r="298" spans="1:6" x14ac:dyDescent="0.3">
      <c r="A298" s="57">
        <v>274</v>
      </c>
      <c r="B298" s="57">
        <v>30265.818155288904</v>
      </c>
      <c r="C298" s="57">
        <v>5.7843863032758236E-10</v>
      </c>
      <c r="E298" s="57">
        <v>27.322677322677322</v>
      </c>
      <c r="F298" s="57">
        <v>18915.818155289482</v>
      </c>
    </row>
    <row r="299" spans="1:6" x14ac:dyDescent="0.3">
      <c r="A299" s="57">
        <v>275</v>
      </c>
      <c r="B299" s="57">
        <v>30240.818155288904</v>
      </c>
      <c r="C299" s="57">
        <v>5.7843863032758236E-10</v>
      </c>
      <c r="E299" s="57">
        <v>27.422577422577422</v>
      </c>
      <c r="F299" s="57">
        <v>18940.818155289482</v>
      </c>
    </row>
    <row r="300" spans="1:6" x14ac:dyDescent="0.3">
      <c r="A300" s="57">
        <v>276</v>
      </c>
      <c r="B300" s="57">
        <v>30215.818155288904</v>
      </c>
      <c r="C300" s="57">
        <v>5.7843863032758236E-10</v>
      </c>
      <c r="E300" s="57">
        <v>27.522477522477523</v>
      </c>
      <c r="F300" s="57">
        <v>18965.818155289482</v>
      </c>
    </row>
    <row r="301" spans="1:6" x14ac:dyDescent="0.3">
      <c r="A301" s="57">
        <v>277</v>
      </c>
      <c r="B301" s="57">
        <v>30190.818155288904</v>
      </c>
      <c r="C301" s="57">
        <v>5.7843863032758236E-10</v>
      </c>
      <c r="E301" s="57">
        <v>27.622377622377623</v>
      </c>
      <c r="F301" s="57">
        <v>18990.818155289482</v>
      </c>
    </row>
    <row r="302" spans="1:6" x14ac:dyDescent="0.3">
      <c r="A302" s="57">
        <v>278</v>
      </c>
      <c r="B302" s="57">
        <v>30165.818155288904</v>
      </c>
      <c r="C302" s="57">
        <v>5.7843863032758236E-10</v>
      </c>
      <c r="E302" s="57">
        <v>27.72227772227772</v>
      </c>
      <c r="F302" s="57">
        <v>19015.818155289482</v>
      </c>
    </row>
    <row r="303" spans="1:6" x14ac:dyDescent="0.3">
      <c r="A303" s="57">
        <v>279</v>
      </c>
      <c r="B303" s="57">
        <v>30140.818155288904</v>
      </c>
      <c r="C303" s="57">
        <v>5.7843863032758236E-10</v>
      </c>
      <c r="E303" s="57">
        <v>27.822177822177821</v>
      </c>
      <c r="F303" s="57">
        <v>19040.818155289482</v>
      </c>
    </row>
    <row r="304" spans="1:6" x14ac:dyDescent="0.3">
      <c r="A304" s="57">
        <v>280</v>
      </c>
      <c r="B304" s="57">
        <v>30115.818155288904</v>
      </c>
      <c r="C304" s="57">
        <v>5.7843863032758236E-10</v>
      </c>
      <c r="E304" s="57">
        <v>27.922077922077921</v>
      </c>
      <c r="F304" s="57">
        <v>19065.818155289482</v>
      </c>
    </row>
    <row r="305" spans="1:6" x14ac:dyDescent="0.3">
      <c r="A305" s="57">
        <v>281</v>
      </c>
      <c r="B305" s="57">
        <v>30090.818155288904</v>
      </c>
      <c r="C305" s="57">
        <v>5.7843863032758236E-10</v>
      </c>
      <c r="E305" s="57">
        <v>28.021978021978022</v>
      </c>
      <c r="F305" s="57">
        <v>19090.818155289482</v>
      </c>
    </row>
    <row r="306" spans="1:6" x14ac:dyDescent="0.3">
      <c r="A306" s="57">
        <v>282</v>
      </c>
      <c r="B306" s="57">
        <v>30065.818155288904</v>
      </c>
      <c r="C306" s="57">
        <v>5.7843863032758236E-10</v>
      </c>
      <c r="E306" s="57">
        <v>28.121878121878122</v>
      </c>
      <c r="F306" s="57">
        <v>19115.818155289482</v>
      </c>
    </row>
    <row r="307" spans="1:6" x14ac:dyDescent="0.3">
      <c r="A307" s="57">
        <v>283</v>
      </c>
      <c r="B307" s="57">
        <v>30040.818155288904</v>
      </c>
      <c r="C307" s="57">
        <v>5.7843863032758236E-10</v>
      </c>
      <c r="E307" s="57">
        <v>28.221778221778223</v>
      </c>
      <c r="F307" s="57">
        <v>19140.818155289482</v>
      </c>
    </row>
    <row r="308" spans="1:6" x14ac:dyDescent="0.3">
      <c r="A308" s="57">
        <v>284</v>
      </c>
      <c r="B308" s="57">
        <v>30015.818155288904</v>
      </c>
      <c r="C308" s="57">
        <v>5.7843863032758236E-10</v>
      </c>
      <c r="E308" s="57">
        <v>28.32167832167832</v>
      </c>
      <c r="F308" s="57">
        <v>19165.818155289482</v>
      </c>
    </row>
    <row r="309" spans="1:6" x14ac:dyDescent="0.3">
      <c r="A309" s="57">
        <v>285</v>
      </c>
      <c r="B309" s="57">
        <v>29990.818155288904</v>
      </c>
      <c r="C309" s="57">
        <v>5.7843863032758236E-10</v>
      </c>
      <c r="E309" s="57">
        <v>28.42157842157842</v>
      </c>
      <c r="F309" s="57">
        <v>19190.818155289482</v>
      </c>
    </row>
    <row r="310" spans="1:6" x14ac:dyDescent="0.3">
      <c r="A310" s="57">
        <v>286</v>
      </c>
      <c r="B310" s="57">
        <v>29965.818155288904</v>
      </c>
      <c r="C310" s="57">
        <v>5.7843863032758236E-10</v>
      </c>
      <c r="E310" s="57">
        <v>28.521478521478521</v>
      </c>
      <c r="F310" s="57">
        <v>19215.818155289482</v>
      </c>
    </row>
    <row r="311" spans="1:6" x14ac:dyDescent="0.3">
      <c r="A311" s="57">
        <v>287</v>
      </c>
      <c r="B311" s="57">
        <v>29940.818155288904</v>
      </c>
      <c r="C311" s="57">
        <v>5.7843863032758236E-10</v>
      </c>
      <c r="E311" s="57">
        <v>28.621378621378621</v>
      </c>
      <c r="F311" s="57">
        <v>19240.818155289482</v>
      </c>
    </row>
    <row r="312" spans="1:6" x14ac:dyDescent="0.3">
      <c r="A312" s="57">
        <v>288</v>
      </c>
      <c r="B312" s="57">
        <v>29915.818155288904</v>
      </c>
      <c r="C312" s="57">
        <v>5.7843863032758236E-10</v>
      </c>
      <c r="E312" s="57">
        <v>28.721278721278722</v>
      </c>
      <c r="F312" s="57">
        <v>19265.818155289482</v>
      </c>
    </row>
    <row r="313" spans="1:6" x14ac:dyDescent="0.3">
      <c r="A313" s="57">
        <v>289</v>
      </c>
      <c r="B313" s="57">
        <v>29890.818155288904</v>
      </c>
      <c r="C313" s="57">
        <v>5.7843863032758236E-10</v>
      </c>
      <c r="E313" s="57">
        <v>28.821178821178819</v>
      </c>
      <c r="F313" s="57">
        <v>19290.818155289482</v>
      </c>
    </row>
    <row r="314" spans="1:6" x14ac:dyDescent="0.3">
      <c r="A314" s="57">
        <v>290</v>
      </c>
      <c r="B314" s="57">
        <v>29865.818155288904</v>
      </c>
      <c r="C314" s="57">
        <v>5.7843863032758236E-10</v>
      </c>
      <c r="E314" s="57">
        <v>28.921078921078919</v>
      </c>
      <c r="F314" s="57">
        <v>19315.818155289482</v>
      </c>
    </row>
    <row r="315" spans="1:6" x14ac:dyDescent="0.3">
      <c r="A315" s="57">
        <v>291</v>
      </c>
      <c r="B315" s="57">
        <v>29840.818155288904</v>
      </c>
      <c r="C315" s="57">
        <v>5.7843863032758236E-10</v>
      </c>
      <c r="E315" s="57">
        <v>29.02097902097902</v>
      </c>
      <c r="F315" s="57">
        <v>19340.818155289482</v>
      </c>
    </row>
    <row r="316" spans="1:6" x14ac:dyDescent="0.3">
      <c r="A316" s="57">
        <v>292</v>
      </c>
      <c r="B316" s="57">
        <v>29815.818155288904</v>
      </c>
      <c r="C316" s="57">
        <v>5.7843863032758236E-10</v>
      </c>
      <c r="E316" s="57">
        <v>29.12087912087912</v>
      </c>
      <c r="F316" s="57">
        <v>19365.818155289482</v>
      </c>
    </row>
    <row r="317" spans="1:6" x14ac:dyDescent="0.3">
      <c r="A317" s="57">
        <v>293</v>
      </c>
      <c r="B317" s="57">
        <v>29790.818155288904</v>
      </c>
      <c r="C317" s="57">
        <v>5.7843863032758236E-10</v>
      </c>
      <c r="E317" s="57">
        <v>29.220779220779221</v>
      </c>
      <c r="F317" s="57">
        <v>19390.818155289482</v>
      </c>
    </row>
    <row r="318" spans="1:6" x14ac:dyDescent="0.3">
      <c r="A318" s="57">
        <v>294</v>
      </c>
      <c r="B318" s="57">
        <v>29765.818155288904</v>
      </c>
      <c r="C318" s="57">
        <v>5.7843863032758236E-10</v>
      </c>
      <c r="E318" s="57">
        <v>29.320679320679321</v>
      </c>
      <c r="F318" s="57">
        <v>19415.818155289482</v>
      </c>
    </row>
    <row r="319" spans="1:6" x14ac:dyDescent="0.3">
      <c r="A319" s="57">
        <v>295</v>
      </c>
      <c r="B319" s="57">
        <v>29740.818155288904</v>
      </c>
      <c r="C319" s="57">
        <v>5.7843863032758236E-10</v>
      </c>
      <c r="E319" s="57">
        <v>29.420579420579418</v>
      </c>
      <c r="F319" s="57">
        <v>19440.818155289482</v>
      </c>
    </row>
    <row r="320" spans="1:6" x14ac:dyDescent="0.3">
      <c r="A320" s="57">
        <v>296</v>
      </c>
      <c r="B320" s="57">
        <v>29715.818155288904</v>
      </c>
      <c r="C320" s="57">
        <v>5.7843863032758236E-10</v>
      </c>
      <c r="E320" s="57">
        <v>29.520479520479519</v>
      </c>
      <c r="F320" s="57">
        <v>19465.818155289482</v>
      </c>
    </row>
    <row r="321" spans="1:6" x14ac:dyDescent="0.3">
      <c r="A321" s="57">
        <v>297</v>
      </c>
      <c r="B321" s="57">
        <v>29690.818155288904</v>
      </c>
      <c r="C321" s="57">
        <v>5.7843863032758236E-10</v>
      </c>
      <c r="E321" s="57">
        <v>29.620379620379619</v>
      </c>
      <c r="F321" s="57">
        <v>19490.818155289482</v>
      </c>
    </row>
    <row r="322" spans="1:6" x14ac:dyDescent="0.3">
      <c r="A322" s="57">
        <v>298</v>
      </c>
      <c r="B322" s="57">
        <v>29665.818155288904</v>
      </c>
      <c r="C322" s="57">
        <v>5.7843863032758236E-10</v>
      </c>
      <c r="E322" s="57">
        <v>29.72027972027972</v>
      </c>
      <c r="F322" s="57">
        <v>19515.818155289482</v>
      </c>
    </row>
    <row r="323" spans="1:6" x14ac:dyDescent="0.3">
      <c r="A323" s="57">
        <v>299</v>
      </c>
      <c r="B323" s="57">
        <v>29640.818155288904</v>
      </c>
      <c r="C323" s="57">
        <v>5.7843863032758236E-10</v>
      </c>
      <c r="E323" s="57">
        <v>29.82017982017982</v>
      </c>
      <c r="F323" s="57">
        <v>19540.818155289482</v>
      </c>
    </row>
    <row r="324" spans="1:6" x14ac:dyDescent="0.3">
      <c r="A324" s="57">
        <v>300</v>
      </c>
      <c r="B324" s="57">
        <v>29615.818155288904</v>
      </c>
      <c r="C324" s="57">
        <v>5.7843863032758236E-10</v>
      </c>
      <c r="E324" s="57">
        <v>29.920079920079921</v>
      </c>
      <c r="F324" s="57">
        <v>19565.818155289482</v>
      </c>
    </row>
    <row r="325" spans="1:6" x14ac:dyDescent="0.3">
      <c r="A325" s="57">
        <v>301</v>
      </c>
      <c r="B325" s="57">
        <v>29590.818155288904</v>
      </c>
      <c r="C325" s="57">
        <v>5.7843863032758236E-10</v>
      </c>
      <c r="E325" s="57">
        <v>30.019980019980018</v>
      </c>
      <c r="F325" s="57">
        <v>19590.818155289482</v>
      </c>
    </row>
    <row r="326" spans="1:6" x14ac:dyDescent="0.3">
      <c r="A326" s="57">
        <v>302</v>
      </c>
      <c r="B326" s="57">
        <v>29565.818155288904</v>
      </c>
      <c r="C326" s="57">
        <v>5.7843863032758236E-10</v>
      </c>
      <c r="E326" s="57">
        <v>30.119880119880118</v>
      </c>
      <c r="F326" s="57">
        <v>19615.818155289482</v>
      </c>
    </row>
    <row r="327" spans="1:6" x14ac:dyDescent="0.3">
      <c r="A327" s="57">
        <v>303</v>
      </c>
      <c r="B327" s="57">
        <v>29540.818155288904</v>
      </c>
      <c r="C327" s="57">
        <v>5.7843863032758236E-10</v>
      </c>
      <c r="E327" s="57">
        <v>30.219780219780219</v>
      </c>
      <c r="F327" s="57">
        <v>19640.818155289482</v>
      </c>
    </row>
    <row r="328" spans="1:6" x14ac:dyDescent="0.3">
      <c r="A328" s="57">
        <v>304</v>
      </c>
      <c r="B328" s="57">
        <v>29515.818155288904</v>
      </c>
      <c r="C328" s="57">
        <v>5.7843863032758236E-10</v>
      </c>
      <c r="E328" s="57">
        <v>30.31968031968032</v>
      </c>
      <c r="F328" s="57">
        <v>19665.818155289482</v>
      </c>
    </row>
    <row r="329" spans="1:6" x14ac:dyDescent="0.3">
      <c r="A329" s="57">
        <v>305</v>
      </c>
      <c r="B329" s="57">
        <v>29490.818155288904</v>
      </c>
      <c r="C329" s="57">
        <v>5.7843863032758236E-10</v>
      </c>
      <c r="E329" s="57">
        <v>30.41958041958042</v>
      </c>
      <c r="F329" s="57">
        <v>19690.818155289482</v>
      </c>
    </row>
    <row r="330" spans="1:6" x14ac:dyDescent="0.3">
      <c r="A330" s="57">
        <v>306</v>
      </c>
      <c r="B330" s="57">
        <v>29465.818155288904</v>
      </c>
      <c r="C330" s="57">
        <v>5.7843863032758236E-10</v>
      </c>
      <c r="E330" s="57">
        <v>30.519480519480521</v>
      </c>
      <c r="F330" s="57">
        <v>19715.818155289482</v>
      </c>
    </row>
    <row r="331" spans="1:6" x14ac:dyDescent="0.3">
      <c r="A331" s="57">
        <v>307</v>
      </c>
      <c r="B331" s="57">
        <v>29440.818155288904</v>
      </c>
      <c r="C331" s="57">
        <v>5.7843863032758236E-10</v>
      </c>
      <c r="E331" s="57">
        <v>30.619380619380618</v>
      </c>
      <c r="F331" s="57">
        <v>19740.818155289482</v>
      </c>
    </row>
    <row r="332" spans="1:6" x14ac:dyDescent="0.3">
      <c r="A332" s="57">
        <v>308</v>
      </c>
      <c r="B332" s="57">
        <v>29415.818155288904</v>
      </c>
      <c r="C332" s="57">
        <v>5.7843863032758236E-10</v>
      </c>
      <c r="E332" s="57">
        <v>30.719280719280718</v>
      </c>
      <c r="F332" s="57">
        <v>19765.818155289482</v>
      </c>
    </row>
    <row r="333" spans="1:6" x14ac:dyDescent="0.3">
      <c r="A333" s="57">
        <v>309</v>
      </c>
      <c r="B333" s="57">
        <v>29390.818155288904</v>
      </c>
      <c r="C333" s="57">
        <v>5.7843863032758236E-10</v>
      </c>
      <c r="E333" s="57">
        <v>30.819180819180819</v>
      </c>
      <c r="F333" s="57">
        <v>19790.818155289482</v>
      </c>
    </row>
    <row r="334" spans="1:6" x14ac:dyDescent="0.3">
      <c r="A334" s="57">
        <v>310</v>
      </c>
      <c r="B334" s="57">
        <v>29365.818155288904</v>
      </c>
      <c r="C334" s="57">
        <v>5.7843863032758236E-10</v>
      </c>
      <c r="E334" s="57">
        <v>30.919080919080919</v>
      </c>
      <c r="F334" s="57">
        <v>19815.818155289482</v>
      </c>
    </row>
    <row r="335" spans="1:6" x14ac:dyDescent="0.3">
      <c r="A335" s="57">
        <v>311</v>
      </c>
      <c r="B335" s="57">
        <v>29340.818155288904</v>
      </c>
      <c r="C335" s="57">
        <v>5.7843863032758236E-10</v>
      </c>
      <c r="E335" s="57">
        <v>31.01898101898102</v>
      </c>
      <c r="F335" s="57">
        <v>19840.818155289482</v>
      </c>
    </row>
    <row r="336" spans="1:6" x14ac:dyDescent="0.3">
      <c r="A336" s="57">
        <v>312</v>
      </c>
      <c r="B336" s="57">
        <v>29315.818155288904</v>
      </c>
      <c r="C336" s="57">
        <v>5.7843863032758236E-10</v>
      </c>
      <c r="E336" s="57">
        <v>31.11888111888112</v>
      </c>
      <c r="F336" s="57">
        <v>19865.818155289482</v>
      </c>
    </row>
    <row r="337" spans="1:6" x14ac:dyDescent="0.3">
      <c r="A337" s="57">
        <v>313</v>
      </c>
      <c r="B337" s="57">
        <v>29290.818155288904</v>
      </c>
      <c r="C337" s="57">
        <v>5.7843863032758236E-10</v>
      </c>
      <c r="E337" s="57">
        <v>31.218781218781217</v>
      </c>
      <c r="F337" s="57">
        <v>19890.818155289482</v>
      </c>
    </row>
    <row r="338" spans="1:6" x14ac:dyDescent="0.3">
      <c r="A338" s="57">
        <v>314</v>
      </c>
      <c r="B338" s="57">
        <v>29265.818155288904</v>
      </c>
      <c r="C338" s="57">
        <v>5.7843863032758236E-10</v>
      </c>
      <c r="E338" s="57">
        <v>31.318681318681318</v>
      </c>
      <c r="F338" s="57">
        <v>19915.818155289482</v>
      </c>
    </row>
    <row r="339" spans="1:6" x14ac:dyDescent="0.3">
      <c r="A339" s="57">
        <v>315</v>
      </c>
      <c r="B339" s="57">
        <v>29240.818155288904</v>
      </c>
      <c r="C339" s="57">
        <v>5.7843863032758236E-10</v>
      </c>
      <c r="E339" s="57">
        <v>31.418581418581418</v>
      </c>
      <c r="F339" s="57">
        <v>19940.818155289482</v>
      </c>
    </row>
    <row r="340" spans="1:6" x14ac:dyDescent="0.3">
      <c r="A340" s="57">
        <v>316</v>
      </c>
      <c r="B340" s="57">
        <v>29215.818155288904</v>
      </c>
      <c r="C340" s="57">
        <v>5.7843863032758236E-10</v>
      </c>
      <c r="E340" s="57">
        <v>31.518481518481519</v>
      </c>
      <c r="F340" s="57">
        <v>19965.818155289482</v>
      </c>
    </row>
    <row r="341" spans="1:6" x14ac:dyDescent="0.3">
      <c r="A341" s="57">
        <v>317</v>
      </c>
      <c r="B341" s="57">
        <v>29190.818155288904</v>
      </c>
      <c r="C341" s="57">
        <v>5.7843863032758236E-10</v>
      </c>
      <c r="E341" s="57">
        <v>31.618381618381619</v>
      </c>
      <c r="F341" s="57">
        <v>19990.818155289482</v>
      </c>
    </row>
    <row r="342" spans="1:6" x14ac:dyDescent="0.3">
      <c r="A342" s="57">
        <v>318</v>
      </c>
      <c r="B342" s="57">
        <v>29165.818155288904</v>
      </c>
      <c r="C342" s="57">
        <v>5.7843863032758236E-10</v>
      </c>
      <c r="E342" s="57">
        <v>31.71828171828172</v>
      </c>
      <c r="F342" s="57">
        <v>20015.818155289482</v>
      </c>
    </row>
    <row r="343" spans="1:6" x14ac:dyDescent="0.3">
      <c r="A343" s="57">
        <v>319</v>
      </c>
      <c r="B343" s="57">
        <v>29140.818155288904</v>
      </c>
      <c r="C343" s="57">
        <v>5.7843863032758236E-10</v>
      </c>
      <c r="E343" s="57">
        <v>31.818181818181817</v>
      </c>
      <c r="F343" s="57">
        <v>20040.818155289482</v>
      </c>
    </row>
    <row r="344" spans="1:6" x14ac:dyDescent="0.3">
      <c r="A344" s="57">
        <v>320</v>
      </c>
      <c r="B344" s="57">
        <v>29115.818155288904</v>
      </c>
      <c r="C344" s="57">
        <v>5.7843863032758236E-10</v>
      </c>
      <c r="E344" s="57">
        <v>31.918081918081917</v>
      </c>
      <c r="F344" s="57">
        <v>20065.818155289482</v>
      </c>
    </row>
    <row r="345" spans="1:6" x14ac:dyDescent="0.3">
      <c r="A345" s="57">
        <v>321</v>
      </c>
      <c r="B345" s="57">
        <v>29090.818155288904</v>
      </c>
      <c r="C345" s="57">
        <v>5.7843863032758236E-10</v>
      </c>
      <c r="E345" s="57">
        <v>32.017982017982021</v>
      </c>
      <c r="F345" s="57">
        <v>20090.818155289482</v>
      </c>
    </row>
    <row r="346" spans="1:6" x14ac:dyDescent="0.3">
      <c r="A346" s="57">
        <v>322</v>
      </c>
      <c r="B346" s="57">
        <v>29065.818155288904</v>
      </c>
      <c r="C346" s="57">
        <v>5.7843863032758236E-10</v>
      </c>
      <c r="E346" s="57">
        <v>32.117882117882118</v>
      </c>
      <c r="F346" s="57">
        <v>20115.818155289482</v>
      </c>
    </row>
    <row r="347" spans="1:6" x14ac:dyDescent="0.3">
      <c r="A347" s="57">
        <v>323</v>
      </c>
      <c r="B347" s="57">
        <v>29040.818155288904</v>
      </c>
      <c r="C347" s="57">
        <v>5.7843863032758236E-10</v>
      </c>
      <c r="E347" s="57">
        <v>32.217782217782215</v>
      </c>
      <c r="F347" s="57">
        <v>20140.818155289482</v>
      </c>
    </row>
    <row r="348" spans="1:6" x14ac:dyDescent="0.3">
      <c r="A348" s="57">
        <v>324</v>
      </c>
      <c r="B348" s="57">
        <v>29015.818155288904</v>
      </c>
      <c r="C348" s="57">
        <v>5.7843863032758236E-10</v>
      </c>
      <c r="E348" s="57">
        <v>32.317682317682319</v>
      </c>
      <c r="F348" s="57">
        <v>20165.818155289482</v>
      </c>
    </row>
    <row r="349" spans="1:6" x14ac:dyDescent="0.3">
      <c r="A349" s="57">
        <v>325</v>
      </c>
      <c r="B349" s="57">
        <v>28990.818155288904</v>
      </c>
      <c r="C349" s="57">
        <v>5.7843863032758236E-10</v>
      </c>
      <c r="E349" s="57">
        <v>32.417582417582416</v>
      </c>
      <c r="F349" s="57">
        <v>20190.818155289482</v>
      </c>
    </row>
    <row r="350" spans="1:6" x14ac:dyDescent="0.3">
      <c r="A350" s="57">
        <v>326</v>
      </c>
      <c r="B350" s="57">
        <v>28965.818155288904</v>
      </c>
      <c r="C350" s="57">
        <v>5.7843863032758236E-10</v>
      </c>
      <c r="E350" s="57">
        <v>32.51748251748252</v>
      </c>
      <c r="F350" s="57">
        <v>20215.818155289482</v>
      </c>
    </row>
    <row r="351" spans="1:6" x14ac:dyDescent="0.3">
      <c r="A351" s="57">
        <v>327</v>
      </c>
      <c r="B351" s="57">
        <v>28940.818155288904</v>
      </c>
      <c r="C351" s="57">
        <v>5.7843863032758236E-10</v>
      </c>
      <c r="E351" s="57">
        <v>32.617382617382617</v>
      </c>
      <c r="F351" s="57">
        <v>20240.818155289482</v>
      </c>
    </row>
    <row r="352" spans="1:6" x14ac:dyDescent="0.3">
      <c r="A352" s="57">
        <v>328</v>
      </c>
      <c r="B352" s="57">
        <v>28915.818155288904</v>
      </c>
      <c r="C352" s="57">
        <v>5.7843863032758236E-10</v>
      </c>
      <c r="E352" s="57">
        <v>32.717282717282714</v>
      </c>
      <c r="F352" s="57">
        <v>20265.818155289482</v>
      </c>
    </row>
    <row r="353" spans="1:6" x14ac:dyDescent="0.3">
      <c r="A353" s="57">
        <v>329</v>
      </c>
      <c r="B353" s="57">
        <v>28890.818155288904</v>
      </c>
      <c r="C353" s="57">
        <v>5.7843863032758236E-10</v>
      </c>
      <c r="E353" s="57">
        <v>32.817182817182818</v>
      </c>
      <c r="F353" s="57">
        <v>20290.818155289482</v>
      </c>
    </row>
    <row r="354" spans="1:6" x14ac:dyDescent="0.3">
      <c r="A354" s="57">
        <v>330</v>
      </c>
      <c r="B354" s="57">
        <v>28865.818155288904</v>
      </c>
      <c r="C354" s="57">
        <v>5.7843863032758236E-10</v>
      </c>
      <c r="E354" s="57">
        <v>32.917082917082915</v>
      </c>
      <c r="F354" s="57">
        <v>20315.818155289482</v>
      </c>
    </row>
    <row r="355" spans="1:6" x14ac:dyDescent="0.3">
      <c r="A355" s="57">
        <v>331</v>
      </c>
      <c r="B355" s="57">
        <v>28840.818155288904</v>
      </c>
      <c r="C355" s="57">
        <v>5.7843863032758236E-10</v>
      </c>
      <c r="E355" s="57">
        <v>33.016983016983019</v>
      </c>
      <c r="F355" s="57">
        <v>20340.818155289482</v>
      </c>
    </row>
    <row r="356" spans="1:6" x14ac:dyDescent="0.3">
      <c r="A356" s="57">
        <v>332</v>
      </c>
      <c r="B356" s="57">
        <v>28815.818155288904</v>
      </c>
      <c r="C356" s="57">
        <v>5.7843863032758236E-10</v>
      </c>
      <c r="E356" s="57">
        <v>33.116883116883116</v>
      </c>
      <c r="F356" s="57">
        <v>20365.818155289482</v>
      </c>
    </row>
    <row r="357" spans="1:6" x14ac:dyDescent="0.3">
      <c r="A357" s="57">
        <v>333</v>
      </c>
      <c r="B357" s="57">
        <v>28790.818155288904</v>
      </c>
      <c r="C357" s="57">
        <v>5.7843863032758236E-10</v>
      </c>
      <c r="E357" s="57">
        <v>33.216783216783213</v>
      </c>
      <c r="F357" s="57">
        <v>20390.818155289482</v>
      </c>
    </row>
    <row r="358" spans="1:6" x14ac:dyDescent="0.3">
      <c r="A358" s="57">
        <v>334</v>
      </c>
      <c r="B358" s="57">
        <v>28765.818155288904</v>
      </c>
      <c r="C358" s="57">
        <v>5.7843863032758236E-10</v>
      </c>
      <c r="E358" s="57">
        <v>33.316683316683317</v>
      </c>
      <c r="F358" s="57">
        <v>20415.818155289482</v>
      </c>
    </row>
    <row r="359" spans="1:6" x14ac:dyDescent="0.3">
      <c r="A359" s="57">
        <v>335</v>
      </c>
      <c r="B359" s="57">
        <v>28740.818155288904</v>
      </c>
      <c r="C359" s="57">
        <v>5.7843863032758236E-10</v>
      </c>
      <c r="E359" s="57">
        <v>33.416583416583414</v>
      </c>
      <c r="F359" s="57">
        <v>20440.818155289482</v>
      </c>
    </row>
    <row r="360" spans="1:6" x14ac:dyDescent="0.3">
      <c r="A360" s="57">
        <v>336</v>
      </c>
      <c r="B360" s="57">
        <v>28715.818155288904</v>
      </c>
      <c r="C360" s="57">
        <v>5.7843863032758236E-10</v>
      </c>
      <c r="E360" s="57">
        <v>33.516483516483518</v>
      </c>
      <c r="F360" s="57">
        <v>20465.818155289482</v>
      </c>
    </row>
    <row r="361" spans="1:6" x14ac:dyDescent="0.3">
      <c r="A361" s="57">
        <v>337</v>
      </c>
      <c r="B361" s="57">
        <v>28690.818155288904</v>
      </c>
      <c r="C361" s="57">
        <v>5.7843863032758236E-10</v>
      </c>
      <c r="E361" s="57">
        <v>33.616383616383615</v>
      </c>
      <c r="F361" s="57">
        <v>20490.818155289482</v>
      </c>
    </row>
    <row r="362" spans="1:6" x14ac:dyDescent="0.3">
      <c r="A362" s="57">
        <v>338</v>
      </c>
      <c r="B362" s="57">
        <v>28665.818155288904</v>
      </c>
      <c r="C362" s="57">
        <v>5.7843863032758236E-10</v>
      </c>
      <c r="E362" s="57">
        <v>33.716283716283719</v>
      </c>
      <c r="F362" s="57">
        <v>20515.818155289482</v>
      </c>
    </row>
    <row r="363" spans="1:6" x14ac:dyDescent="0.3">
      <c r="A363" s="57">
        <v>339</v>
      </c>
      <c r="B363" s="57">
        <v>28640.818155288904</v>
      </c>
      <c r="C363" s="57">
        <v>5.7843863032758236E-10</v>
      </c>
      <c r="E363" s="57">
        <v>33.816183816183816</v>
      </c>
      <c r="F363" s="57">
        <v>20540.818155289482</v>
      </c>
    </row>
    <row r="364" spans="1:6" x14ac:dyDescent="0.3">
      <c r="A364" s="57">
        <v>340</v>
      </c>
      <c r="B364" s="57">
        <v>28615.818155288904</v>
      </c>
      <c r="C364" s="57">
        <v>5.7843863032758236E-10</v>
      </c>
      <c r="E364" s="57">
        <v>33.916083916083913</v>
      </c>
      <c r="F364" s="57">
        <v>20565.818155289482</v>
      </c>
    </row>
    <row r="365" spans="1:6" x14ac:dyDescent="0.3">
      <c r="A365" s="57">
        <v>341</v>
      </c>
      <c r="B365" s="57">
        <v>28590.818155288904</v>
      </c>
      <c r="C365" s="57">
        <v>5.7843863032758236E-10</v>
      </c>
      <c r="E365" s="57">
        <v>34.015984015984017</v>
      </c>
      <c r="F365" s="57">
        <v>20590.818155289482</v>
      </c>
    </row>
    <row r="366" spans="1:6" x14ac:dyDescent="0.3">
      <c r="A366" s="57">
        <v>342</v>
      </c>
      <c r="B366" s="57">
        <v>28565.818155288904</v>
      </c>
      <c r="C366" s="57">
        <v>5.7843863032758236E-10</v>
      </c>
      <c r="E366" s="57">
        <v>34.115884115884114</v>
      </c>
      <c r="F366" s="57">
        <v>20615.818155289482</v>
      </c>
    </row>
    <row r="367" spans="1:6" x14ac:dyDescent="0.3">
      <c r="A367" s="57">
        <v>343</v>
      </c>
      <c r="B367" s="57">
        <v>28540.818155288904</v>
      </c>
      <c r="C367" s="57">
        <v>5.7843863032758236E-10</v>
      </c>
      <c r="E367" s="57">
        <v>34.215784215784218</v>
      </c>
      <c r="F367" s="57">
        <v>20640.818155289482</v>
      </c>
    </row>
    <row r="368" spans="1:6" x14ac:dyDescent="0.3">
      <c r="A368" s="57">
        <v>344</v>
      </c>
      <c r="B368" s="57">
        <v>28515.818155288904</v>
      </c>
      <c r="C368" s="57">
        <v>5.7843863032758236E-10</v>
      </c>
      <c r="E368" s="57">
        <v>34.315684315684315</v>
      </c>
      <c r="F368" s="57">
        <v>20665.818155289482</v>
      </c>
    </row>
    <row r="369" spans="1:6" x14ac:dyDescent="0.3">
      <c r="A369" s="57">
        <v>345</v>
      </c>
      <c r="B369" s="57">
        <v>28490.818155288904</v>
      </c>
      <c r="C369" s="57">
        <v>5.7843863032758236E-10</v>
      </c>
      <c r="E369" s="57">
        <v>34.415584415584412</v>
      </c>
      <c r="F369" s="57">
        <v>20690.818155289482</v>
      </c>
    </row>
    <row r="370" spans="1:6" x14ac:dyDescent="0.3">
      <c r="A370" s="57">
        <v>346</v>
      </c>
      <c r="B370" s="57">
        <v>28465.818155288904</v>
      </c>
      <c r="C370" s="57">
        <v>5.7843863032758236E-10</v>
      </c>
      <c r="E370" s="57">
        <v>34.515484515484516</v>
      </c>
      <c r="F370" s="57">
        <v>20715.818155289482</v>
      </c>
    </row>
    <row r="371" spans="1:6" x14ac:dyDescent="0.3">
      <c r="A371" s="57">
        <v>347</v>
      </c>
      <c r="B371" s="57">
        <v>28440.818155288904</v>
      </c>
      <c r="C371" s="57">
        <v>5.7843863032758236E-10</v>
      </c>
      <c r="E371" s="57">
        <v>34.615384615384613</v>
      </c>
      <c r="F371" s="57">
        <v>20740.818155289482</v>
      </c>
    </row>
    <row r="372" spans="1:6" x14ac:dyDescent="0.3">
      <c r="A372" s="57">
        <v>348</v>
      </c>
      <c r="B372" s="57">
        <v>28415.818155288904</v>
      </c>
      <c r="C372" s="57">
        <v>5.7843863032758236E-10</v>
      </c>
      <c r="E372" s="57">
        <v>34.715284715284717</v>
      </c>
      <c r="F372" s="57">
        <v>20765.818155289482</v>
      </c>
    </row>
    <row r="373" spans="1:6" x14ac:dyDescent="0.3">
      <c r="A373" s="57">
        <v>349</v>
      </c>
      <c r="B373" s="57">
        <v>28390.818155288904</v>
      </c>
      <c r="C373" s="57">
        <v>5.7843863032758236E-10</v>
      </c>
      <c r="E373" s="57">
        <v>34.815184815184814</v>
      </c>
      <c r="F373" s="57">
        <v>20790.818155289482</v>
      </c>
    </row>
    <row r="374" spans="1:6" x14ac:dyDescent="0.3">
      <c r="A374" s="57">
        <v>350</v>
      </c>
      <c r="B374" s="57">
        <v>28365.818155288904</v>
      </c>
      <c r="C374" s="57">
        <v>5.7843863032758236E-10</v>
      </c>
      <c r="E374" s="57">
        <v>34.915084915084918</v>
      </c>
      <c r="F374" s="57">
        <v>20815.818155289482</v>
      </c>
    </row>
    <row r="375" spans="1:6" x14ac:dyDescent="0.3">
      <c r="A375" s="57">
        <v>351</v>
      </c>
      <c r="B375" s="57">
        <v>28340.818155288904</v>
      </c>
      <c r="C375" s="57">
        <v>5.7843863032758236E-10</v>
      </c>
      <c r="E375" s="57">
        <v>35.014985014985015</v>
      </c>
      <c r="F375" s="57">
        <v>20840.818155289482</v>
      </c>
    </row>
    <row r="376" spans="1:6" x14ac:dyDescent="0.3">
      <c r="A376" s="57">
        <v>352</v>
      </c>
      <c r="B376" s="57">
        <v>28315.818155288904</v>
      </c>
      <c r="C376" s="57">
        <v>5.7843863032758236E-10</v>
      </c>
      <c r="E376" s="57">
        <v>35.114885114885112</v>
      </c>
      <c r="F376" s="57">
        <v>20865.818155289482</v>
      </c>
    </row>
    <row r="377" spans="1:6" x14ac:dyDescent="0.3">
      <c r="A377" s="57">
        <v>353</v>
      </c>
      <c r="B377" s="57">
        <v>28290.818155288904</v>
      </c>
      <c r="C377" s="57">
        <v>5.7843863032758236E-10</v>
      </c>
      <c r="E377" s="57">
        <v>35.214785214785216</v>
      </c>
      <c r="F377" s="57">
        <v>20890.818155289482</v>
      </c>
    </row>
    <row r="378" spans="1:6" x14ac:dyDescent="0.3">
      <c r="A378" s="57">
        <v>354</v>
      </c>
      <c r="B378" s="57">
        <v>28265.818155288904</v>
      </c>
      <c r="C378" s="57">
        <v>5.7843863032758236E-10</v>
      </c>
      <c r="E378" s="57">
        <v>35.314685314685313</v>
      </c>
      <c r="F378" s="57">
        <v>20915.818155289482</v>
      </c>
    </row>
    <row r="379" spans="1:6" x14ac:dyDescent="0.3">
      <c r="A379" s="57">
        <v>355</v>
      </c>
      <c r="B379" s="57">
        <v>28240.818155288904</v>
      </c>
      <c r="C379" s="57">
        <v>5.7843863032758236E-10</v>
      </c>
      <c r="E379" s="57">
        <v>35.414585414585417</v>
      </c>
      <c r="F379" s="57">
        <v>20940.818155289482</v>
      </c>
    </row>
    <row r="380" spans="1:6" x14ac:dyDescent="0.3">
      <c r="A380" s="57">
        <v>356</v>
      </c>
      <c r="B380" s="57">
        <v>28215.818155288904</v>
      </c>
      <c r="C380" s="57">
        <v>5.7843863032758236E-10</v>
      </c>
      <c r="E380" s="57">
        <v>35.514485514485514</v>
      </c>
      <c r="F380" s="57">
        <v>20965.818155289482</v>
      </c>
    </row>
    <row r="381" spans="1:6" x14ac:dyDescent="0.3">
      <c r="A381" s="57">
        <v>357</v>
      </c>
      <c r="B381" s="57">
        <v>28190.818155288904</v>
      </c>
      <c r="C381" s="57">
        <v>5.7843863032758236E-10</v>
      </c>
      <c r="E381" s="57">
        <v>35.614385614385611</v>
      </c>
      <c r="F381" s="57">
        <v>20990.818155289482</v>
      </c>
    </row>
    <row r="382" spans="1:6" x14ac:dyDescent="0.3">
      <c r="A382" s="57">
        <v>358</v>
      </c>
      <c r="B382" s="57">
        <v>28165.818155288904</v>
      </c>
      <c r="C382" s="57">
        <v>5.7843863032758236E-10</v>
      </c>
      <c r="E382" s="57">
        <v>35.714285714285715</v>
      </c>
      <c r="F382" s="57">
        <v>21015.818155289482</v>
      </c>
    </row>
    <row r="383" spans="1:6" x14ac:dyDescent="0.3">
      <c r="A383" s="57">
        <v>359</v>
      </c>
      <c r="B383" s="57">
        <v>28140.818155288904</v>
      </c>
      <c r="C383" s="57">
        <v>5.7843863032758236E-10</v>
      </c>
      <c r="E383" s="57">
        <v>35.814185814185812</v>
      </c>
      <c r="F383" s="57">
        <v>21040.818155289482</v>
      </c>
    </row>
    <row r="384" spans="1:6" x14ac:dyDescent="0.3">
      <c r="A384" s="57">
        <v>360</v>
      </c>
      <c r="B384" s="57">
        <v>28115.818155288904</v>
      </c>
      <c r="C384" s="57">
        <v>5.7843863032758236E-10</v>
      </c>
      <c r="E384" s="57">
        <v>35.914085914085916</v>
      </c>
      <c r="F384" s="57">
        <v>21065.818155289482</v>
      </c>
    </row>
    <row r="385" spans="1:6" x14ac:dyDescent="0.3">
      <c r="A385" s="57">
        <v>361</v>
      </c>
      <c r="B385" s="57">
        <v>28090.818155288904</v>
      </c>
      <c r="C385" s="57">
        <v>5.7843863032758236E-10</v>
      </c>
      <c r="E385" s="57">
        <v>36.013986013986013</v>
      </c>
      <c r="F385" s="57">
        <v>21090.818155289482</v>
      </c>
    </row>
    <row r="386" spans="1:6" x14ac:dyDescent="0.3">
      <c r="A386" s="57">
        <v>362</v>
      </c>
      <c r="B386" s="57">
        <v>28065.818155288904</v>
      </c>
      <c r="C386" s="57">
        <v>5.7843863032758236E-10</v>
      </c>
      <c r="E386" s="57">
        <v>36.11388611388611</v>
      </c>
      <c r="F386" s="57">
        <v>21115.818155289482</v>
      </c>
    </row>
    <row r="387" spans="1:6" x14ac:dyDescent="0.3">
      <c r="A387" s="57">
        <v>363</v>
      </c>
      <c r="B387" s="57">
        <v>28040.818155288904</v>
      </c>
      <c r="C387" s="57">
        <v>5.7843863032758236E-10</v>
      </c>
      <c r="E387" s="57">
        <v>36.213786213786214</v>
      </c>
      <c r="F387" s="57">
        <v>21140.818155289482</v>
      </c>
    </row>
    <row r="388" spans="1:6" x14ac:dyDescent="0.3">
      <c r="A388" s="57">
        <v>364</v>
      </c>
      <c r="B388" s="57">
        <v>28015.818155288904</v>
      </c>
      <c r="C388" s="57">
        <v>5.7843863032758236E-10</v>
      </c>
      <c r="E388" s="57">
        <v>36.313686313686311</v>
      </c>
      <c r="F388" s="57">
        <v>21165.818155289482</v>
      </c>
    </row>
    <row r="389" spans="1:6" x14ac:dyDescent="0.3">
      <c r="A389" s="57">
        <v>365</v>
      </c>
      <c r="B389" s="57">
        <v>27990.818155288904</v>
      </c>
      <c r="C389" s="57">
        <v>5.7843863032758236E-10</v>
      </c>
      <c r="E389" s="57">
        <v>36.413586413586415</v>
      </c>
      <c r="F389" s="57">
        <v>21190.818155289482</v>
      </c>
    </row>
    <row r="390" spans="1:6" x14ac:dyDescent="0.3">
      <c r="A390" s="57">
        <v>366</v>
      </c>
      <c r="B390" s="57">
        <v>27965.818155288904</v>
      </c>
      <c r="C390" s="57">
        <v>5.7843863032758236E-10</v>
      </c>
      <c r="E390" s="57">
        <v>36.513486513486512</v>
      </c>
      <c r="F390" s="57">
        <v>21215.818155289482</v>
      </c>
    </row>
    <row r="391" spans="1:6" x14ac:dyDescent="0.3">
      <c r="A391" s="57">
        <v>367</v>
      </c>
      <c r="B391" s="57">
        <v>27940.818155288904</v>
      </c>
      <c r="C391" s="57">
        <v>5.7843863032758236E-10</v>
      </c>
      <c r="E391" s="57">
        <v>36.613386613386616</v>
      </c>
      <c r="F391" s="57">
        <v>21240.818155289482</v>
      </c>
    </row>
    <row r="392" spans="1:6" x14ac:dyDescent="0.3">
      <c r="A392" s="57">
        <v>368</v>
      </c>
      <c r="B392" s="57">
        <v>27915.818155288904</v>
      </c>
      <c r="C392" s="57">
        <v>5.7843863032758236E-10</v>
      </c>
      <c r="E392" s="57">
        <v>36.713286713286713</v>
      </c>
      <c r="F392" s="57">
        <v>21265.818155289482</v>
      </c>
    </row>
    <row r="393" spans="1:6" x14ac:dyDescent="0.3">
      <c r="A393" s="57">
        <v>369</v>
      </c>
      <c r="B393" s="57">
        <v>27890.818155288904</v>
      </c>
      <c r="C393" s="57">
        <v>5.7843863032758236E-10</v>
      </c>
      <c r="E393" s="57">
        <v>36.81318681318681</v>
      </c>
      <c r="F393" s="57">
        <v>21290.818155289482</v>
      </c>
    </row>
    <row r="394" spans="1:6" x14ac:dyDescent="0.3">
      <c r="A394" s="57">
        <v>370</v>
      </c>
      <c r="B394" s="57">
        <v>27865.818155288904</v>
      </c>
      <c r="C394" s="57">
        <v>5.7843863032758236E-10</v>
      </c>
      <c r="E394" s="57">
        <v>36.913086913086914</v>
      </c>
      <c r="F394" s="57">
        <v>21315.818155289482</v>
      </c>
    </row>
    <row r="395" spans="1:6" x14ac:dyDescent="0.3">
      <c r="A395" s="57">
        <v>371</v>
      </c>
      <c r="B395" s="57">
        <v>27840.818155288904</v>
      </c>
      <c r="C395" s="57">
        <v>5.7843863032758236E-10</v>
      </c>
      <c r="E395" s="57">
        <v>37.012987012987011</v>
      </c>
      <c r="F395" s="57">
        <v>21340.818155289482</v>
      </c>
    </row>
    <row r="396" spans="1:6" x14ac:dyDescent="0.3">
      <c r="A396" s="57">
        <v>372</v>
      </c>
      <c r="B396" s="57">
        <v>27815.818155288904</v>
      </c>
      <c r="C396" s="57">
        <v>5.7843863032758236E-10</v>
      </c>
      <c r="E396" s="57">
        <v>37.112887112887115</v>
      </c>
      <c r="F396" s="57">
        <v>21365.818155289482</v>
      </c>
    </row>
    <row r="397" spans="1:6" x14ac:dyDescent="0.3">
      <c r="A397" s="57">
        <v>373</v>
      </c>
      <c r="B397" s="57">
        <v>27790.818155288904</v>
      </c>
      <c r="C397" s="57">
        <v>5.7843863032758236E-10</v>
      </c>
      <c r="E397" s="57">
        <v>37.212787212787212</v>
      </c>
      <c r="F397" s="57">
        <v>21390.818155289482</v>
      </c>
    </row>
    <row r="398" spans="1:6" x14ac:dyDescent="0.3">
      <c r="A398" s="57">
        <v>374</v>
      </c>
      <c r="B398" s="57">
        <v>27765.818155288904</v>
      </c>
      <c r="C398" s="57">
        <v>5.7843863032758236E-10</v>
      </c>
      <c r="E398" s="57">
        <v>37.312687312687309</v>
      </c>
      <c r="F398" s="57">
        <v>21415.818155289482</v>
      </c>
    </row>
    <row r="399" spans="1:6" x14ac:dyDescent="0.3">
      <c r="A399" s="57">
        <v>375</v>
      </c>
      <c r="B399" s="57">
        <v>27740.818155288904</v>
      </c>
      <c r="C399" s="57">
        <v>5.7843863032758236E-10</v>
      </c>
      <c r="E399" s="57">
        <v>37.412587412587413</v>
      </c>
      <c r="F399" s="57">
        <v>21440.818155289482</v>
      </c>
    </row>
    <row r="400" spans="1:6" x14ac:dyDescent="0.3">
      <c r="A400" s="57">
        <v>376</v>
      </c>
      <c r="B400" s="57">
        <v>27715.818155288904</v>
      </c>
      <c r="C400" s="57">
        <v>5.7843863032758236E-10</v>
      </c>
      <c r="E400" s="57">
        <v>37.51248751248751</v>
      </c>
      <c r="F400" s="57">
        <v>21465.818155289482</v>
      </c>
    </row>
    <row r="401" spans="1:6" x14ac:dyDescent="0.3">
      <c r="A401" s="57">
        <v>377</v>
      </c>
      <c r="B401" s="57">
        <v>27690.818155288904</v>
      </c>
      <c r="C401" s="57">
        <v>5.7843863032758236E-10</v>
      </c>
      <c r="E401" s="57">
        <v>37.612387612387614</v>
      </c>
      <c r="F401" s="57">
        <v>21490.818155289482</v>
      </c>
    </row>
    <row r="402" spans="1:6" x14ac:dyDescent="0.3">
      <c r="A402" s="57">
        <v>378</v>
      </c>
      <c r="B402" s="57">
        <v>27665.818155288904</v>
      </c>
      <c r="C402" s="57">
        <v>5.7843863032758236E-10</v>
      </c>
      <c r="E402" s="57">
        <v>37.712287712287711</v>
      </c>
      <c r="F402" s="57">
        <v>21515.818155289482</v>
      </c>
    </row>
    <row r="403" spans="1:6" x14ac:dyDescent="0.3">
      <c r="A403" s="57">
        <v>379</v>
      </c>
      <c r="B403" s="57">
        <v>27640.818155288904</v>
      </c>
      <c r="C403" s="57">
        <v>5.7843863032758236E-10</v>
      </c>
      <c r="E403" s="57">
        <v>37.812187812187815</v>
      </c>
      <c r="F403" s="57">
        <v>21540.818155289482</v>
      </c>
    </row>
    <row r="404" spans="1:6" x14ac:dyDescent="0.3">
      <c r="A404" s="57">
        <v>380</v>
      </c>
      <c r="B404" s="57">
        <v>27615.818155288904</v>
      </c>
      <c r="C404" s="57">
        <v>5.7843863032758236E-10</v>
      </c>
      <c r="E404" s="57">
        <v>37.912087912087912</v>
      </c>
      <c r="F404" s="57">
        <v>21565.818155289482</v>
      </c>
    </row>
    <row r="405" spans="1:6" x14ac:dyDescent="0.3">
      <c r="A405" s="57">
        <v>381</v>
      </c>
      <c r="B405" s="57">
        <v>27590.818155288904</v>
      </c>
      <c r="C405" s="57">
        <v>5.7843863032758236E-10</v>
      </c>
      <c r="E405" s="57">
        <v>38.011988011988009</v>
      </c>
      <c r="F405" s="57">
        <v>21590.818155289482</v>
      </c>
    </row>
    <row r="406" spans="1:6" x14ac:dyDescent="0.3">
      <c r="A406" s="57">
        <v>382</v>
      </c>
      <c r="B406" s="57">
        <v>27565.818155288904</v>
      </c>
      <c r="C406" s="57">
        <v>5.7843863032758236E-10</v>
      </c>
      <c r="E406" s="57">
        <v>38.111888111888113</v>
      </c>
      <c r="F406" s="57">
        <v>21615.818155289482</v>
      </c>
    </row>
    <row r="407" spans="1:6" x14ac:dyDescent="0.3">
      <c r="A407" s="57">
        <v>383</v>
      </c>
      <c r="B407" s="57">
        <v>27540.818155288904</v>
      </c>
      <c r="C407" s="57">
        <v>5.7843863032758236E-10</v>
      </c>
      <c r="E407" s="57">
        <v>38.21178821178821</v>
      </c>
      <c r="F407" s="57">
        <v>21640.818155289482</v>
      </c>
    </row>
    <row r="408" spans="1:6" x14ac:dyDescent="0.3">
      <c r="A408" s="57">
        <v>384</v>
      </c>
      <c r="B408" s="57">
        <v>27515.818155288904</v>
      </c>
      <c r="C408" s="57">
        <v>5.7843863032758236E-10</v>
      </c>
      <c r="E408" s="57">
        <v>38.311688311688314</v>
      </c>
      <c r="F408" s="57">
        <v>21665.818155289482</v>
      </c>
    </row>
    <row r="409" spans="1:6" x14ac:dyDescent="0.3">
      <c r="A409" s="57">
        <v>385</v>
      </c>
      <c r="B409" s="57">
        <v>27490.818155288904</v>
      </c>
      <c r="C409" s="57">
        <v>5.7843863032758236E-10</v>
      </c>
      <c r="E409" s="57">
        <v>38.411588411588411</v>
      </c>
      <c r="F409" s="57">
        <v>21690.818155289482</v>
      </c>
    </row>
    <row r="410" spans="1:6" x14ac:dyDescent="0.3">
      <c r="A410" s="57">
        <v>386</v>
      </c>
      <c r="B410" s="57">
        <v>27465.818155288904</v>
      </c>
      <c r="C410" s="57">
        <v>5.7843863032758236E-10</v>
      </c>
      <c r="E410" s="57">
        <v>38.511488511488508</v>
      </c>
      <c r="F410" s="57">
        <v>21715.818155289482</v>
      </c>
    </row>
    <row r="411" spans="1:6" x14ac:dyDescent="0.3">
      <c r="A411" s="57">
        <v>387</v>
      </c>
      <c r="B411" s="57">
        <v>27440.818155288904</v>
      </c>
      <c r="C411" s="57">
        <v>5.7843863032758236E-10</v>
      </c>
      <c r="E411" s="57">
        <v>38.611388611388612</v>
      </c>
      <c r="F411" s="57">
        <v>21740.818155289482</v>
      </c>
    </row>
    <row r="412" spans="1:6" x14ac:dyDescent="0.3">
      <c r="A412" s="57">
        <v>388</v>
      </c>
      <c r="B412" s="57">
        <v>27415.818155288904</v>
      </c>
      <c r="C412" s="57">
        <v>5.7843863032758236E-10</v>
      </c>
      <c r="E412" s="57">
        <v>38.711288711288709</v>
      </c>
      <c r="F412" s="57">
        <v>21765.818155289482</v>
      </c>
    </row>
    <row r="413" spans="1:6" x14ac:dyDescent="0.3">
      <c r="A413" s="57">
        <v>389</v>
      </c>
      <c r="B413" s="57">
        <v>27390.818155288904</v>
      </c>
      <c r="C413" s="57">
        <v>5.7843863032758236E-10</v>
      </c>
      <c r="E413" s="57">
        <v>38.811188811188813</v>
      </c>
      <c r="F413" s="57">
        <v>21790.818155289482</v>
      </c>
    </row>
    <row r="414" spans="1:6" x14ac:dyDescent="0.3">
      <c r="A414" s="57">
        <v>390</v>
      </c>
      <c r="B414" s="57">
        <v>27365.818155288904</v>
      </c>
      <c r="C414" s="57">
        <v>5.7843863032758236E-10</v>
      </c>
      <c r="E414" s="57">
        <v>38.91108891108891</v>
      </c>
      <c r="F414" s="57">
        <v>21815.818155289482</v>
      </c>
    </row>
    <row r="415" spans="1:6" x14ac:dyDescent="0.3">
      <c r="A415" s="57">
        <v>391</v>
      </c>
      <c r="B415" s="57">
        <v>27340.818155288904</v>
      </c>
      <c r="C415" s="57">
        <v>5.7843863032758236E-10</v>
      </c>
      <c r="E415" s="57">
        <v>39.010989010989007</v>
      </c>
      <c r="F415" s="57">
        <v>21840.818155289482</v>
      </c>
    </row>
    <row r="416" spans="1:6" x14ac:dyDescent="0.3">
      <c r="A416" s="57">
        <v>392</v>
      </c>
      <c r="B416" s="57">
        <v>27315.818155288904</v>
      </c>
      <c r="C416" s="57">
        <v>5.7843863032758236E-10</v>
      </c>
      <c r="E416" s="57">
        <v>39.110889110889111</v>
      </c>
      <c r="F416" s="57">
        <v>21865.818155289482</v>
      </c>
    </row>
    <row r="417" spans="1:6" x14ac:dyDescent="0.3">
      <c r="A417" s="57">
        <v>393</v>
      </c>
      <c r="B417" s="57">
        <v>27290.818155288904</v>
      </c>
      <c r="C417" s="57">
        <v>5.7843863032758236E-10</v>
      </c>
      <c r="E417" s="57">
        <v>39.210789210789208</v>
      </c>
      <c r="F417" s="57">
        <v>21890.818155289482</v>
      </c>
    </row>
    <row r="418" spans="1:6" x14ac:dyDescent="0.3">
      <c r="A418" s="57">
        <v>394</v>
      </c>
      <c r="B418" s="57">
        <v>27265.818155288904</v>
      </c>
      <c r="C418" s="57">
        <v>5.7843863032758236E-10</v>
      </c>
      <c r="E418" s="57">
        <v>39.310689310689312</v>
      </c>
      <c r="F418" s="57">
        <v>21915.818155289482</v>
      </c>
    </row>
    <row r="419" spans="1:6" x14ac:dyDescent="0.3">
      <c r="A419" s="57">
        <v>395</v>
      </c>
      <c r="B419" s="57">
        <v>27240.818155288904</v>
      </c>
      <c r="C419" s="57">
        <v>5.7843863032758236E-10</v>
      </c>
      <c r="E419" s="57">
        <v>39.410589410589409</v>
      </c>
      <c r="F419" s="57">
        <v>21940.818155289482</v>
      </c>
    </row>
    <row r="420" spans="1:6" x14ac:dyDescent="0.3">
      <c r="A420" s="57">
        <v>396</v>
      </c>
      <c r="B420" s="57">
        <v>27215.818155288904</v>
      </c>
      <c r="C420" s="57">
        <v>5.7843863032758236E-10</v>
      </c>
      <c r="E420" s="57">
        <v>39.510489510489514</v>
      </c>
      <c r="F420" s="57">
        <v>21965.818155289482</v>
      </c>
    </row>
    <row r="421" spans="1:6" x14ac:dyDescent="0.3">
      <c r="A421" s="57">
        <v>397</v>
      </c>
      <c r="B421" s="57">
        <v>27190.818155288904</v>
      </c>
      <c r="C421" s="57">
        <v>5.7843863032758236E-10</v>
      </c>
      <c r="E421" s="57">
        <v>39.61038961038961</v>
      </c>
      <c r="F421" s="57">
        <v>21990.818155289482</v>
      </c>
    </row>
    <row r="422" spans="1:6" x14ac:dyDescent="0.3">
      <c r="A422" s="57">
        <v>398</v>
      </c>
      <c r="B422" s="57">
        <v>27165.818155288904</v>
      </c>
      <c r="C422" s="57">
        <v>5.7843863032758236E-10</v>
      </c>
      <c r="E422" s="57">
        <v>39.710289710289707</v>
      </c>
      <c r="F422" s="57">
        <v>22015.818155289482</v>
      </c>
    </row>
    <row r="423" spans="1:6" x14ac:dyDescent="0.3">
      <c r="A423" s="57">
        <v>399</v>
      </c>
      <c r="B423" s="57">
        <v>27140.818155288904</v>
      </c>
      <c r="C423" s="57">
        <v>5.7843863032758236E-10</v>
      </c>
      <c r="E423" s="57">
        <v>39.810189810189812</v>
      </c>
      <c r="F423" s="57">
        <v>22040.818155289482</v>
      </c>
    </row>
    <row r="424" spans="1:6" x14ac:dyDescent="0.3">
      <c r="A424" s="57">
        <v>400</v>
      </c>
      <c r="B424" s="57">
        <v>27115.818155288904</v>
      </c>
      <c r="C424" s="57">
        <v>5.7843863032758236E-10</v>
      </c>
      <c r="E424" s="57">
        <v>39.910089910089908</v>
      </c>
      <c r="F424" s="57">
        <v>22065.818155289482</v>
      </c>
    </row>
    <row r="425" spans="1:6" x14ac:dyDescent="0.3">
      <c r="A425" s="57">
        <v>401</v>
      </c>
      <c r="B425" s="57">
        <v>27090.818155288904</v>
      </c>
      <c r="C425" s="57">
        <v>5.7843863032758236E-10</v>
      </c>
      <c r="E425" s="57">
        <v>40.009990009990013</v>
      </c>
      <c r="F425" s="57">
        <v>22090.818155289482</v>
      </c>
    </row>
    <row r="426" spans="1:6" x14ac:dyDescent="0.3">
      <c r="A426" s="57">
        <v>402</v>
      </c>
      <c r="B426" s="57">
        <v>27065.818155288904</v>
      </c>
      <c r="C426" s="57">
        <v>5.7843863032758236E-10</v>
      </c>
      <c r="E426" s="57">
        <v>40.109890109890109</v>
      </c>
      <c r="F426" s="57">
        <v>22115.818155289482</v>
      </c>
    </row>
    <row r="427" spans="1:6" x14ac:dyDescent="0.3">
      <c r="A427" s="57">
        <v>403</v>
      </c>
      <c r="B427" s="57">
        <v>27040.818155288904</v>
      </c>
      <c r="C427" s="57">
        <v>5.7843863032758236E-10</v>
      </c>
      <c r="E427" s="57">
        <v>40.209790209790206</v>
      </c>
      <c r="F427" s="57">
        <v>22140.818155289482</v>
      </c>
    </row>
    <row r="428" spans="1:6" x14ac:dyDescent="0.3">
      <c r="A428" s="57">
        <v>404</v>
      </c>
      <c r="B428" s="57">
        <v>27015.818155288904</v>
      </c>
      <c r="C428" s="57">
        <v>5.7843863032758236E-10</v>
      </c>
      <c r="E428" s="57">
        <v>40.309690309690311</v>
      </c>
      <c r="F428" s="57">
        <v>22165.818155289482</v>
      </c>
    </row>
    <row r="429" spans="1:6" x14ac:dyDescent="0.3">
      <c r="A429" s="57">
        <v>405</v>
      </c>
      <c r="B429" s="57">
        <v>26990.818155288904</v>
      </c>
      <c r="C429" s="57">
        <v>5.7843863032758236E-10</v>
      </c>
      <c r="E429" s="57">
        <v>40.409590409590407</v>
      </c>
      <c r="F429" s="57">
        <v>22190.818155289482</v>
      </c>
    </row>
    <row r="430" spans="1:6" x14ac:dyDescent="0.3">
      <c r="A430" s="57">
        <v>406</v>
      </c>
      <c r="B430" s="57">
        <v>26965.818155288904</v>
      </c>
      <c r="C430" s="57">
        <v>5.7843863032758236E-10</v>
      </c>
      <c r="E430" s="57">
        <v>40.509490509490512</v>
      </c>
      <c r="F430" s="57">
        <v>22215.818155289482</v>
      </c>
    </row>
    <row r="431" spans="1:6" x14ac:dyDescent="0.3">
      <c r="A431" s="57">
        <v>407</v>
      </c>
      <c r="B431" s="57">
        <v>26940.818155288904</v>
      </c>
      <c r="C431" s="57">
        <v>5.7843863032758236E-10</v>
      </c>
      <c r="E431" s="57">
        <v>40.609390609390609</v>
      </c>
      <c r="F431" s="57">
        <v>22240.818155289482</v>
      </c>
    </row>
    <row r="432" spans="1:6" x14ac:dyDescent="0.3">
      <c r="A432" s="57">
        <v>408</v>
      </c>
      <c r="B432" s="57">
        <v>26915.818155288904</v>
      </c>
      <c r="C432" s="57">
        <v>5.7843863032758236E-10</v>
      </c>
      <c r="E432" s="57">
        <v>40.709290709290713</v>
      </c>
      <c r="F432" s="57">
        <v>22265.818155289482</v>
      </c>
    </row>
    <row r="433" spans="1:6" x14ac:dyDescent="0.3">
      <c r="A433" s="57">
        <v>409</v>
      </c>
      <c r="B433" s="57">
        <v>26890.818155288904</v>
      </c>
      <c r="C433" s="57">
        <v>5.7843863032758236E-10</v>
      </c>
      <c r="E433" s="57">
        <v>40.80919080919081</v>
      </c>
      <c r="F433" s="57">
        <v>22290.818155289482</v>
      </c>
    </row>
    <row r="434" spans="1:6" x14ac:dyDescent="0.3">
      <c r="A434" s="57">
        <v>410</v>
      </c>
      <c r="B434" s="57">
        <v>26865.818155288904</v>
      </c>
      <c r="C434" s="57">
        <v>5.7843863032758236E-10</v>
      </c>
      <c r="E434" s="57">
        <v>40.909090909090907</v>
      </c>
      <c r="F434" s="57">
        <v>22315.818155289482</v>
      </c>
    </row>
    <row r="435" spans="1:6" x14ac:dyDescent="0.3">
      <c r="A435" s="57">
        <v>411</v>
      </c>
      <c r="B435" s="57">
        <v>26840.818155288904</v>
      </c>
      <c r="C435" s="57">
        <v>5.7843863032758236E-10</v>
      </c>
      <c r="E435" s="57">
        <v>41.008991008991011</v>
      </c>
      <c r="F435" s="57">
        <v>22340.818155289482</v>
      </c>
    </row>
    <row r="436" spans="1:6" x14ac:dyDescent="0.3">
      <c r="A436" s="57">
        <v>412</v>
      </c>
      <c r="B436" s="57">
        <v>26815.818155288904</v>
      </c>
      <c r="C436" s="57">
        <v>5.7843863032758236E-10</v>
      </c>
      <c r="E436" s="57">
        <v>41.108891108891108</v>
      </c>
      <c r="F436" s="57">
        <v>22365.818155289482</v>
      </c>
    </row>
    <row r="437" spans="1:6" x14ac:dyDescent="0.3">
      <c r="A437" s="57">
        <v>413</v>
      </c>
      <c r="B437" s="57">
        <v>26790.818155288904</v>
      </c>
      <c r="C437" s="57">
        <v>5.7843863032758236E-10</v>
      </c>
      <c r="E437" s="57">
        <v>41.208791208791212</v>
      </c>
      <c r="F437" s="57">
        <v>22390.818155289482</v>
      </c>
    </row>
    <row r="438" spans="1:6" x14ac:dyDescent="0.3">
      <c r="A438" s="57">
        <v>414</v>
      </c>
      <c r="B438" s="57">
        <v>26765.818155288904</v>
      </c>
      <c r="C438" s="57">
        <v>5.7843863032758236E-10</v>
      </c>
      <c r="E438" s="57">
        <v>41.308691308691309</v>
      </c>
      <c r="F438" s="57">
        <v>22415.818155289482</v>
      </c>
    </row>
    <row r="439" spans="1:6" x14ac:dyDescent="0.3">
      <c r="A439" s="57">
        <v>415</v>
      </c>
      <c r="B439" s="57">
        <v>26740.818155288904</v>
      </c>
      <c r="C439" s="57">
        <v>5.7843863032758236E-10</v>
      </c>
      <c r="E439" s="57">
        <v>41.408591408591406</v>
      </c>
      <c r="F439" s="57">
        <v>22440.818155289482</v>
      </c>
    </row>
    <row r="440" spans="1:6" x14ac:dyDescent="0.3">
      <c r="A440" s="57">
        <v>416</v>
      </c>
      <c r="B440" s="57">
        <v>26715.818155288904</v>
      </c>
      <c r="C440" s="57">
        <v>5.7843863032758236E-10</v>
      </c>
      <c r="E440" s="57">
        <v>41.50849150849151</v>
      </c>
      <c r="F440" s="57">
        <v>22465.818155289482</v>
      </c>
    </row>
    <row r="441" spans="1:6" x14ac:dyDescent="0.3">
      <c r="A441" s="57">
        <v>417</v>
      </c>
      <c r="B441" s="57">
        <v>26690.818155288904</v>
      </c>
      <c r="C441" s="57">
        <v>5.7843863032758236E-10</v>
      </c>
      <c r="E441" s="57">
        <v>41.608391608391607</v>
      </c>
      <c r="F441" s="57">
        <v>22490.818155289482</v>
      </c>
    </row>
    <row r="442" spans="1:6" x14ac:dyDescent="0.3">
      <c r="A442" s="57">
        <v>418</v>
      </c>
      <c r="B442" s="57">
        <v>26665.818155288904</v>
      </c>
      <c r="C442" s="57">
        <v>5.7843863032758236E-10</v>
      </c>
      <c r="E442" s="57">
        <v>41.708291708291711</v>
      </c>
      <c r="F442" s="57">
        <v>22515.818155289482</v>
      </c>
    </row>
    <row r="443" spans="1:6" x14ac:dyDescent="0.3">
      <c r="A443" s="57">
        <v>419</v>
      </c>
      <c r="B443" s="57">
        <v>26640.818155288904</v>
      </c>
      <c r="C443" s="57">
        <v>5.7843863032758236E-10</v>
      </c>
      <c r="E443" s="57">
        <v>41.808191808191808</v>
      </c>
      <c r="F443" s="57">
        <v>22540.818155289482</v>
      </c>
    </row>
    <row r="444" spans="1:6" x14ac:dyDescent="0.3">
      <c r="A444" s="57">
        <v>420</v>
      </c>
      <c r="B444" s="57">
        <v>26615.818155288904</v>
      </c>
      <c r="C444" s="57">
        <v>5.7843863032758236E-10</v>
      </c>
      <c r="E444" s="57">
        <v>41.908091908091905</v>
      </c>
      <c r="F444" s="57">
        <v>22565.818155289482</v>
      </c>
    </row>
    <row r="445" spans="1:6" x14ac:dyDescent="0.3">
      <c r="A445" s="57">
        <v>421</v>
      </c>
      <c r="B445" s="57">
        <v>26590.818155288904</v>
      </c>
      <c r="C445" s="57">
        <v>5.7843863032758236E-10</v>
      </c>
      <c r="E445" s="57">
        <v>42.007992007992009</v>
      </c>
      <c r="F445" s="57">
        <v>22590.818155289482</v>
      </c>
    </row>
    <row r="446" spans="1:6" x14ac:dyDescent="0.3">
      <c r="A446" s="57">
        <v>422</v>
      </c>
      <c r="B446" s="57">
        <v>26565.818155288904</v>
      </c>
      <c r="C446" s="57">
        <v>5.7843863032758236E-10</v>
      </c>
      <c r="E446" s="57">
        <v>42.107892107892106</v>
      </c>
      <c r="F446" s="57">
        <v>22615.818155289482</v>
      </c>
    </row>
    <row r="447" spans="1:6" x14ac:dyDescent="0.3">
      <c r="A447" s="57">
        <v>423</v>
      </c>
      <c r="B447" s="57">
        <v>26540.818155288904</v>
      </c>
      <c r="C447" s="57">
        <v>5.7843863032758236E-10</v>
      </c>
      <c r="E447" s="57">
        <v>42.20779220779221</v>
      </c>
      <c r="F447" s="57">
        <v>22640.818155289482</v>
      </c>
    </row>
    <row r="448" spans="1:6" x14ac:dyDescent="0.3">
      <c r="A448" s="57">
        <v>424</v>
      </c>
      <c r="B448" s="57">
        <v>26515.818155288907</v>
      </c>
      <c r="C448" s="57">
        <v>5.7480065152049065E-10</v>
      </c>
      <c r="E448" s="57">
        <v>42.307692307692307</v>
      </c>
      <c r="F448" s="57">
        <v>22665.818155289482</v>
      </c>
    </row>
    <row r="449" spans="1:6" x14ac:dyDescent="0.3">
      <c r="A449" s="57">
        <v>425</v>
      </c>
      <c r="B449" s="57">
        <v>26490.818155288907</v>
      </c>
      <c r="C449" s="57">
        <v>5.7480065152049065E-10</v>
      </c>
      <c r="E449" s="57">
        <v>42.407592407592411</v>
      </c>
      <c r="F449" s="57">
        <v>22690.818155289482</v>
      </c>
    </row>
    <row r="450" spans="1:6" x14ac:dyDescent="0.3">
      <c r="A450" s="57">
        <v>426</v>
      </c>
      <c r="B450" s="57">
        <v>26465.818155288907</v>
      </c>
      <c r="C450" s="57">
        <v>5.7480065152049065E-10</v>
      </c>
      <c r="E450" s="57">
        <v>42.507492507492508</v>
      </c>
      <c r="F450" s="57">
        <v>22715.818155289482</v>
      </c>
    </row>
    <row r="451" spans="1:6" x14ac:dyDescent="0.3">
      <c r="A451" s="57">
        <v>427</v>
      </c>
      <c r="B451" s="57">
        <v>26440.818155288907</v>
      </c>
      <c r="C451" s="57">
        <v>5.7480065152049065E-10</v>
      </c>
      <c r="E451" s="57">
        <v>42.607392607392605</v>
      </c>
      <c r="F451" s="57">
        <v>22740.818155289482</v>
      </c>
    </row>
    <row r="452" spans="1:6" x14ac:dyDescent="0.3">
      <c r="A452" s="57">
        <v>428</v>
      </c>
      <c r="B452" s="57">
        <v>26415.818155288907</v>
      </c>
      <c r="C452" s="57">
        <v>5.7480065152049065E-10</v>
      </c>
      <c r="E452" s="57">
        <v>42.707292707292709</v>
      </c>
      <c r="F452" s="57">
        <v>22765.818155289482</v>
      </c>
    </row>
    <row r="453" spans="1:6" x14ac:dyDescent="0.3">
      <c r="A453" s="57">
        <v>429</v>
      </c>
      <c r="B453" s="57">
        <v>26390.818155288907</v>
      </c>
      <c r="C453" s="57">
        <v>5.7480065152049065E-10</v>
      </c>
      <c r="E453" s="57">
        <v>42.807192807192806</v>
      </c>
      <c r="F453" s="57">
        <v>22790.818155289482</v>
      </c>
    </row>
    <row r="454" spans="1:6" x14ac:dyDescent="0.3">
      <c r="A454" s="57">
        <v>430</v>
      </c>
      <c r="B454" s="57">
        <v>26365.818155288907</v>
      </c>
      <c r="C454" s="57">
        <v>5.7480065152049065E-10</v>
      </c>
      <c r="E454" s="57">
        <v>42.90709290709291</v>
      </c>
      <c r="F454" s="57">
        <v>22815.818155289482</v>
      </c>
    </row>
    <row r="455" spans="1:6" x14ac:dyDescent="0.3">
      <c r="A455" s="57">
        <v>431</v>
      </c>
      <c r="B455" s="57">
        <v>26340.818155288907</v>
      </c>
      <c r="C455" s="57">
        <v>5.7480065152049065E-10</v>
      </c>
      <c r="E455" s="57">
        <v>43.006993006993007</v>
      </c>
      <c r="F455" s="57">
        <v>22840.818155289482</v>
      </c>
    </row>
    <row r="456" spans="1:6" x14ac:dyDescent="0.3">
      <c r="A456" s="57">
        <v>432</v>
      </c>
      <c r="B456" s="57">
        <v>26315.818155288907</v>
      </c>
      <c r="C456" s="57">
        <v>5.7480065152049065E-10</v>
      </c>
      <c r="E456" s="57">
        <v>43.106893106893104</v>
      </c>
      <c r="F456" s="57">
        <v>22865.818155289482</v>
      </c>
    </row>
    <row r="457" spans="1:6" x14ac:dyDescent="0.3">
      <c r="A457" s="57">
        <v>433</v>
      </c>
      <c r="B457" s="57">
        <v>26290.818155288907</v>
      </c>
      <c r="C457" s="57">
        <v>5.7480065152049065E-10</v>
      </c>
      <c r="E457" s="57">
        <v>43.206793206793208</v>
      </c>
      <c r="F457" s="57">
        <v>22890.818155289482</v>
      </c>
    </row>
    <row r="458" spans="1:6" x14ac:dyDescent="0.3">
      <c r="A458" s="57">
        <v>434</v>
      </c>
      <c r="B458" s="57">
        <v>26265.818155288907</v>
      </c>
      <c r="C458" s="57">
        <v>5.7480065152049065E-10</v>
      </c>
      <c r="E458" s="57">
        <v>43.306693306693305</v>
      </c>
      <c r="F458" s="57">
        <v>22915.818155289482</v>
      </c>
    </row>
    <row r="459" spans="1:6" x14ac:dyDescent="0.3">
      <c r="A459" s="57">
        <v>435</v>
      </c>
      <c r="B459" s="57">
        <v>26240.818155288907</v>
      </c>
      <c r="C459" s="57">
        <v>5.7480065152049065E-10</v>
      </c>
      <c r="E459" s="57">
        <v>43.406593406593409</v>
      </c>
      <c r="F459" s="57">
        <v>22940.818155289482</v>
      </c>
    </row>
    <row r="460" spans="1:6" x14ac:dyDescent="0.3">
      <c r="A460" s="57">
        <v>436</v>
      </c>
      <c r="B460" s="57">
        <v>26215.818155288907</v>
      </c>
      <c r="C460" s="57">
        <v>5.7480065152049065E-10</v>
      </c>
      <c r="E460" s="57">
        <v>43.506493506493506</v>
      </c>
      <c r="F460" s="57">
        <v>22965.818155289482</v>
      </c>
    </row>
    <row r="461" spans="1:6" x14ac:dyDescent="0.3">
      <c r="A461" s="57">
        <v>437</v>
      </c>
      <c r="B461" s="57">
        <v>26190.818155288907</v>
      </c>
      <c r="C461" s="57">
        <v>5.7480065152049065E-10</v>
      </c>
      <c r="E461" s="57">
        <v>43.60639360639361</v>
      </c>
      <c r="F461" s="57">
        <v>22990.818155289482</v>
      </c>
    </row>
    <row r="462" spans="1:6" x14ac:dyDescent="0.3">
      <c r="A462" s="57">
        <v>438</v>
      </c>
      <c r="B462" s="57">
        <v>26165.818155288907</v>
      </c>
      <c r="C462" s="57">
        <v>5.7480065152049065E-10</v>
      </c>
      <c r="E462" s="57">
        <v>43.706293706293707</v>
      </c>
      <c r="F462" s="57">
        <v>23015.818155289482</v>
      </c>
    </row>
    <row r="463" spans="1:6" x14ac:dyDescent="0.3">
      <c r="A463" s="57">
        <v>439</v>
      </c>
      <c r="B463" s="57">
        <v>26140.818155288907</v>
      </c>
      <c r="C463" s="57">
        <v>5.7480065152049065E-10</v>
      </c>
      <c r="E463" s="57">
        <v>43.806193806193804</v>
      </c>
      <c r="F463" s="57">
        <v>23040.818155289482</v>
      </c>
    </row>
    <row r="464" spans="1:6" x14ac:dyDescent="0.3">
      <c r="A464" s="57">
        <v>440</v>
      </c>
      <c r="B464" s="57">
        <v>26115.818155288907</v>
      </c>
      <c r="C464" s="57">
        <v>5.7480065152049065E-10</v>
      </c>
      <c r="E464" s="57">
        <v>43.906093906093908</v>
      </c>
      <c r="F464" s="57">
        <v>23065.818155289482</v>
      </c>
    </row>
    <row r="465" spans="1:6" x14ac:dyDescent="0.3">
      <c r="A465" s="57">
        <v>441</v>
      </c>
      <c r="B465" s="57">
        <v>26090.818155288907</v>
      </c>
      <c r="C465" s="57">
        <v>5.7480065152049065E-10</v>
      </c>
      <c r="E465" s="57">
        <v>44.005994005994005</v>
      </c>
      <c r="F465" s="57">
        <v>23090.818155289482</v>
      </c>
    </row>
    <row r="466" spans="1:6" x14ac:dyDescent="0.3">
      <c r="A466" s="57">
        <v>442</v>
      </c>
      <c r="B466" s="57">
        <v>26065.818155288907</v>
      </c>
      <c r="C466" s="57">
        <v>5.7480065152049065E-10</v>
      </c>
      <c r="E466" s="57">
        <v>44.105894105894109</v>
      </c>
      <c r="F466" s="57">
        <v>23115.818155289482</v>
      </c>
    </row>
    <row r="467" spans="1:6" x14ac:dyDescent="0.3">
      <c r="A467" s="57">
        <v>443</v>
      </c>
      <c r="B467" s="57">
        <v>26040.818155288907</v>
      </c>
      <c r="C467" s="57">
        <v>5.7480065152049065E-10</v>
      </c>
      <c r="E467" s="57">
        <v>44.205794205794206</v>
      </c>
      <c r="F467" s="57">
        <v>23140.818155289482</v>
      </c>
    </row>
    <row r="468" spans="1:6" x14ac:dyDescent="0.3">
      <c r="A468" s="57">
        <v>444</v>
      </c>
      <c r="B468" s="57">
        <v>26015.818155288907</v>
      </c>
      <c r="C468" s="57">
        <v>5.7480065152049065E-10</v>
      </c>
      <c r="E468" s="57">
        <v>44.305694305694303</v>
      </c>
      <c r="F468" s="57">
        <v>23165.818155289482</v>
      </c>
    </row>
    <row r="469" spans="1:6" x14ac:dyDescent="0.3">
      <c r="A469" s="57">
        <v>445</v>
      </c>
      <c r="B469" s="57">
        <v>25990.818155288907</v>
      </c>
      <c r="C469" s="57">
        <v>5.7480065152049065E-10</v>
      </c>
      <c r="E469" s="57">
        <v>44.405594405594407</v>
      </c>
      <c r="F469" s="57">
        <v>23190.818155289482</v>
      </c>
    </row>
    <row r="470" spans="1:6" x14ac:dyDescent="0.3">
      <c r="A470" s="57">
        <v>446</v>
      </c>
      <c r="B470" s="57">
        <v>25965.818155288907</v>
      </c>
      <c r="C470" s="57">
        <v>5.7480065152049065E-10</v>
      </c>
      <c r="E470" s="57">
        <v>44.505494505494504</v>
      </c>
      <c r="F470" s="57">
        <v>23215.818155289482</v>
      </c>
    </row>
    <row r="471" spans="1:6" x14ac:dyDescent="0.3">
      <c r="A471" s="57">
        <v>447</v>
      </c>
      <c r="B471" s="57">
        <v>25940.818155288907</v>
      </c>
      <c r="C471" s="57">
        <v>5.7480065152049065E-10</v>
      </c>
      <c r="E471" s="57">
        <v>44.605394605394608</v>
      </c>
      <c r="F471" s="57">
        <v>23240.818155289482</v>
      </c>
    </row>
    <row r="472" spans="1:6" x14ac:dyDescent="0.3">
      <c r="A472" s="57">
        <v>448</v>
      </c>
      <c r="B472" s="57">
        <v>25915.818155288907</v>
      </c>
      <c r="C472" s="57">
        <v>5.7480065152049065E-10</v>
      </c>
      <c r="E472" s="57">
        <v>44.705294705294705</v>
      </c>
      <c r="F472" s="57">
        <v>23265.818155289482</v>
      </c>
    </row>
    <row r="473" spans="1:6" x14ac:dyDescent="0.3">
      <c r="A473" s="57">
        <v>449</v>
      </c>
      <c r="B473" s="57">
        <v>25890.818155288907</v>
      </c>
      <c r="C473" s="57">
        <v>5.7480065152049065E-10</v>
      </c>
      <c r="E473" s="57">
        <v>44.805194805194809</v>
      </c>
      <c r="F473" s="57">
        <v>23290.818155289482</v>
      </c>
    </row>
    <row r="474" spans="1:6" x14ac:dyDescent="0.3">
      <c r="A474" s="57">
        <v>450</v>
      </c>
      <c r="B474" s="57">
        <v>25865.818155288907</v>
      </c>
      <c r="C474" s="57">
        <v>5.7480065152049065E-10</v>
      </c>
      <c r="E474" s="57">
        <v>44.905094905094906</v>
      </c>
      <c r="F474" s="57">
        <v>23315.818155289482</v>
      </c>
    </row>
    <row r="475" spans="1:6" x14ac:dyDescent="0.3">
      <c r="A475" s="57">
        <v>451</v>
      </c>
      <c r="B475" s="57">
        <v>25840.818155288907</v>
      </c>
      <c r="C475" s="57">
        <v>5.7480065152049065E-10</v>
      </c>
      <c r="E475" s="57">
        <v>45.004995004995003</v>
      </c>
      <c r="F475" s="57">
        <v>23340.818155289482</v>
      </c>
    </row>
    <row r="476" spans="1:6" x14ac:dyDescent="0.3">
      <c r="A476" s="57">
        <v>452</v>
      </c>
      <c r="B476" s="57">
        <v>25815.818155288907</v>
      </c>
      <c r="C476" s="57">
        <v>5.7480065152049065E-10</v>
      </c>
      <c r="E476" s="57">
        <v>45.104895104895107</v>
      </c>
      <c r="F476" s="57">
        <v>23365.818155289482</v>
      </c>
    </row>
    <row r="477" spans="1:6" x14ac:dyDescent="0.3">
      <c r="A477" s="57">
        <v>453</v>
      </c>
      <c r="B477" s="57">
        <v>25790.818155288907</v>
      </c>
      <c r="C477" s="57">
        <v>5.7480065152049065E-10</v>
      </c>
      <c r="E477" s="57">
        <v>45.204795204795204</v>
      </c>
      <c r="F477" s="57">
        <v>23390.818155289482</v>
      </c>
    </row>
    <row r="478" spans="1:6" x14ac:dyDescent="0.3">
      <c r="A478" s="57">
        <v>454</v>
      </c>
      <c r="B478" s="57">
        <v>25765.818155288907</v>
      </c>
      <c r="C478" s="57">
        <v>5.7480065152049065E-10</v>
      </c>
      <c r="E478" s="57">
        <v>45.304695304695308</v>
      </c>
      <c r="F478" s="57">
        <v>23415.818155289482</v>
      </c>
    </row>
    <row r="479" spans="1:6" x14ac:dyDescent="0.3">
      <c r="A479" s="57">
        <v>455</v>
      </c>
      <c r="B479" s="57">
        <v>25740.818155288907</v>
      </c>
      <c r="C479" s="57">
        <v>5.7480065152049065E-10</v>
      </c>
      <c r="E479" s="57">
        <v>45.404595404595405</v>
      </c>
      <c r="F479" s="57">
        <v>23440.818155289482</v>
      </c>
    </row>
    <row r="480" spans="1:6" x14ac:dyDescent="0.3">
      <c r="A480" s="57">
        <v>456</v>
      </c>
      <c r="B480" s="57">
        <v>25715.818155288907</v>
      </c>
      <c r="C480" s="57">
        <v>5.7480065152049065E-10</v>
      </c>
      <c r="E480" s="57">
        <v>45.504495504495502</v>
      </c>
      <c r="F480" s="57">
        <v>23465.818155289482</v>
      </c>
    </row>
    <row r="481" spans="1:6" x14ac:dyDescent="0.3">
      <c r="A481" s="57">
        <v>457</v>
      </c>
      <c r="B481" s="57">
        <v>25690.818155288907</v>
      </c>
      <c r="C481" s="57">
        <v>5.7480065152049065E-10</v>
      </c>
      <c r="E481" s="57">
        <v>45.604395604395606</v>
      </c>
      <c r="F481" s="57">
        <v>23490.818155289482</v>
      </c>
    </row>
    <row r="482" spans="1:6" x14ac:dyDescent="0.3">
      <c r="A482" s="57">
        <v>458</v>
      </c>
      <c r="B482" s="57">
        <v>25665.818155288907</v>
      </c>
      <c r="C482" s="57">
        <v>5.7480065152049065E-10</v>
      </c>
      <c r="E482" s="57">
        <v>45.704295704295703</v>
      </c>
      <c r="F482" s="57">
        <v>23515.818155289482</v>
      </c>
    </row>
    <row r="483" spans="1:6" x14ac:dyDescent="0.3">
      <c r="A483" s="57">
        <v>459</v>
      </c>
      <c r="B483" s="57">
        <v>25640.818155288907</v>
      </c>
      <c r="C483" s="57">
        <v>5.7480065152049065E-10</v>
      </c>
      <c r="E483" s="57">
        <v>45.804195804195807</v>
      </c>
      <c r="F483" s="57">
        <v>23540.818155289482</v>
      </c>
    </row>
    <row r="484" spans="1:6" x14ac:dyDescent="0.3">
      <c r="A484" s="57">
        <v>460</v>
      </c>
      <c r="B484" s="57">
        <v>25615.818155288907</v>
      </c>
      <c r="C484" s="57">
        <v>5.7480065152049065E-10</v>
      </c>
      <c r="E484" s="57">
        <v>45.904095904095904</v>
      </c>
      <c r="F484" s="57">
        <v>23565.818155289482</v>
      </c>
    </row>
    <row r="485" spans="1:6" x14ac:dyDescent="0.3">
      <c r="A485" s="57">
        <v>461</v>
      </c>
      <c r="B485" s="57">
        <v>25590.818155288907</v>
      </c>
      <c r="C485" s="57">
        <v>5.7480065152049065E-10</v>
      </c>
      <c r="E485" s="57">
        <v>46.003996003996001</v>
      </c>
      <c r="F485" s="57">
        <v>23590.818155289482</v>
      </c>
    </row>
    <row r="486" spans="1:6" x14ac:dyDescent="0.3">
      <c r="A486" s="57">
        <v>462</v>
      </c>
      <c r="B486" s="57">
        <v>25565.818155288907</v>
      </c>
      <c r="C486" s="57">
        <v>5.7480065152049065E-10</v>
      </c>
      <c r="E486" s="57">
        <v>46.103896103896105</v>
      </c>
      <c r="F486" s="57">
        <v>23615.818155289482</v>
      </c>
    </row>
    <row r="487" spans="1:6" x14ac:dyDescent="0.3">
      <c r="A487" s="57">
        <v>463</v>
      </c>
      <c r="B487" s="57">
        <v>25540.818155288907</v>
      </c>
      <c r="C487" s="57">
        <v>5.7480065152049065E-10</v>
      </c>
      <c r="E487" s="57">
        <v>46.203796203796202</v>
      </c>
      <c r="F487" s="57">
        <v>23640.818155289482</v>
      </c>
    </row>
    <row r="488" spans="1:6" x14ac:dyDescent="0.3">
      <c r="A488" s="57">
        <v>464</v>
      </c>
      <c r="B488" s="57">
        <v>25515.818155288907</v>
      </c>
      <c r="C488" s="57">
        <v>5.7480065152049065E-10</v>
      </c>
      <c r="E488" s="57">
        <v>46.303696303696306</v>
      </c>
      <c r="F488" s="57">
        <v>23665.818155289482</v>
      </c>
    </row>
    <row r="489" spans="1:6" x14ac:dyDescent="0.3">
      <c r="A489" s="57">
        <v>465</v>
      </c>
      <c r="B489" s="57">
        <v>25490.818155288907</v>
      </c>
      <c r="C489" s="57">
        <v>5.7480065152049065E-10</v>
      </c>
      <c r="E489" s="57">
        <v>46.403596403596403</v>
      </c>
      <c r="F489" s="57">
        <v>23690.818155289482</v>
      </c>
    </row>
    <row r="490" spans="1:6" x14ac:dyDescent="0.3">
      <c r="A490" s="57">
        <v>466</v>
      </c>
      <c r="B490" s="57">
        <v>25465.818155288907</v>
      </c>
      <c r="C490" s="57">
        <v>5.7480065152049065E-10</v>
      </c>
      <c r="E490" s="57">
        <v>46.503496503496507</v>
      </c>
      <c r="F490" s="57">
        <v>23715.818155289482</v>
      </c>
    </row>
    <row r="491" spans="1:6" x14ac:dyDescent="0.3">
      <c r="A491" s="57">
        <v>467</v>
      </c>
      <c r="B491" s="57">
        <v>25440.818155288907</v>
      </c>
      <c r="C491" s="57">
        <v>5.7480065152049065E-10</v>
      </c>
      <c r="E491" s="57">
        <v>46.603396603396604</v>
      </c>
      <c r="F491" s="57">
        <v>23740.818155289482</v>
      </c>
    </row>
    <row r="492" spans="1:6" x14ac:dyDescent="0.3">
      <c r="A492" s="57">
        <v>468</v>
      </c>
      <c r="B492" s="57">
        <v>25415.818155288907</v>
      </c>
      <c r="C492" s="57">
        <v>5.7480065152049065E-10</v>
      </c>
      <c r="E492" s="57">
        <v>46.703296703296701</v>
      </c>
      <c r="F492" s="57">
        <v>23765.818155289482</v>
      </c>
    </row>
    <row r="493" spans="1:6" x14ac:dyDescent="0.3">
      <c r="A493" s="57">
        <v>469</v>
      </c>
      <c r="B493" s="57">
        <v>25390.818155288907</v>
      </c>
      <c r="C493" s="57">
        <v>5.7480065152049065E-10</v>
      </c>
      <c r="E493" s="57">
        <v>46.803196803196805</v>
      </c>
      <c r="F493" s="57">
        <v>23790.818155289482</v>
      </c>
    </row>
    <row r="494" spans="1:6" x14ac:dyDescent="0.3">
      <c r="A494" s="57">
        <v>470</v>
      </c>
      <c r="B494" s="57">
        <v>25365.818155288907</v>
      </c>
      <c r="C494" s="57">
        <v>5.7480065152049065E-10</v>
      </c>
      <c r="E494" s="57">
        <v>46.903096903096902</v>
      </c>
      <c r="F494" s="57">
        <v>23815.818155289482</v>
      </c>
    </row>
    <row r="495" spans="1:6" x14ac:dyDescent="0.3">
      <c r="A495" s="57">
        <v>471</v>
      </c>
      <c r="B495" s="57">
        <v>25340.818155288907</v>
      </c>
      <c r="C495" s="57">
        <v>5.7480065152049065E-10</v>
      </c>
      <c r="E495" s="57">
        <v>47.002997002997006</v>
      </c>
      <c r="F495" s="57">
        <v>23840.818155289482</v>
      </c>
    </row>
    <row r="496" spans="1:6" x14ac:dyDescent="0.3">
      <c r="A496" s="57">
        <v>472</v>
      </c>
      <c r="B496" s="57">
        <v>25315.818155288907</v>
      </c>
      <c r="C496" s="57">
        <v>5.7480065152049065E-10</v>
      </c>
      <c r="E496" s="57">
        <v>47.102897102897103</v>
      </c>
      <c r="F496" s="57">
        <v>23865.818155289482</v>
      </c>
    </row>
    <row r="497" spans="1:6" x14ac:dyDescent="0.3">
      <c r="A497" s="57">
        <v>473</v>
      </c>
      <c r="B497" s="57">
        <v>25290.818155288907</v>
      </c>
      <c r="C497" s="57">
        <v>5.7480065152049065E-10</v>
      </c>
      <c r="E497" s="57">
        <v>47.2027972027972</v>
      </c>
      <c r="F497" s="57">
        <v>23890.818155289482</v>
      </c>
    </row>
    <row r="498" spans="1:6" x14ac:dyDescent="0.3">
      <c r="A498" s="57">
        <v>474</v>
      </c>
      <c r="B498" s="57">
        <v>25265.818155288907</v>
      </c>
      <c r="C498" s="57">
        <v>5.7480065152049065E-10</v>
      </c>
      <c r="E498" s="57">
        <v>47.302697302697304</v>
      </c>
      <c r="F498" s="57">
        <v>23915.818155289482</v>
      </c>
    </row>
    <row r="499" spans="1:6" x14ac:dyDescent="0.3">
      <c r="A499" s="57">
        <v>475</v>
      </c>
      <c r="B499" s="57">
        <v>25240.818155288907</v>
      </c>
      <c r="C499" s="57">
        <v>5.7480065152049065E-10</v>
      </c>
      <c r="E499" s="57">
        <v>47.402597402597401</v>
      </c>
      <c r="F499" s="57">
        <v>23940.818155289482</v>
      </c>
    </row>
    <row r="500" spans="1:6" x14ac:dyDescent="0.3">
      <c r="A500" s="57">
        <v>476</v>
      </c>
      <c r="B500" s="57">
        <v>25215.818155288907</v>
      </c>
      <c r="C500" s="57">
        <v>5.7480065152049065E-10</v>
      </c>
      <c r="E500" s="57">
        <v>47.502497502497505</v>
      </c>
      <c r="F500" s="57">
        <v>23965.818155289482</v>
      </c>
    </row>
    <row r="501" spans="1:6" x14ac:dyDescent="0.3">
      <c r="A501" s="57">
        <v>477</v>
      </c>
      <c r="B501" s="57">
        <v>25190.818155288907</v>
      </c>
      <c r="C501" s="57">
        <v>5.7480065152049065E-10</v>
      </c>
      <c r="E501" s="57">
        <v>47.602397602397602</v>
      </c>
      <c r="F501" s="57">
        <v>23990.818155289482</v>
      </c>
    </row>
    <row r="502" spans="1:6" x14ac:dyDescent="0.3">
      <c r="A502" s="57">
        <v>478</v>
      </c>
      <c r="B502" s="57">
        <v>25165.818155288907</v>
      </c>
      <c r="C502" s="57">
        <v>5.7480065152049065E-10</v>
      </c>
      <c r="E502" s="57">
        <v>47.702297702297706</v>
      </c>
      <c r="F502" s="57">
        <v>24015.818155289482</v>
      </c>
    </row>
    <row r="503" spans="1:6" x14ac:dyDescent="0.3">
      <c r="A503" s="57">
        <v>479</v>
      </c>
      <c r="B503" s="57">
        <v>25140.818155288907</v>
      </c>
      <c r="C503" s="57">
        <v>5.7480065152049065E-10</v>
      </c>
      <c r="E503" s="57">
        <v>47.802197802197803</v>
      </c>
      <c r="F503" s="57">
        <v>24040.818155289482</v>
      </c>
    </row>
    <row r="504" spans="1:6" x14ac:dyDescent="0.3">
      <c r="A504" s="57">
        <v>480</v>
      </c>
      <c r="B504" s="57">
        <v>25115.818155288907</v>
      </c>
      <c r="C504" s="57">
        <v>5.7480065152049065E-10</v>
      </c>
      <c r="E504" s="57">
        <v>47.9020979020979</v>
      </c>
      <c r="F504" s="57">
        <v>24065.818155289482</v>
      </c>
    </row>
    <row r="505" spans="1:6" x14ac:dyDescent="0.3">
      <c r="A505" s="57">
        <v>481</v>
      </c>
      <c r="B505" s="57">
        <v>25090.818155288907</v>
      </c>
      <c r="C505" s="57">
        <v>5.7480065152049065E-10</v>
      </c>
      <c r="E505" s="57">
        <v>48.001998001998004</v>
      </c>
      <c r="F505" s="57">
        <v>24090.818155289482</v>
      </c>
    </row>
    <row r="506" spans="1:6" x14ac:dyDescent="0.3">
      <c r="A506" s="57">
        <v>482</v>
      </c>
      <c r="B506" s="57">
        <v>25065.818155288907</v>
      </c>
      <c r="C506" s="57">
        <v>5.7480065152049065E-10</v>
      </c>
      <c r="E506" s="57">
        <v>48.101898101898101</v>
      </c>
      <c r="F506" s="57">
        <v>24115.818155289482</v>
      </c>
    </row>
    <row r="507" spans="1:6" x14ac:dyDescent="0.3">
      <c r="A507" s="57">
        <v>483</v>
      </c>
      <c r="B507" s="57">
        <v>25040.818155288907</v>
      </c>
      <c r="C507" s="57">
        <v>5.7480065152049065E-10</v>
      </c>
      <c r="E507" s="57">
        <v>48.201798201798205</v>
      </c>
      <c r="F507" s="57">
        <v>24140.818155289482</v>
      </c>
    </row>
    <row r="508" spans="1:6" x14ac:dyDescent="0.3">
      <c r="A508" s="57">
        <v>484</v>
      </c>
      <c r="B508" s="57">
        <v>25015.818155288907</v>
      </c>
      <c r="C508" s="57">
        <v>5.7480065152049065E-10</v>
      </c>
      <c r="E508" s="57">
        <v>48.301698301698302</v>
      </c>
      <c r="F508" s="57">
        <v>24165.818155289482</v>
      </c>
    </row>
    <row r="509" spans="1:6" x14ac:dyDescent="0.3">
      <c r="A509" s="57">
        <v>485</v>
      </c>
      <c r="B509" s="57">
        <v>24990.818155288907</v>
      </c>
      <c r="C509" s="57">
        <v>5.7480065152049065E-10</v>
      </c>
      <c r="E509" s="57">
        <v>48.401598401598399</v>
      </c>
      <c r="F509" s="57">
        <v>24190.818155289482</v>
      </c>
    </row>
    <row r="510" spans="1:6" x14ac:dyDescent="0.3">
      <c r="A510" s="57">
        <v>486</v>
      </c>
      <c r="B510" s="57">
        <v>24965.818155288907</v>
      </c>
      <c r="C510" s="57">
        <v>5.7480065152049065E-10</v>
      </c>
      <c r="E510" s="57">
        <v>48.501498501498503</v>
      </c>
      <c r="F510" s="57">
        <v>24215.818155289482</v>
      </c>
    </row>
    <row r="511" spans="1:6" x14ac:dyDescent="0.3">
      <c r="A511" s="57">
        <v>487</v>
      </c>
      <c r="B511" s="57">
        <v>24940.818155288907</v>
      </c>
      <c r="C511" s="57">
        <v>5.7480065152049065E-10</v>
      </c>
      <c r="E511" s="57">
        <v>48.6013986013986</v>
      </c>
      <c r="F511" s="57">
        <v>24240.818155289482</v>
      </c>
    </row>
    <row r="512" spans="1:6" x14ac:dyDescent="0.3">
      <c r="A512" s="57">
        <v>488</v>
      </c>
      <c r="B512" s="57">
        <v>24915.818155288907</v>
      </c>
      <c r="C512" s="57">
        <v>5.7480065152049065E-10</v>
      </c>
      <c r="E512" s="57">
        <v>48.701298701298704</v>
      </c>
      <c r="F512" s="57">
        <v>24265.818155289482</v>
      </c>
    </row>
    <row r="513" spans="1:6" x14ac:dyDescent="0.3">
      <c r="A513" s="57">
        <v>489</v>
      </c>
      <c r="B513" s="57">
        <v>24890.818155288907</v>
      </c>
      <c r="C513" s="57">
        <v>5.7480065152049065E-10</v>
      </c>
      <c r="E513" s="57">
        <v>48.801198801198801</v>
      </c>
      <c r="F513" s="57">
        <v>24290.818155289482</v>
      </c>
    </row>
    <row r="514" spans="1:6" x14ac:dyDescent="0.3">
      <c r="A514" s="57">
        <v>490</v>
      </c>
      <c r="B514" s="57">
        <v>24865.818155288907</v>
      </c>
      <c r="C514" s="57">
        <v>5.7480065152049065E-10</v>
      </c>
      <c r="E514" s="57">
        <v>48.901098901098898</v>
      </c>
      <c r="F514" s="57">
        <v>24315.818155289482</v>
      </c>
    </row>
    <row r="515" spans="1:6" x14ac:dyDescent="0.3">
      <c r="A515" s="57">
        <v>491</v>
      </c>
      <c r="B515" s="57">
        <v>24840.818155288907</v>
      </c>
      <c r="C515" s="57">
        <v>5.7480065152049065E-10</v>
      </c>
      <c r="E515" s="57">
        <v>49.000999000999002</v>
      </c>
      <c r="F515" s="57">
        <v>24340.818155289482</v>
      </c>
    </row>
    <row r="516" spans="1:6" x14ac:dyDescent="0.3">
      <c r="A516" s="57">
        <v>492</v>
      </c>
      <c r="B516" s="57">
        <v>24815.818155288907</v>
      </c>
      <c r="C516" s="57">
        <v>5.7480065152049065E-10</v>
      </c>
      <c r="E516" s="57">
        <v>49.100899100899099</v>
      </c>
      <c r="F516" s="57">
        <v>24365.818155289482</v>
      </c>
    </row>
    <row r="517" spans="1:6" x14ac:dyDescent="0.3">
      <c r="A517" s="57">
        <v>493</v>
      </c>
      <c r="B517" s="57">
        <v>24790.818155288907</v>
      </c>
      <c r="C517" s="57">
        <v>5.7480065152049065E-10</v>
      </c>
      <c r="E517" s="57">
        <v>49.200799200799203</v>
      </c>
      <c r="F517" s="57">
        <v>24390.818155289482</v>
      </c>
    </row>
    <row r="518" spans="1:6" x14ac:dyDescent="0.3">
      <c r="A518" s="57">
        <v>494</v>
      </c>
      <c r="B518" s="57">
        <v>24765.818155288907</v>
      </c>
      <c r="C518" s="57">
        <v>5.7480065152049065E-10</v>
      </c>
      <c r="E518" s="57">
        <v>49.3006993006993</v>
      </c>
      <c r="F518" s="57">
        <v>24415.818155289482</v>
      </c>
    </row>
    <row r="519" spans="1:6" x14ac:dyDescent="0.3">
      <c r="A519" s="57">
        <v>495</v>
      </c>
      <c r="B519" s="57">
        <v>24740.818155288907</v>
      </c>
      <c r="C519" s="57">
        <v>5.7480065152049065E-10</v>
      </c>
      <c r="E519" s="57">
        <v>49.400599400599404</v>
      </c>
      <c r="F519" s="57">
        <v>24440.818155289482</v>
      </c>
    </row>
    <row r="520" spans="1:6" x14ac:dyDescent="0.3">
      <c r="A520" s="57">
        <v>496</v>
      </c>
      <c r="B520" s="57">
        <v>24715.818155288907</v>
      </c>
      <c r="C520" s="57">
        <v>5.7480065152049065E-10</v>
      </c>
      <c r="E520" s="57">
        <v>49.500499500499501</v>
      </c>
      <c r="F520" s="57">
        <v>24465.818155289482</v>
      </c>
    </row>
    <row r="521" spans="1:6" x14ac:dyDescent="0.3">
      <c r="A521" s="57">
        <v>497</v>
      </c>
      <c r="B521" s="57">
        <v>24690.818155288907</v>
      </c>
      <c r="C521" s="57">
        <v>5.7480065152049065E-10</v>
      </c>
      <c r="E521" s="57">
        <v>49.600399600399598</v>
      </c>
      <c r="F521" s="57">
        <v>24490.818155289482</v>
      </c>
    </row>
    <row r="522" spans="1:6" x14ac:dyDescent="0.3">
      <c r="A522" s="57">
        <v>498</v>
      </c>
      <c r="B522" s="57">
        <v>24665.818155288907</v>
      </c>
      <c r="C522" s="57">
        <v>5.7480065152049065E-10</v>
      </c>
      <c r="E522" s="57">
        <v>49.700299700299702</v>
      </c>
      <c r="F522" s="57">
        <v>24515.818155289482</v>
      </c>
    </row>
    <row r="523" spans="1:6" x14ac:dyDescent="0.3">
      <c r="A523" s="57">
        <v>499</v>
      </c>
      <c r="B523" s="57">
        <v>24640.818155288907</v>
      </c>
      <c r="C523" s="57">
        <v>5.7480065152049065E-10</v>
      </c>
      <c r="E523" s="57">
        <v>49.800199800199799</v>
      </c>
      <c r="F523" s="57">
        <v>24540.818155289482</v>
      </c>
    </row>
    <row r="524" spans="1:6" x14ac:dyDescent="0.3">
      <c r="A524" s="57">
        <v>500</v>
      </c>
      <c r="B524" s="57">
        <v>24615.818155288907</v>
      </c>
      <c r="C524" s="57">
        <v>5.7480065152049065E-10</v>
      </c>
      <c r="E524" s="57">
        <v>49.900099900099903</v>
      </c>
      <c r="F524" s="57">
        <v>24565.818155289482</v>
      </c>
    </row>
    <row r="525" spans="1:6" x14ac:dyDescent="0.3">
      <c r="A525" s="57">
        <v>501</v>
      </c>
      <c r="B525" s="57">
        <v>24590.818155288907</v>
      </c>
      <c r="C525" s="57">
        <v>5.7480065152049065E-10</v>
      </c>
      <c r="E525" s="57">
        <v>50</v>
      </c>
      <c r="F525" s="57">
        <v>24590.818155289482</v>
      </c>
    </row>
    <row r="526" spans="1:6" x14ac:dyDescent="0.3">
      <c r="A526" s="57">
        <v>502</v>
      </c>
      <c r="B526" s="57">
        <v>24565.818155288907</v>
      </c>
      <c r="C526" s="57">
        <v>5.7480065152049065E-10</v>
      </c>
      <c r="E526" s="57">
        <v>50.099900099900097</v>
      </c>
      <c r="F526" s="57">
        <v>24615.818155289482</v>
      </c>
    </row>
    <row r="527" spans="1:6" x14ac:dyDescent="0.3">
      <c r="A527" s="57">
        <v>503</v>
      </c>
      <c r="B527" s="57">
        <v>24540.818155288907</v>
      </c>
      <c r="C527" s="57">
        <v>5.7480065152049065E-10</v>
      </c>
      <c r="E527" s="57">
        <v>50.199800199800201</v>
      </c>
      <c r="F527" s="57">
        <v>24640.818155289482</v>
      </c>
    </row>
    <row r="528" spans="1:6" x14ac:dyDescent="0.3">
      <c r="A528" s="57">
        <v>504</v>
      </c>
      <c r="B528" s="57">
        <v>24515.818155288907</v>
      </c>
      <c r="C528" s="57">
        <v>5.7480065152049065E-10</v>
      </c>
      <c r="E528" s="57">
        <v>50.299700299700298</v>
      </c>
      <c r="F528" s="57">
        <v>24665.818155289482</v>
      </c>
    </row>
    <row r="529" spans="1:6" x14ac:dyDescent="0.3">
      <c r="A529" s="57">
        <v>505</v>
      </c>
      <c r="B529" s="57">
        <v>24490.818155288907</v>
      </c>
      <c r="C529" s="57">
        <v>5.7480065152049065E-10</v>
      </c>
      <c r="E529" s="57">
        <v>50.399600399600402</v>
      </c>
      <c r="F529" s="57">
        <v>24690.818155289482</v>
      </c>
    </row>
    <row r="530" spans="1:6" x14ac:dyDescent="0.3">
      <c r="A530" s="57">
        <v>506</v>
      </c>
      <c r="B530" s="57">
        <v>24465.818155288907</v>
      </c>
      <c r="C530" s="57">
        <v>5.7480065152049065E-10</v>
      </c>
      <c r="E530" s="57">
        <v>50.499500499500499</v>
      </c>
      <c r="F530" s="57">
        <v>24715.818155289482</v>
      </c>
    </row>
    <row r="531" spans="1:6" x14ac:dyDescent="0.3">
      <c r="A531" s="57">
        <v>507</v>
      </c>
      <c r="B531" s="57">
        <v>24440.818155288907</v>
      </c>
      <c r="C531" s="57">
        <v>5.7480065152049065E-10</v>
      </c>
      <c r="E531" s="57">
        <v>50.599400599400603</v>
      </c>
      <c r="F531" s="57">
        <v>24740.818155289482</v>
      </c>
    </row>
    <row r="532" spans="1:6" x14ac:dyDescent="0.3">
      <c r="A532" s="57">
        <v>508</v>
      </c>
      <c r="B532" s="57">
        <v>24415.818155288907</v>
      </c>
      <c r="C532" s="57">
        <v>5.7480065152049065E-10</v>
      </c>
      <c r="E532" s="57">
        <v>50.6993006993007</v>
      </c>
      <c r="F532" s="57">
        <v>24765.818155289482</v>
      </c>
    </row>
    <row r="533" spans="1:6" x14ac:dyDescent="0.3">
      <c r="A533" s="57">
        <v>509</v>
      </c>
      <c r="B533" s="57">
        <v>24390.818155288907</v>
      </c>
      <c r="C533" s="57">
        <v>5.7480065152049065E-10</v>
      </c>
      <c r="E533" s="57">
        <v>50.799200799200797</v>
      </c>
      <c r="F533" s="57">
        <v>24790.818155289482</v>
      </c>
    </row>
    <row r="534" spans="1:6" x14ac:dyDescent="0.3">
      <c r="A534" s="57">
        <v>510</v>
      </c>
      <c r="B534" s="57">
        <v>24365.818155288907</v>
      </c>
      <c r="C534" s="57">
        <v>5.7480065152049065E-10</v>
      </c>
      <c r="E534" s="57">
        <v>50.899100899100901</v>
      </c>
      <c r="F534" s="57">
        <v>24815.818155289482</v>
      </c>
    </row>
    <row r="535" spans="1:6" x14ac:dyDescent="0.3">
      <c r="A535" s="57">
        <v>511</v>
      </c>
      <c r="B535" s="57">
        <v>24340.818155288907</v>
      </c>
      <c r="C535" s="57">
        <v>5.7480065152049065E-10</v>
      </c>
      <c r="E535" s="57">
        <v>50.999000999000998</v>
      </c>
      <c r="F535" s="57">
        <v>24840.818155289482</v>
      </c>
    </row>
    <row r="536" spans="1:6" x14ac:dyDescent="0.3">
      <c r="A536" s="57">
        <v>512</v>
      </c>
      <c r="B536" s="57">
        <v>24315.818155288907</v>
      </c>
      <c r="C536" s="57">
        <v>5.7480065152049065E-10</v>
      </c>
      <c r="E536" s="57">
        <v>51.098901098901102</v>
      </c>
      <c r="F536" s="57">
        <v>24865.818155289482</v>
      </c>
    </row>
    <row r="537" spans="1:6" x14ac:dyDescent="0.3">
      <c r="A537" s="57">
        <v>513</v>
      </c>
      <c r="B537" s="57">
        <v>24290.818155288907</v>
      </c>
      <c r="C537" s="57">
        <v>5.7480065152049065E-10</v>
      </c>
      <c r="E537" s="57">
        <v>51.198801198801199</v>
      </c>
      <c r="F537" s="57">
        <v>24890.818155289482</v>
      </c>
    </row>
    <row r="538" spans="1:6" x14ac:dyDescent="0.3">
      <c r="A538" s="57">
        <v>514</v>
      </c>
      <c r="B538" s="57">
        <v>24265.818155288907</v>
      </c>
      <c r="C538" s="57">
        <v>5.7480065152049065E-10</v>
      </c>
      <c r="E538" s="57">
        <v>51.298701298701296</v>
      </c>
      <c r="F538" s="57">
        <v>24915.818155289482</v>
      </c>
    </row>
    <row r="539" spans="1:6" x14ac:dyDescent="0.3">
      <c r="A539" s="57">
        <v>515</v>
      </c>
      <c r="B539" s="57">
        <v>24240.818155288907</v>
      </c>
      <c r="C539" s="57">
        <v>5.7480065152049065E-10</v>
      </c>
      <c r="E539" s="57">
        <v>51.3986013986014</v>
      </c>
      <c r="F539" s="57">
        <v>24940.818155289482</v>
      </c>
    </row>
    <row r="540" spans="1:6" x14ac:dyDescent="0.3">
      <c r="A540" s="57">
        <v>516</v>
      </c>
      <c r="B540" s="57">
        <v>24215.818155288907</v>
      </c>
      <c r="C540" s="57">
        <v>5.7480065152049065E-10</v>
      </c>
      <c r="E540" s="57">
        <v>51.498501498501497</v>
      </c>
      <c r="F540" s="57">
        <v>24965.818155289482</v>
      </c>
    </row>
    <row r="541" spans="1:6" x14ac:dyDescent="0.3">
      <c r="A541" s="57">
        <v>517</v>
      </c>
      <c r="B541" s="57">
        <v>24190.818155288907</v>
      </c>
      <c r="C541" s="57">
        <v>5.7480065152049065E-10</v>
      </c>
      <c r="E541" s="57">
        <v>51.598401598401601</v>
      </c>
      <c r="F541" s="57">
        <v>24990.818155289482</v>
      </c>
    </row>
    <row r="542" spans="1:6" x14ac:dyDescent="0.3">
      <c r="A542" s="57">
        <v>518</v>
      </c>
      <c r="B542" s="57">
        <v>24165.818155288907</v>
      </c>
      <c r="C542" s="57">
        <v>5.7480065152049065E-10</v>
      </c>
      <c r="E542" s="57">
        <v>51.698301698301698</v>
      </c>
      <c r="F542" s="57">
        <v>25015.818155289482</v>
      </c>
    </row>
    <row r="543" spans="1:6" x14ac:dyDescent="0.3">
      <c r="A543" s="57">
        <v>519</v>
      </c>
      <c r="B543" s="57">
        <v>24140.818155288907</v>
      </c>
      <c r="C543" s="57">
        <v>5.7480065152049065E-10</v>
      </c>
      <c r="E543" s="57">
        <v>51.798201798201795</v>
      </c>
      <c r="F543" s="57">
        <v>25040.818155289482</v>
      </c>
    </row>
    <row r="544" spans="1:6" x14ac:dyDescent="0.3">
      <c r="A544" s="57">
        <v>520</v>
      </c>
      <c r="B544" s="57">
        <v>24115.818155288907</v>
      </c>
      <c r="C544" s="57">
        <v>5.7480065152049065E-10</v>
      </c>
      <c r="E544" s="57">
        <v>51.898101898101899</v>
      </c>
      <c r="F544" s="57">
        <v>25065.818155289482</v>
      </c>
    </row>
    <row r="545" spans="1:6" x14ac:dyDescent="0.3">
      <c r="A545" s="57">
        <v>521</v>
      </c>
      <c r="B545" s="57">
        <v>24090.818155288907</v>
      </c>
      <c r="C545" s="57">
        <v>5.7480065152049065E-10</v>
      </c>
      <c r="E545" s="57">
        <v>51.998001998001996</v>
      </c>
      <c r="F545" s="57">
        <v>25090.818155289482</v>
      </c>
    </row>
    <row r="546" spans="1:6" x14ac:dyDescent="0.3">
      <c r="A546" s="57">
        <v>522</v>
      </c>
      <c r="B546" s="57">
        <v>24065.818155288907</v>
      </c>
      <c r="C546" s="57">
        <v>5.7480065152049065E-10</v>
      </c>
      <c r="E546" s="57">
        <v>52.0979020979021</v>
      </c>
      <c r="F546" s="57">
        <v>25115.818155289482</v>
      </c>
    </row>
    <row r="547" spans="1:6" x14ac:dyDescent="0.3">
      <c r="A547" s="57">
        <v>523</v>
      </c>
      <c r="B547" s="57">
        <v>24040.818155288907</v>
      </c>
      <c r="C547" s="57">
        <v>5.7480065152049065E-10</v>
      </c>
      <c r="E547" s="57">
        <v>52.197802197802197</v>
      </c>
      <c r="F547" s="57">
        <v>25140.818155289482</v>
      </c>
    </row>
    <row r="548" spans="1:6" x14ac:dyDescent="0.3">
      <c r="A548" s="57">
        <v>524</v>
      </c>
      <c r="B548" s="57">
        <v>24015.818155288907</v>
      </c>
      <c r="C548" s="57">
        <v>5.7480065152049065E-10</v>
      </c>
      <c r="E548" s="57">
        <v>52.297702297702301</v>
      </c>
      <c r="F548" s="57">
        <v>25165.818155289482</v>
      </c>
    </row>
    <row r="549" spans="1:6" x14ac:dyDescent="0.3">
      <c r="A549" s="57">
        <v>525</v>
      </c>
      <c r="B549" s="57">
        <v>23990.818155288907</v>
      </c>
      <c r="C549" s="57">
        <v>5.7480065152049065E-10</v>
      </c>
      <c r="E549" s="57">
        <v>52.397602397602398</v>
      </c>
      <c r="F549" s="57">
        <v>25190.818155289482</v>
      </c>
    </row>
    <row r="550" spans="1:6" x14ac:dyDescent="0.3">
      <c r="A550" s="57">
        <v>526</v>
      </c>
      <c r="B550" s="57">
        <v>23965.818155288907</v>
      </c>
      <c r="C550" s="57">
        <v>5.7480065152049065E-10</v>
      </c>
      <c r="E550" s="57">
        <v>52.497502497502495</v>
      </c>
      <c r="F550" s="57">
        <v>25215.818155289482</v>
      </c>
    </row>
    <row r="551" spans="1:6" x14ac:dyDescent="0.3">
      <c r="A551" s="57">
        <v>527</v>
      </c>
      <c r="B551" s="57">
        <v>23940.818155288907</v>
      </c>
      <c r="C551" s="57">
        <v>5.7480065152049065E-10</v>
      </c>
      <c r="E551" s="57">
        <v>52.597402597402599</v>
      </c>
      <c r="F551" s="57">
        <v>25240.818155289482</v>
      </c>
    </row>
    <row r="552" spans="1:6" x14ac:dyDescent="0.3">
      <c r="A552" s="57">
        <v>528</v>
      </c>
      <c r="B552" s="57">
        <v>23915.818155288907</v>
      </c>
      <c r="C552" s="57">
        <v>5.7480065152049065E-10</v>
      </c>
      <c r="E552" s="57">
        <v>52.697302697302696</v>
      </c>
      <c r="F552" s="57">
        <v>25265.818155289482</v>
      </c>
    </row>
    <row r="553" spans="1:6" x14ac:dyDescent="0.3">
      <c r="A553" s="57">
        <v>529</v>
      </c>
      <c r="B553" s="57">
        <v>23890.818155288907</v>
      </c>
      <c r="C553" s="57">
        <v>5.7480065152049065E-10</v>
      </c>
      <c r="E553" s="57">
        <v>52.7972027972028</v>
      </c>
      <c r="F553" s="57">
        <v>25290.818155289482</v>
      </c>
    </row>
    <row r="554" spans="1:6" x14ac:dyDescent="0.3">
      <c r="A554" s="57">
        <v>530</v>
      </c>
      <c r="B554" s="57">
        <v>23865.818155288907</v>
      </c>
      <c r="C554" s="57">
        <v>5.7480065152049065E-10</v>
      </c>
      <c r="E554" s="57">
        <v>52.897102897102897</v>
      </c>
      <c r="F554" s="57">
        <v>25315.818155289482</v>
      </c>
    </row>
    <row r="555" spans="1:6" x14ac:dyDescent="0.3">
      <c r="A555" s="57">
        <v>531</v>
      </c>
      <c r="B555" s="57">
        <v>23840.818155288907</v>
      </c>
      <c r="C555" s="57">
        <v>5.7480065152049065E-10</v>
      </c>
      <c r="E555" s="57">
        <v>52.997002997002994</v>
      </c>
      <c r="F555" s="57">
        <v>25340.818155289482</v>
      </c>
    </row>
    <row r="556" spans="1:6" x14ac:dyDescent="0.3">
      <c r="A556" s="57">
        <v>532</v>
      </c>
      <c r="B556" s="57">
        <v>23815.818155288907</v>
      </c>
      <c r="C556" s="57">
        <v>5.7480065152049065E-10</v>
      </c>
      <c r="E556" s="57">
        <v>53.096903096903098</v>
      </c>
      <c r="F556" s="57">
        <v>25365.818155289482</v>
      </c>
    </row>
    <row r="557" spans="1:6" x14ac:dyDescent="0.3">
      <c r="A557" s="57">
        <v>533</v>
      </c>
      <c r="B557" s="57">
        <v>23790.818155288907</v>
      </c>
      <c r="C557" s="57">
        <v>5.7480065152049065E-10</v>
      </c>
      <c r="E557" s="57">
        <v>53.196803196803195</v>
      </c>
      <c r="F557" s="57">
        <v>25390.818155289482</v>
      </c>
    </row>
    <row r="558" spans="1:6" x14ac:dyDescent="0.3">
      <c r="A558" s="57">
        <v>534</v>
      </c>
      <c r="B558" s="57">
        <v>23765.818155288907</v>
      </c>
      <c r="C558" s="57">
        <v>5.7480065152049065E-10</v>
      </c>
      <c r="E558" s="57">
        <v>53.296703296703299</v>
      </c>
      <c r="F558" s="57">
        <v>25415.818155289482</v>
      </c>
    </row>
    <row r="559" spans="1:6" x14ac:dyDescent="0.3">
      <c r="A559" s="57">
        <v>535</v>
      </c>
      <c r="B559" s="57">
        <v>23740.818155288907</v>
      </c>
      <c r="C559" s="57">
        <v>5.7480065152049065E-10</v>
      </c>
      <c r="E559" s="57">
        <v>53.396603396603396</v>
      </c>
      <c r="F559" s="57">
        <v>25440.818155289482</v>
      </c>
    </row>
    <row r="560" spans="1:6" x14ac:dyDescent="0.3">
      <c r="A560" s="57">
        <v>536</v>
      </c>
      <c r="B560" s="57">
        <v>23715.818155288907</v>
      </c>
      <c r="C560" s="57">
        <v>5.7480065152049065E-10</v>
      </c>
      <c r="E560" s="57">
        <v>53.4965034965035</v>
      </c>
      <c r="F560" s="57">
        <v>25465.818155289482</v>
      </c>
    </row>
    <row r="561" spans="1:6" x14ac:dyDescent="0.3">
      <c r="A561" s="57">
        <v>537</v>
      </c>
      <c r="B561" s="57">
        <v>23690.818155288907</v>
      </c>
      <c r="C561" s="57">
        <v>5.7480065152049065E-10</v>
      </c>
      <c r="E561" s="57">
        <v>53.596403596403597</v>
      </c>
      <c r="F561" s="57">
        <v>25490.818155289482</v>
      </c>
    </row>
    <row r="562" spans="1:6" x14ac:dyDescent="0.3">
      <c r="A562" s="57">
        <v>538</v>
      </c>
      <c r="B562" s="57">
        <v>23665.818155288907</v>
      </c>
      <c r="C562" s="57">
        <v>5.7480065152049065E-10</v>
      </c>
      <c r="E562" s="57">
        <v>53.696303696303694</v>
      </c>
      <c r="F562" s="57">
        <v>25515.818155289482</v>
      </c>
    </row>
    <row r="563" spans="1:6" x14ac:dyDescent="0.3">
      <c r="A563" s="57">
        <v>539</v>
      </c>
      <c r="B563" s="57">
        <v>23640.818155288907</v>
      </c>
      <c r="C563" s="57">
        <v>5.7480065152049065E-10</v>
      </c>
      <c r="E563" s="57">
        <v>53.796203796203798</v>
      </c>
      <c r="F563" s="57">
        <v>25540.818155289482</v>
      </c>
    </row>
    <row r="564" spans="1:6" x14ac:dyDescent="0.3">
      <c r="A564" s="57">
        <v>540</v>
      </c>
      <c r="B564" s="57">
        <v>23615.818155288907</v>
      </c>
      <c r="C564" s="57">
        <v>5.7480065152049065E-10</v>
      </c>
      <c r="E564" s="57">
        <v>53.896103896103895</v>
      </c>
      <c r="F564" s="57">
        <v>25565.818155289482</v>
      </c>
    </row>
    <row r="565" spans="1:6" x14ac:dyDescent="0.3">
      <c r="A565" s="57">
        <v>541</v>
      </c>
      <c r="B565" s="57">
        <v>23590.818155288907</v>
      </c>
      <c r="C565" s="57">
        <v>5.7480065152049065E-10</v>
      </c>
      <c r="E565" s="57">
        <v>53.996003996003999</v>
      </c>
      <c r="F565" s="57">
        <v>25590.818155289482</v>
      </c>
    </row>
    <row r="566" spans="1:6" x14ac:dyDescent="0.3">
      <c r="A566" s="57">
        <v>542</v>
      </c>
      <c r="B566" s="57">
        <v>23565.818155288907</v>
      </c>
      <c r="C566" s="57">
        <v>5.7480065152049065E-10</v>
      </c>
      <c r="E566" s="57">
        <v>54.095904095904096</v>
      </c>
      <c r="F566" s="57">
        <v>25615.818155289482</v>
      </c>
    </row>
    <row r="567" spans="1:6" x14ac:dyDescent="0.3">
      <c r="A567" s="57">
        <v>543</v>
      </c>
      <c r="B567" s="57">
        <v>23540.818155288907</v>
      </c>
      <c r="C567" s="57">
        <v>5.7480065152049065E-10</v>
      </c>
      <c r="E567" s="57">
        <v>54.195804195804193</v>
      </c>
      <c r="F567" s="57">
        <v>25640.818155289482</v>
      </c>
    </row>
    <row r="568" spans="1:6" x14ac:dyDescent="0.3">
      <c r="A568" s="57">
        <v>544</v>
      </c>
      <c r="B568" s="57">
        <v>23515.818155288907</v>
      </c>
      <c r="C568" s="57">
        <v>5.7480065152049065E-10</v>
      </c>
      <c r="E568" s="57">
        <v>54.295704295704297</v>
      </c>
      <c r="F568" s="57">
        <v>25665.818155289482</v>
      </c>
    </row>
    <row r="569" spans="1:6" x14ac:dyDescent="0.3">
      <c r="A569" s="57">
        <v>545</v>
      </c>
      <c r="B569" s="57">
        <v>23490.818155288907</v>
      </c>
      <c r="C569" s="57">
        <v>5.7480065152049065E-10</v>
      </c>
      <c r="E569" s="57">
        <v>54.395604395604394</v>
      </c>
      <c r="F569" s="57">
        <v>25690.818155289482</v>
      </c>
    </row>
    <row r="570" spans="1:6" x14ac:dyDescent="0.3">
      <c r="A570" s="57">
        <v>546</v>
      </c>
      <c r="B570" s="57">
        <v>23465.818155288907</v>
      </c>
      <c r="C570" s="57">
        <v>5.7480065152049065E-10</v>
      </c>
      <c r="E570" s="57">
        <v>54.495504495504498</v>
      </c>
      <c r="F570" s="57">
        <v>25715.818155289482</v>
      </c>
    </row>
    <row r="571" spans="1:6" x14ac:dyDescent="0.3">
      <c r="A571" s="57">
        <v>547</v>
      </c>
      <c r="B571" s="57">
        <v>23440.818155288907</v>
      </c>
      <c r="C571" s="57">
        <v>5.7480065152049065E-10</v>
      </c>
      <c r="E571" s="57">
        <v>54.595404595404595</v>
      </c>
      <c r="F571" s="57">
        <v>25740.818155289482</v>
      </c>
    </row>
    <row r="572" spans="1:6" x14ac:dyDescent="0.3">
      <c r="A572" s="57">
        <v>548</v>
      </c>
      <c r="B572" s="57">
        <v>23415.818155288907</v>
      </c>
      <c r="C572" s="57">
        <v>5.7480065152049065E-10</v>
      </c>
      <c r="E572" s="57">
        <v>54.695304695304692</v>
      </c>
      <c r="F572" s="57">
        <v>25765.818155289482</v>
      </c>
    </row>
    <row r="573" spans="1:6" x14ac:dyDescent="0.3">
      <c r="A573" s="57">
        <v>549</v>
      </c>
      <c r="B573" s="57">
        <v>23390.818155288907</v>
      </c>
      <c r="C573" s="57">
        <v>5.7480065152049065E-10</v>
      </c>
      <c r="E573" s="57">
        <v>54.795204795204796</v>
      </c>
      <c r="F573" s="57">
        <v>25790.818155289482</v>
      </c>
    </row>
    <row r="574" spans="1:6" x14ac:dyDescent="0.3">
      <c r="A574" s="57">
        <v>550</v>
      </c>
      <c r="B574" s="57">
        <v>23365.818155288907</v>
      </c>
      <c r="C574" s="57">
        <v>5.7480065152049065E-10</v>
      </c>
      <c r="E574" s="57">
        <v>54.895104895104893</v>
      </c>
      <c r="F574" s="57">
        <v>25815.818155289482</v>
      </c>
    </row>
    <row r="575" spans="1:6" x14ac:dyDescent="0.3">
      <c r="A575" s="57">
        <v>551</v>
      </c>
      <c r="B575" s="57">
        <v>23340.818155288907</v>
      </c>
      <c r="C575" s="57">
        <v>5.7480065152049065E-10</v>
      </c>
      <c r="E575" s="57">
        <v>54.995004995004997</v>
      </c>
      <c r="F575" s="57">
        <v>25840.818155289482</v>
      </c>
    </row>
    <row r="576" spans="1:6" x14ac:dyDescent="0.3">
      <c r="A576" s="57">
        <v>552</v>
      </c>
      <c r="B576" s="57">
        <v>23315.818155288907</v>
      </c>
      <c r="C576" s="57">
        <v>5.7480065152049065E-10</v>
      </c>
      <c r="E576" s="57">
        <v>55.094905094905094</v>
      </c>
      <c r="F576" s="57">
        <v>25865.818155289482</v>
      </c>
    </row>
    <row r="577" spans="1:6" x14ac:dyDescent="0.3">
      <c r="A577" s="57">
        <v>553</v>
      </c>
      <c r="B577" s="57">
        <v>23290.818155288907</v>
      </c>
      <c r="C577" s="57">
        <v>5.7480065152049065E-10</v>
      </c>
      <c r="E577" s="57">
        <v>55.194805194805198</v>
      </c>
      <c r="F577" s="57">
        <v>25890.818155289482</v>
      </c>
    </row>
    <row r="578" spans="1:6" x14ac:dyDescent="0.3">
      <c r="A578" s="57">
        <v>554</v>
      </c>
      <c r="B578" s="57">
        <v>23265.818155288907</v>
      </c>
      <c r="C578" s="57">
        <v>5.7480065152049065E-10</v>
      </c>
      <c r="E578" s="57">
        <v>55.294705294705295</v>
      </c>
      <c r="F578" s="57">
        <v>25915.818155289482</v>
      </c>
    </row>
    <row r="579" spans="1:6" x14ac:dyDescent="0.3">
      <c r="A579" s="57">
        <v>555</v>
      </c>
      <c r="B579" s="57">
        <v>23240.818155288907</v>
      </c>
      <c r="C579" s="57">
        <v>5.7480065152049065E-10</v>
      </c>
      <c r="E579" s="57">
        <v>55.394605394605392</v>
      </c>
      <c r="F579" s="57">
        <v>25940.818155289482</v>
      </c>
    </row>
    <row r="580" spans="1:6" x14ac:dyDescent="0.3">
      <c r="A580" s="57">
        <v>556</v>
      </c>
      <c r="B580" s="57">
        <v>23215.818155288907</v>
      </c>
      <c r="C580" s="57">
        <v>5.7480065152049065E-10</v>
      </c>
      <c r="E580" s="57">
        <v>55.494505494505496</v>
      </c>
      <c r="F580" s="57">
        <v>25965.818155289482</v>
      </c>
    </row>
    <row r="581" spans="1:6" x14ac:dyDescent="0.3">
      <c r="A581" s="57">
        <v>557</v>
      </c>
      <c r="B581" s="57">
        <v>23190.818155288907</v>
      </c>
      <c r="C581" s="57">
        <v>5.7480065152049065E-10</v>
      </c>
      <c r="E581" s="57">
        <v>55.594405594405593</v>
      </c>
      <c r="F581" s="57">
        <v>25990.818155289482</v>
      </c>
    </row>
    <row r="582" spans="1:6" x14ac:dyDescent="0.3">
      <c r="A582" s="57">
        <v>558</v>
      </c>
      <c r="B582" s="57">
        <v>23165.818155288907</v>
      </c>
      <c r="C582" s="57">
        <v>5.7480065152049065E-10</v>
      </c>
      <c r="E582" s="57">
        <v>55.694305694305697</v>
      </c>
      <c r="F582" s="57">
        <v>26015.818155289482</v>
      </c>
    </row>
    <row r="583" spans="1:6" x14ac:dyDescent="0.3">
      <c r="A583" s="57">
        <v>559</v>
      </c>
      <c r="B583" s="57">
        <v>23140.818155288907</v>
      </c>
      <c r="C583" s="57">
        <v>5.7480065152049065E-10</v>
      </c>
      <c r="E583" s="57">
        <v>55.794205794205794</v>
      </c>
      <c r="F583" s="57">
        <v>26040.818155289482</v>
      </c>
    </row>
    <row r="584" spans="1:6" x14ac:dyDescent="0.3">
      <c r="A584" s="57">
        <v>560</v>
      </c>
      <c r="B584" s="57">
        <v>23115.818155288907</v>
      </c>
      <c r="C584" s="57">
        <v>5.7480065152049065E-10</v>
      </c>
      <c r="E584" s="57">
        <v>55.894105894105891</v>
      </c>
      <c r="F584" s="57">
        <v>26065.818155289482</v>
      </c>
    </row>
    <row r="585" spans="1:6" x14ac:dyDescent="0.3">
      <c r="A585" s="57">
        <v>561</v>
      </c>
      <c r="B585" s="57">
        <v>23090.818155288907</v>
      </c>
      <c r="C585" s="57">
        <v>5.7480065152049065E-10</v>
      </c>
      <c r="E585" s="57">
        <v>55.994005994005995</v>
      </c>
      <c r="F585" s="57">
        <v>26090.818155289482</v>
      </c>
    </row>
    <row r="586" spans="1:6" x14ac:dyDescent="0.3">
      <c r="A586" s="57">
        <v>562</v>
      </c>
      <c r="B586" s="57">
        <v>23065.818155288907</v>
      </c>
      <c r="C586" s="57">
        <v>5.7480065152049065E-10</v>
      </c>
      <c r="E586" s="57">
        <v>56.093906093906092</v>
      </c>
      <c r="F586" s="57">
        <v>26115.818155289482</v>
      </c>
    </row>
    <row r="587" spans="1:6" x14ac:dyDescent="0.3">
      <c r="A587" s="57">
        <v>563</v>
      </c>
      <c r="B587" s="57">
        <v>23040.818155288907</v>
      </c>
      <c r="C587" s="57">
        <v>5.7480065152049065E-10</v>
      </c>
      <c r="E587" s="57">
        <v>56.193806193806196</v>
      </c>
      <c r="F587" s="57">
        <v>26140.818155289482</v>
      </c>
    </row>
    <row r="588" spans="1:6" x14ac:dyDescent="0.3">
      <c r="A588" s="57">
        <v>564</v>
      </c>
      <c r="B588" s="57">
        <v>23015.818155288907</v>
      </c>
      <c r="C588" s="57">
        <v>5.7480065152049065E-10</v>
      </c>
      <c r="E588" s="57">
        <v>56.293706293706293</v>
      </c>
      <c r="F588" s="57">
        <v>26165.818155289482</v>
      </c>
    </row>
    <row r="589" spans="1:6" x14ac:dyDescent="0.3">
      <c r="A589" s="57">
        <v>565</v>
      </c>
      <c r="B589" s="57">
        <v>22990.818155288907</v>
      </c>
      <c r="C589" s="57">
        <v>5.7480065152049065E-10</v>
      </c>
      <c r="E589" s="57">
        <v>56.393606393606397</v>
      </c>
      <c r="F589" s="57">
        <v>26190.818155289482</v>
      </c>
    </row>
    <row r="590" spans="1:6" x14ac:dyDescent="0.3">
      <c r="A590" s="57">
        <v>566</v>
      </c>
      <c r="B590" s="57">
        <v>22965.818155288907</v>
      </c>
      <c r="C590" s="57">
        <v>5.7480065152049065E-10</v>
      </c>
      <c r="E590" s="57">
        <v>56.493506493506494</v>
      </c>
      <c r="F590" s="57">
        <v>26215.818155289482</v>
      </c>
    </row>
    <row r="591" spans="1:6" x14ac:dyDescent="0.3">
      <c r="A591" s="57">
        <v>567</v>
      </c>
      <c r="B591" s="57">
        <v>22940.818155288907</v>
      </c>
      <c r="C591" s="57">
        <v>5.7480065152049065E-10</v>
      </c>
      <c r="E591" s="57">
        <v>56.593406593406591</v>
      </c>
      <c r="F591" s="57">
        <v>26240.818155289482</v>
      </c>
    </row>
    <row r="592" spans="1:6" x14ac:dyDescent="0.3">
      <c r="A592" s="57">
        <v>568</v>
      </c>
      <c r="B592" s="57">
        <v>22915.818155288907</v>
      </c>
      <c r="C592" s="57">
        <v>5.7480065152049065E-10</v>
      </c>
      <c r="E592" s="57">
        <v>56.693306693306695</v>
      </c>
      <c r="F592" s="57">
        <v>26265.818155289482</v>
      </c>
    </row>
    <row r="593" spans="1:6" x14ac:dyDescent="0.3">
      <c r="A593" s="57">
        <v>569</v>
      </c>
      <c r="B593" s="57">
        <v>22890.818155288907</v>
      </c>
      <c r="C593" s="57">
        <v>5.7480065152049065E-10</v>
      </c>
      <c r="E593" s="57">
        <v>56.793206793206792</v>
      </c>
      <c r="F593" s="57">
        <v>26290.818155289482</v>
      </c>
    </row>
    <row r="594" spans="1:6" x14ac:dyDescent="0.3">
      <c r="A594" s="57">
        <v>570</v>
      </c>
      <c r="B594" s="57">
        <v>22865.818155288907</v>
      </c>
      <c r="C594" s="57">
        <v>5.7480065152049065E-10</v>
      </c>
      <c r="E594" s="57">
        <v>56.893106893106896</v>
      </c>
      <c r="F594" s="57">
        <v>26315.818155289482</v>
      </c>
    </row>
    <row r="595" spans="1:6" x14ac:dyDescent="0.3">
      <c r="A595" s="57">
        <v>571</v>
      </c>
      <c r="B595" s="57">
        <v>22840.818155288907</v>
      </c>
      <c r="C595" s="57">
        <v>5.7480065152049065E-10</v>
      </c>
      <c r="E595" s="57">
        <v>56.993006993006993</v>
      </c>
      <c r="F595" s="57">
        <v>26340.818155289482</v>
      </c>
    </row>
    <row r="596" spans="1:6" x14ac:dyDescent="0.3">
      <c r="A596" s="57">
        <v>572</v>
      </c>
      <c r="B596" s="57">
        <v>22815.818155288907</v>
      </c>
      <c r="C596" s="57">
        <v>5.7480065152049065E-10</v>
      </c>
      <c r="E596" s="57">
        <v>57.09290709290709</v>
      </c>
      <c r="F596" s="57">
        <v>26365.818155289482</v>
      </c>
    </row>
    <row r="597" spans="1:6" x14ac:dyDescent="0.3">
      <c r="A597" s="57">
        <v>573</v>
      </c>
      <c r="B597" s="57">
        <v>22790.818155288907</v>
      </c>
      <c r="C597" s="57">
        <v>5.7480065152049065E-10</v>
      </c>
      <c r="E597" s="57">
        <v>57.192807192807194</v>
      </c>
      <c r="F597" s="57">
        <v>26390.818155289482</v>
      </c>
    </row>
    <row r="598" spans="1:6" x14ac:dyDescent="0.3">
      <c r="A598" s="57">
        <v>574</v>
      </c>
      <c r="B598" s="57">
        <v>22765.818155288907</v>
      </c>
      <c r="C598" s="57">
        <v>5.7480065152049065E-10</v>
      </c>
      <c r="E598" s="57">
        <v>57.292707292707291</v>
      </c>
      <c r="F598" s="57">
        <v>26415.818155289482</v>
      </c>
    </row>
    <row r="599" spans="1:6" x14ac:dyDescent="0.3">
      <c r="A599" s="57">
        <v>575</v>
      </c>
      <c r="B599" s="57">
        <v>22740.818155288907</v>
      </c>
      <c r="C599" s="57">
        <v>5.7480065152049065E-10</v>
      </c>
      <c r="E599" s="57">
        <v>57.392607392607395</v>
      </c>
      <c r="F599" s="57">
        <v>26440.818155289482</v>
      </c>
    </row>
    <row r="600" spans="1:6" x14ac:dyDescent="0.3">
      <c r="A600" s="57">
        <v>576</v>
      </c>
      <c r="B600" s="57">
        <v>22715.818155288907</v>
      </c>
      <c r="C600" s="57">
        <v>5.7480065152049065E-10</v>
      </c>
      <c r="E600" s="57">
        <v>57.492507492507492</v>
      </c>
      <c r="F600" s="57">
        <v>26465.818155289482</v>
      </c>
    </row>
    <row r="601" spans="1:6" x14ac:dyDescent="0.3">
      <c r="A601" s="57">
        <v>577</v>
      </c>
      <c r="B601" s="57">
        <v>22690.818155288907</v>
      </c>
      <c r="C601" s="57">
        <v>5.7480065152049065E-10</v>
      </c>
      <c r="E601" s="57">
        <v>57.592407592407589</v>
      </c>
      <c r="F601" s="57">
        <v>26490.818155289482</v>
      </c>
    </row>
    <row r="602" spans="1:6" x14ac:dyDescent="0.3">
      <c r="A602" s="57">
        <v>578</v>
      </c>
      <c r="B602" s="57">
        <v>22665.818155288907</v>
      </c>
      <c r="C602" s="57">
        <v>5.7480065152049065E-10</v>
      </c>
      <c r="E602" s="57">
        <v>57.692307692307693</v>
      </c>
      <c r="F602" s="57">
        <v>26515.818155289482</v>
      </c>
    </row>
    <row r="603" spans="1:6" x14ac:dyDescent="0.3">
      <c r="A603" s="57">
        <v>579</v>
      </c>
      <c r="B603" s="57">
        <v>22640.818155288907</v>
      </c>
      <c r="C603" s="57">
        <v>5.7480065152049065E-10</v>
      </c>
      <c r="E603" s="57">
        <v>57.79220779220779</v>
      </c>
      <c r="F603" s="57">
        <v>26540.818155289482</v>
      </c>
    </row>
    <row r="604" spans="1:6" x14ac:dyDescent="0.3">
      <c r="A604" s="57">
        <v>580</v>
      </c>
      <c r="B604" s="57">
        <v>22615.818155288907</v>
      </c>
      <c r="C604" s="57">
        <v>5.7480065152049065E-10</v>
      </c>
      <c r="E604" s="57">
        <v>57.892107892107894</v>
      </c>
      <c r="F604" s="57">
        <v>26565.818155289482</v>
      </c>
    </row>
    <row r="605" spans="1:6" x14ac:dyDescent="0.3">
      <c r="A605" s="57">
        <v>581</v>
      </c>
      <c r="B605" s="57">
        <v>22590.818155288907</v>
      </c>
      <c r="C605" s="57">
        <v>5.7480065152049065E-10</v>
      </c>
      <c r="E605" s="57">
        <v>57.992007992007991</v>
      </c>
      <c r="F605" s="57">
        <v>26590.818155289482</v>
      </c>
    </row>
    <row r="606" spans="1:6" x14ac:dyDescent="0.3">
      <c r="A606" s="57">
        <v>582</v>
      </c>
      <c r="B606" s="57">
        <v>22565.818155288907</v>
      </c>
      <c r="C606" s="57">
        <v>5.7480065152049065E-10</v>
      </c>
      <c r="E606" s="57">
        <v>58.091908091908095</v>
      </c>
      <c r="F606" s="57">
        <v>26615.818155289482</v>
      </c>
    </row>
    <row r="607" spans="1:6" x14ac:dyDescent="0.3">
      <c r="A607" s="57">
        <v>583</v>
      </c>
      <c r="B607" s="57">
        <v>22540.818155288907</v>
      </c>
      <c r="C607" s="57">
        <v>5.7480065152049065E-10</v>
      </c>
      <c r="E607" s="57">
        <v>58.191808191808192</v>
      </c>
      <c r="F607" s="57">
        <v>26640.818155289482</v>
      </c>
    </row>
    <row r="608" spans="1:6" x14ac:dyDescent="0.3">
      <c r="A608" s="57">
        <v>584</v>
      </c>
      <c r="B608" s="57">
        <v>22515.818155288907</v>
      </c>
      <c r="C608" s="57">
        <v>5.7480065152049065E-10</v>
      </c>
      <c r="E608" s="57">
        <v>58.291708291708289</v>
      </c>
      <c r="F608" s="57">
        <v>26665.818155289482</v>
      </c>
    </row>
    <row r="609" spans="1:6" x14ac:dyDescent="0.3">
      <c r="A609" s="57">
        <v>585</v>
      </c>
      <c r="B609" s="57">
        <v>22490.818155288907</v>
      </c>
      <c r="C609" s="57">
        <v>5.7480065152049065E-10</v>
      </c>
      <c r="E609" s="57">
        <v>58.391608391608393</v>
      </c>
      <c r="F609" s="57">
        <v>26690.818155289482</v>
      </c>
    </row>
    <row r="610" spans="1:6" x14ac:dyDescent="0.3">
      <c r="A610" s="57">
        <v>586</v>
      </c>
      <c r="B610" s="57">
        <v>22465.818155288907</v>
      </c>
      <c r="C610" s="57">
        <v>5.7480065152049065E-10</v>
      </c>
      <c r="E610" s="57">
        <v>58.49150849150849</v>
      </c>
      <c r="F610" s="57">
        <v>26715.818155289482</v>
      </c>
    </row>
    <row r="611" spans="1:6" x14ac:dyDescent="0.3">
      <c r="A611" s="57">
        <v>587</v>
      </c>
      <c r="B611" s="57">
        <v>22440.818155288907</v>
      </c>
      <c r="C611" s="57">
        <v>5.7480065152049065E-10</v>
      </c>
      <c r="E611" s="57">
        <v>58.591408591408594</v>
      </c>
      <c r="F611" s="57">
        <v>26740.818155289482</v>
      </c>
    </row>
    <row r="612" spans="1:6" x14ac:dyDescent="0.3">
      <c r="A612" s="57">
        <v>588</v>
      </c>
      <c r="B612" s="57">
        <v>22415.818155288907</v>
      </c>
      <c r="C612" s="57">
        <v>5.7480065152049065E-10</v>
      </c>
      <c r="E612" s="57">
        <v>58.691308691308691</v>
      </c>
      <c r="F612" s="57">
        <v>26765.818155289482</v>
      </c>
    </row>
    <row r="613" spans="1:6" x14ac:dyDescent="0.3">
      <c r="A613" s="57">
        <v>589</v>
      </c>
      <c r="B613" s="57">
        <v>22390.818155288907</v>
      </c>
      <c r="C613" s="57">
        <v>5.7480065152049065E-10</v>
      </c>
      <c r="E613" s="57">
        <v>58.791208791208788</v>
      </c>
      <c r="F613" s="57">
        <v>26790.818155289482</v>
      </c>
    </row>
    <row r="614" spans="1:6" x14ac:dyDescent="0.3">
      <c r="A614" s="57">
        <v>590</v>
      </c>
      <c r="B614" s="57">
        <v>22365.818155288907</v>
      </c>
      <c r="C614" s="57">
        <v>5.7480065152049065E-10</v>
      </c>
      <c r="E614" s="57">
        <v>58.891108891108892</v>
      </c>
      <c r="F614" s="57">
        <v>26815.818155289482</v>
      </c>
    </row>
    <row r="615" spans="1:6" x14ac:dyDescent="0.3">
      <c r="A615" s="57">
        <v>591</v>
      </c>
      <c r="B615" s="57">
        <v>22340.818155288907</v>
      </c>
      <c r="C615" s="57">
        <v>5.7480065152049065E-10</v>
      </c>
      <c r="E615" s="57">
        <v>58.991008991008989</v>
      </c>
      <c r="F615" s="57">
        <v>26840.818155289482</v>
      </c>
    </row>
    <row r="616" spans="1:6" x14ac:dyDescent="0.3">
      <c r="A616" s="57">
        <v>592</v>
      </c>
      <c r="B616" s="57">
        <v>22315.818155288907</v>
      </c>
      <c r="C616" s="57">
        <v>5.7480065152049065E-10</v>
      </c>
      <c r="E616" s="57">
        <v>59.090909090909093</v>
      </c>
      <c r="F616" s="57">
        <v>26865.818155289482</v>
      </c>
    </row>
    <row r="617" spans="1:6" x14ac:dyDescent="0.3">
      <c r="A617" s="57">
        <v>593</v>
      </c>
      <c r="B617" s="57">
        <v>22290.818155288907</v>
      </c>
      <c r="C617" s="57">
        <v>5.7480065152049065E-10</v>
      </c>
      <c r="E617" s="57">
        <v>59.19080919080919</v>
      </c>
      <c r="F617" s="57">
        <v>26890.818155289482</v>
      </c>
    </row>
    <row r="618" spans="1:6" x14ac:dyDescent="0.3">
      <c r="A618" s="57">
        <v>594</v>
      </c>
      <c r="B618" s="57">
        <v>22265.818155288907</v>
      </c>
      <c r="C618" s="57">
        <v>5.7480065152049065E-10</v>
      </c>
      <c r="E618" s="57">
        <v>59.290709290709295</v>
      </c>
      <c r="F618" s="57">
        <v>26915.818155289482</v>
      </c>
    </row>
    <row r="619" spans="1:6" x14ac:dyDescent="0.3">
      <c r="A619" s="57">
        <v>595</v>
      </c>
      <c r="B619" s="57">
        <v>22240.818155288907</v>
      </c>
      <c r="C619" s="57">
        <v>5.7480065152049065E-10</v>
      </c>
      <c r="E619" s="57">
        <v>59.390609390609391</v>
      </c>
      <c r="F619" s="57">
        <v>26940.818155289482</v>
      </c>
    </row>
    <row r="620" spans="1:6" x14ac:dyDescent="0.3">
      <c r="A620" s="57">
        <v>596</v>
      </c>
      <c r="B620" s="57">
        <v>22215.818155288907</v>
      </c>
      <c r="C620" s="57">
        <v>5.7480065152049065E-10</v>
      </c>
      <c r="E620" s="57">
        <v>59.490509490509488</v>
      </c>
      <c r="F620" s="57">
        <v>26965.818155289482</v>
      </c>
    </row>
    <row r="621" spans="1:6" x14ac:dyDescent="0.3">
      <c r="A621" s="57">
        <v>597</v>
      </c>
      <c r="B621" s="57">
        <v>22190.818155288907</v>
      </c>
      <c r="C621" s="57">
        <v>5.7480065152049065E-10</v>
      </c>
      <c r="E621" s="57">
        <v>59.590409590409593</v>
      </c>
      <c r="F621" s="57">
        <v>26990.818155289482</v>
      </c>
    </row>
    <row r="622" spans="1:6" x14ac:dyDescent="0.3">
      <c r="A622" s="57">
        <v>598</v>
      </c>
      <c r="B622" s="57">
        <v>22165.818155288907</v>
      </c>
      <c r="C622" s="57">
        <v>5.7480065152049065E-10</v>
      </c>
      <c r="E622" s="57">
        <v>59.690309690309689</v>
      </c>
      <c r="F622" s="57">
        <v>27015.818155289482</v>
      </c>
    </row>
    <row r="623" spans="1:6" x14ac:dyDescent="0.3">
      <c r="A623" s="57">
        <v>599</v>
      </c>
      <c r="B623" s="57">
        <v>22140.818155288907</v>
      </c>
      <c r="C623" s="57">
        <v>5.7480065152049065E-10</v>
      </c>
      <c r="E623" s="57">
        <v>59.790209790209794</v>
      </c>
      <c r="F623" s="57">
        <v>27040.818155289482</v>
      </c>
    </row>
    <row r="624" spans="1:6" x14ac:dyDescent="0.3">
      <c r="A624" s="57">
        <v>600</v>
      </c>
      <c r="B624" s="57">
        <v>22115.818155288907</v>
      </c>
      <c r="C624" s="57">
        <v>5.7480065152049065E-10</v>
      </c>
      <c r="E624" s="57">
        <v>59.890109890109891</v>
      </c>
      <c r="F624" s="57">
        <v>27065.818155289482</v>
      </c>
    </row>
    <row r="625" spans="1:6" x14ac:dyDescent="0.3">
      <c r="A625" s="57">
        <v>601</v>
      </c>
      <c r="B625" s="57">
        <v>22090.818155288907</v>
      </c>
      <c r="C625" s="57">
        <v>5.7480065152049065E-10</v>
      </c>
      <c r="E625" s="57">
        <v>59.990009990009987</v>
      </c>
      <c r="F625" s="57">
        <v>27090.818155289482</v>
      </c>
    </row>
    <row r="626" spans="1:6" x14ac:dyDescent="0.3">
      <c r="A626" s="57">
        <v>602</v>
      </c>
      <c r="B626" s="57">
        <v>22065.818155288907</v>
      </c>
      <c r="C626" s="57">
        <v>5.7480065152049065E-10</v>
      </c>
      <c r="E626" s="57">
        <v>60.089910089910092</v>
      </c>
      <c r="F626" s="57">
        <v>27115.818155289482</v>
      </c>
    </row>
    <row r="627" spans="1:6" x14ac:dyDescent="0.3">
      <c r="A627" s="57">
        <v>603</v>
      </c>
      <c r="B627" s="57">
        <v>22040.818155288907</v>
      </c>
      <c r="C627" s="57">
        <v>5.7480065152049065E-10</v>
      </c>
      <c r="E627" s="57">
        <v>60.189810189810188</v>
      </c>
      <c r="F627" s="57">
        <v>27140.818155289482</v>
      </c>
    </row>
    <row r="628" spans="1:6" x14ac:dyDescent="0.3">
      <c r="A628" s="57">
        <v>604</v>
      </c>
      <c r="B628" s="57">
        <v>22015.818155288907</v>
      </c>
      <c r="C628" s="57">
        <v>5.7480065152049065E-10</v>
      </c>
      <c r="E628" s="57">
        <v>60.289710289710293</v>
      </c>
      <c r="F628" s="57">
        <v>27165.818155289482</v>
      </c>
    </row>
    <row r="629" spans="1:6" x14ac:dyDescent="0.3">
      <c r="A629" s="57">
        <v>605</v>
      </c>
      <c r="B629" s="57">
        <v>21990.818155288907</v>
      </c>
      <c r="C629" s="57">
        <v>5.7480065152049065E-10</v>
      </c>
      <c r="E629" s="57">
        <v>60.38961038961039</v>
      </c>
      <c r="F629" s="57">
        <v>27190.818155289482</v>
      </c>
    </row>
    <row r="630" spans="1:6" x14ac:dyDescent="0.3">
      <c r="A630" s="57">
        <v>606</v>
      </c>
      <c r="B630" s="57">
        <v>21965.818155288907</v>
      </c>
      <c r="C630" s="57">
        <v>5.7480065152049065E-10</v>
      </c>
      <c r="E630" s="57">
        <v>60.489510489510494</v>
      </c>
      <c r="F630" s="57">
        <v>27215.818155289482</v>
      </c>
    </row>
    <row r="631" spans="1:6" x14ac:dyDescent="0.3">
      <c r="A631" s="57">
        <v>607</v>
      </c>
      <c r="B631" s="57">
        <v>21940.818155288907</v>
      </c>
      <c r="C631" s="57">
        <v>5.7480065152049065E-10</v>
      </c>
      <c r="E631" s="57">
        <v>60.589410589410591</v>
      </c>
      <c r="F631" s="57">
        <v>27240.818155289482</v>
      </c>
    </row>
    <row r="632" spans="1:6" x14ac:dyDescent="0.3">
      <c r="A632" s="57">
        <v>608</v>
      </c>
      <c r="B632" s="57">
        <v>21915.818155288907</v>
      </c>
      <c r="C632" s="57">
        <v>5.7480065152049065E-10</v>
      </c>
      <c r="E632" s="57">
        <v>60.689310689310688</v>
      </c>
      <c r="F632" s="57">
        <v>27265.818155289482</v>
      </c>
    </row>
    <row r="633" spans="1:6" x14ac:dyDescent="0.3">
      <c r="A633" s="57">
        <v>609</v>
      </c>
      <c r="B633" s="57">
        <v>21890.818155288907</v>
      </c>
      <c r="C633" s="57">
        <v>5.7480065152049065E-10</v>
      </c>
      <c r="E633" s="57">
        <v>60.789210789210792</v>
      </c>
      <c r="F633" s="57">
        <v>27290.818155289482</v>
      </c>
    </row>
    <row r="634" spans="1:6" x14ac:dyDescent="0.3">
      <c r="A634" s="57">
        <v>610</v>
      </c>
      <c r="B634" s="57">
        <v>21865.818155288907</v>
      </c>
      <c r="C634" s="57">
        <v>5.7480065152049065E-10</v>
      </c>
      <c r="E634" s="57">
        <v>60.889110889110889</v>
      </c>
      <c r="F634" s="57">
        <v>27315.818155289482</v>
      </c>
    </row>
    <row r="635" spans="1:6" x14ac:dyDescent="0.3">
      <c r="A635" s="57">
        <v>611</v>
      </c>
      <c r="B635" s="57">
        <v>21840.818155288907</v>
      </c>
      <c r="C635" s="57">
        <v>5.7480065152049065E-10</v>
      </c>
      <c r="E635" s="57">
        <v>60.989010989010993</v>
      </c>
      <c r="F635" s="57">
        <v>27340.818155289482</v>
      </c>
    </row>
    <row r="636" spans="1:6" x14ac:dyDescent="0.3">
      <c r="A636" s="57">
        <v>612</v>
      </c>
      <c r="B636" s="57">
        <v>21815.818155288907</v>
      </c>
      <c r="C636" s="57">
        <v>5.7480065152049065E-10</v>
      </c>
      <c r="E636" s="57">
        <v>61.08891108891109</v>
      </c>
      <c r="F636" s="57">
        <v>27365.818155289482</v>
      </c>
    </row>
    <row r="637" spans="1:6" x14ac:dyDescent="0.3">
      <c r="A637" s="57">
        <v>613</v>
      </c>
      <c r="B637" s="57">
        <v>21790.818155288907</v>
      </c>
      <c r="C637" s="57">
        <v>5.7480065152049065E-10</v>
      </c>
      <c r="E637" s="57">
        <v>61.188811188811187</v>
      </c>
      <c r="F637" s="57">
        <v>27390.818155289482</v>
      </c>
    </row>
    <row r="638" spans="1:6" x14ac:dyDescent="0.3">
      <c r="A638" s="57">
        <v>614</v>
      </c>
      <c r="B638" s="57">
        <v>21765.818155288911</v>
      </c>
      <c r="C638" s="57">
        <v>5.7116267271339893E-10</v>
      </c>
      <c r="E638" s="57">
        <v>61.288711288711291</v>
      </c>
      <c r="F638" s="57">
        <v>27415.818155289482</v>
      </c>
    </row>
    <row r="639" spans="1:6" x14ac:dyDescent="0.3">
      <c r="A639" s="57">
        <v>615</v>
      </c>
      <c r="B639" s="57">
        <v>21740.818155288911</v>
      </c>
      <c r="C639" s="57">
        <v>5.7116267271339893E-10</v>
      </c>
      <c r="E639" s="57">
        <v>61.388611388611388</v>
      </c>
      <c r="F639" s="57">
        <v>27440.818155289482</v>
      </c>
    </row>
    <row r="640" spans="1:6" x14ac:dyDescent="0.3">
      <c r="A640" s="57">
        <v>616</v>
      </c>
      <c r="B640" s="57">
        <v>21715.818155288911</v>
      </c>
      <c r="C640" s="57">
        <v>5.7116267271339893E-10</v>
      </c>
      <c r="E640" s="57">
        <v>61.488511488511492</v>
      </c>
      <c r="F640" s="57">
        <v>27465.818155289482</v>
      </c>
    </row>
    <row r="641" spans="1:6" x14ac:dyDescent="0.3">
      <c r="A641" s="57">
        <v>617</v>
      </c>
      <c r="B641" s="57">
        <v>21690.818155288911</v>
      </c>
      <c r="C641" s="57">
        <v>5.7116267271339893E-10</v>
      </c>
      <c r="E641" s="57">
        <v>61.588411588411589</v>
      </c>
      <c r="F641" s="57">
        <v>27490.818155289482</v>
      </c>
    </row>
    <row r="642" spans="1:6" x14ac:dyDescent="0.3">
      <c r="A642" s="57">
        <v>618</v>
      </c>
      <c r="B642" s="57">
        <v>21665.818155288911</v>
      </c>
      <c r="C642" s="57">
        <v>5.7116267271339893E-10</v>
      </c>
      <c r="E642" s="57">
        <v>61.688311688311686</v>
      </c>
      <c r="F642" s="57">
        <v>27515.818155289482</v>
      </c>
    </row>
    <row r="643" spans="1:6" x14ac:dyDescent="0.3">
      <c r="A643" s="57">
        <v>619</v>
      </c>
      <c r="B643" s="57">
        <v>21640.818155288911</v>
      </c>
      <c r="C643" s="57">
        <v>5.7116267271339893E-10</v>
      </c>
      <c r="E643" s="57">
        <v>61.78821178821179</v>
      </c>
      <c r="F643" s="57">
        <v>27540.818155289482</v>
      </c>
    </row>
    <row r="644" spans="1:6" x14ac:dyDescent="0.3">
      <c r="A644" s="57">
        <v>620</v>
      </c>
      <c r="B644" s="57">
        <v>21615.818155288911</v>
      </c>
      <c r="C644" s="57">
        <v>5.7116267271339893E-10</v>
      </c>
      <c r="E644" s="57">
        <v>61.888111888111887</v>
      </c>
      <c r="F644" s="57">
        <v>27565.818155289482</v>
      </c>
    </row>
    <row r="645" spans="1:6" x14ac:dyDescent="0.3">
      <c r="A645" s="57">
        <v>621</v>
      </c>
      <c r="B645" s="57">
        <v>21590.818155288911</v>
      </c>
      <c r="C645" s="57">
        <v>5.7116267271339893E-10</v>
      </c>
      <c r="E645" s="57">
        <v>61.988011988011991</v>
      </c>
      <c r="F645" s="57">
        <v>27590.818155289482</v>
      </c>
    </row>
    <row r="646" spans="1:6" x14ac:dyDescent="0.3">
      <c r="A646" s="57">
        <v>622</v>
      </c>
      <c r="B646" s="57">
        <v>21565.818155288911</v>
      </c>
      <c r="C646" s="57">
        <v>5.7116267271339893E-10</v>
      </c>
      <c r="E646" s="57">
        <v>62.087912087912088</v>
      </c>
      <c r="F646" s="57">
        <v>27615.818155289482</v>
      </c>
    </row>
    <row r="647" spans="1:6" x14ac:dyDescent="0.3">
      <c r="A647" s="57">
        <v>623</v>
      </c>
      <c r="B647" s="57">
        <v>21540.818155288911</v>
      </c>
      <c r="C647" s="57">
        <v>5.7116267271339893E-10</v>
      </c>
      <c r="E647" s="57">
        <v>62.187812187812192</v>
      </c>
      <c r="F647" s="57">
        <v>27640.818155289482</v>
      </c>
    </row>
    <row r="648" spans="1:6" x14ac:dyDescent="0.3">
      <c r="A648" s="57">
        <v>624</v>
      </c>
      <c r="B648" s="57">
        <v>21515.818155288911</v>
      </c>
      <c r="C648" s="57">
        <v>5.7116267271339893E-10</v>
      </c>
      <c r="E648" s="57">
        <v>62.287712287712289</v>
      </c>
      <c r="F648" s="57">
        <v>27665.818155289482</v>
      </c>
    </row>
    <row r="649" spans="1:6" x14ac:dyDescent="0.3">
      <c r="A649" s="57">
        <v>625</v>
      </c>
      <c r="B649" s="57">
        <v>21490.818155288911</v>
      </c>
      <c r="C649" s="57">
        <v>5.7116267271339893E-10</v>
      </c>
      <c r="E649" s="57">
        <v>62.387612387612386</v>
      </c>
      <c r="F649" s="57">
        <v>27690.818155289482</v>
      </c>
    </row>
    <row r="650" spans="1:6" x14ac:dyDescent="0.3">
      <c r="A650" s="57">
        <v>626</v>
      </c>
      <c r="B650" s="57">
        <v>21465.818155288911</v>
      </c>
      <c r="C650" s="57">
        <v>5.7116267271339893E-10</v>
      </c>
      <c r="E650" s="57">
        <v>62.48751248751249</v>
      </c>
      <c r="F650" s="57">
        <v>27715.818155289482</v>
      </c>
    </row>
    <row r="651" spans="1:6" x14ac:dyDescent="0.3">
      <c r="A651" s="57">
        <v>627</v>
      </c>
      <c r="B651" s="57">
        <v>21440.818155288911</v>
      </c>
      <c r="C651" s="57">
        <v>5.7116267271339893E-10</v>
      </c>
      <c r="E651" s="57">
        <v>62.587412587412587</v>
      </c>
      <c r="F651" s="57">
        <v>27740.818155289482</v>
      </c>
    </row>
    <row r="652" spans="1:6" x14ac:dyDescent="0.3">
      <c r="A652" s="57">
        <v>628</v>
      </c>
      <c r="B652" s="57">
        <v>21415.818155288911</v>
      </c>
      <c r="C652" s="57">
        <v>5.7116267271339893E-10</v>
      </c>
      <c r="E652" s="57">
        <v>62.687312687312691</v>
      </c>
      <c r="F652" s="57">
        <v>27765.818155289482</v>
      </c>
    </row>
    <row r="653" spans="1:6" x14ac:dyDescent="0.3">
      <c r="A653" s="57">
        <v>629</v>
      </c>
      <c r="B653" s="57">
        <v>21390.818155288911</v>
      </c>
      <c r="C653" s="57">
        <v>5.7116267271339893E-10</v>
      </c>
      <c r="E653" s="57">
        <v>62.787212787212788</v>
      </c>
      <c r="F653" s="57">
        <v>27790.818155289482</v>
      </c>
    </row>
    <row r="654" spans="1:6" x14ac:dyDescent="0.3">
      <c r="A654" s="57">
        <v>630</v>
      </c>
      <c r="B654" s="57">
        <v>21365.818155288911</v>
      </c>
      <c r="C654" s="57">
        <v>5.7116267271339893E-10</v>
      </c>
      <c r="E654" s="57">
        <v>62.887112887112885</v>
      </c>
      <c r="F654" s="57">
        <v>27815.818155289482</v>
      </c>
    </row>
    <row r="655" spans="1:6" x14ac:dyDescent="0.3">
      <c r="A655" s="57">
        <v>631</v>
      </c>
      <c r="B655" s="57">
        <v>21340.818155288911</v>
      </c>
      <c r="C655" s="57">
        <v>5.7116267271339893E-10</v>
      </c>
      <c r="E655" s="57">
        <v>62.987012987012989</v>
      </c>
      <c r="F655" s="57">
        <v>27840.818155289482</v>
      </c>
    </row>
    <row r="656" spans="1:6" x14ac:dyDescent="0.3">
      <c r="A656" s="57">
        <v>632</v>
      </c>
      <c r="B656" s="57">
        <v>21315.818155288911</v>
      </c>
      <c r="C656" s="57">
        <v>5.7116267271339893E-10</v>
      </c>
      <c r="E656" s="57">
        <v>63.086913086913086</v>
      </c>
      <c r="F656" s="57">
        <v>27865.818155289482</v>
      </c>
    </row>
    <row r="657" spans="1:6" x14ac:dyDescent="0.3">
      <c r="A657" s="57">
        <v>633</v>
      </c>
      <c r="B657" s="57">
        <v>21290.818155288911</v>
      </c>
      <c r="C657" s="57">
        <v>5.7116267271339893E-10</v>
      </c>
      <c r="E657" s="57">
        <v>63.18681318681319</v>
      </c>
      <c r="F657" s="57">
        <v>27890.818155289482</v>
      </c>
    </row>
    <row r="658" spans="1:6" x14ac:dyDescent="0.3">
      <c r="A658" s="57">
        <v>634</v>
      </c>
      <c r="B658" s="57">
        <v>21265.818155288911</v>
      </c>
      <c r="C658" s="57">
        <v>5.7116267271339893E-10</v>
      </c>
      <c r="E658" s="57">
        <v>63.286713286713287</v>
      </c>
      <c r="F658" s="57">
        <v>27915.818155289482</v>
      </c>
    </row>
    <row r="659" spans="1:6" x14ac:dyDescent="0.3">
      <c r="A659" s="57">
        <v>635</v>
      </c>
      <c r="B659" s="57">
        <v>21240.818155288911</v>
      </c>
      <c r="C659" s="57">
        <v>5.7116267271339893E-10</v>
      </c>
      <c r="E659" s="57">
        <v>63.386613386613391</v>
      </c>
      <c r="F659" s="57">
        <v>27940.818155289482</v>
      </c>
    </row>
    <row r="660" spans="1:6" x14ac:dyDescent="0.3">
      <c r="A660" s="57">
        <v>636</v>
      </c>
      <c r="B660" s="57">
        <v>21215.818155288911</v>
      </c>
      <c r="C660" s="57">
        <v>5.7116267271339893E-10</v>
      </c>
      <c r="E660" s="57">
        <v>63.486513486513488</v>
      </c>
      <c r="F660" s="57">
        <v>27965.818155289482</v>
      </c>
    </row>
    <row r="661" spans="1:6" x14ac:dyDescent="0.3">
      <c r="A661" s="57">
        <v>637</v>
      </c>
      <c r="B661" s="57">
        <v>21190.818155288911</v>
      </c>
      <c r="C661" s="57">
        <v>5.7116267271339893E-10</v>
      </c>
      <c r="E661" s="57">
        <v>63.586413586413585</v>
      </c>
      <c r="F661" s="57">
        <v>27990.818155289482</v>
      </c>
    </row>
    <row r="662" spans="1:6" x14ac:dyDescent="0.3">
      <c r="A662" s="57">
        <v>638</v>
      </c>
      <c r="B662" s="57">
        <v>21165.818155288911</v>
      </c>
      <c r="C662" s="57">
        <v>5.7116267271339893E-10</v>
      </c>
      <c r="E662" s="57">
        <v>63.686313686313689</v>
      </c>
      <c r="F662" s="57">
        <v>28015.818155289482</v>
      </c>
    </row>
    <row r="663" spans="1:6" x14ac:dyDescent="0.3">
      <c r="A663" s="57">
        <v>639</v>
      </c>
      <c r="B663" s="57">
        <v>21140.818155288911</v>
      </c>
      <c r="C663" s="57">
        <v>5.7116267271339893E-10</v>
      </c>
      <c r="E663" s="57">
        <v>63.786213786213786</v>
      </c>
      <c r="F663" s="57">
        <v>28040.818155289482</v>
      </c>
    </row>
    <row r="664" spans="1:6" x14ac:dyDescent="0.3">
      <c r="A664" s="57">
        <v>640</v>
      </c>
      <c r="B664" s="57">
        <v>21115.818155288911</v>
      </c>
      <c r="C664" s="57">
        <v>5.7116267271339893E-10</v>
      </c>
      <c r="E664" s="57">
        <v>63.88611388611389</v>
      </c>
      <c r="F664" s="57">
        <v>28065.818155289482</v>
      </c>
    </row>
    <row r="665" spans="1:6" x14ac:dyDescent="0.3">
      <c r="A665" s="57">
        <v>641</v>
      </c>
      <c r="B665" s="57">
        <v>21090.818155288911</v>
      </c>
      <c r="C665" s="57">
        <v>5.7116267271339893E-10</v>
      </c>
      <c r="E665" s="57">
        <v>63.986013986013987</v>
      </c>
      <c r="F665" s="57">
        <v>28090.818155289482</v>
      </c>
    </row>
    <row r="666" spans="1:6" x14ac:dyDescent="0.3">
      <c r="A666" s="57">
        <v>642</v>
      </c>
      <c r="B666" s="57">
        <v>21065.818155288911</v>
      </c>
      <c r="C666" s="57">
        <v>5.7116267271339893E-10</v>
      </c>
      <c r="E666" s="57">
        <v>64.085914085914098</v>
      </c>
      <c r="F666" s="57">
        <v>28115.818155289482</v>
      </c>
    </row>
    <row r="667" spans="1:6" x14ac:dyDescent="0.3">
      <c r="A667" s="57">
        <v>643</v>
      </c>
      <c r="B667" s="57">
        <v>21040.818155288911</v>
      </c>
      <c r="C667" s="57">
        <v>5.7116267271339893E-10</v>
      </c>
      <c r="E667" s="57">
        <v>64.185814185814195</v>
      </c>
      <c r="F667" s="57">
        <v>28140.818155289482</v>
      </c>
    </row>
    <row r="668" spans="1:6" x14ac:dyDescent="0.3">
      <c r="A668" s="57">
        <v>644</v>
      </c>
      <c r="B668" s="57">
        <v>21015.818155288911</v>
      </c>
      <c r="C668" s="57">
        <v>5.7116267271339893E-10</v>
      </c>
      <c r="E668" s="57">
        <v>64.285714285714292</v>
      </c>
      <c r="F668" s="57">
        <v>28165.818155289482</v>
      </c>
    </row>
    <row r="669" spans="1:6" x14ac:dyDescent="0.3">
      <c r="A669" s="57">
        <v>645</v>
      </c>
      <c r="B669" s="57">
        <v>20990.818155288911</v>
      </c>
      <c r="C669" s="57">
        <v>5.7116267271339893E-10</v>
      </c>
      <c r="E669" s="57">
        <v>64.385614385614389</v>
      </c>
      <c r="F669" s="57">
        <v>28190.818155289482</v>
      </c>
    </row>
    <row r="670" spans="1:6" x14ac:dyDescent="0.3">
      <c r="A670" s="57">
        <v>646</v>
      </c>
      <c r="B670" s="57">
        <v>20965.818155288911</v>
      </c>
      <c r="C670" s="57">
        <v>5.7116267271339893E-10</v>
      </c>
      <c r="E670" s="57">
        <v>64.4855144855145</v>
      </c>
      <c r="F670" s="57">
        <v>28215.818155289482</v>
      </c>
    </row>
    <row r="671" spans="1:6" x14ac:dyDescent="0.3">
      <c r="A671" s="57">
        <v>647</v>
      </c>
      <c r="B671" s="57">
        <v>20940.818155288911</v>
      </c>
      <c r="C671" s="57">
        <v>5.7116267271339893E-10</v>
      </c>
      <c r="E671" s="57">
        <v>64.585414585414597</v>
      </c>
      <c r="F671" s="57">
        <v>28240.818155289482</v>
      </c>
    </row>
    <row r="672" spans="1:6" x14ac:dyDescent="0.3">
      <c r="A672" s="57">
        <v>648</v>
      </c>
      <c r="B672" s="57">
        <v>20915.818155288911</v>
      </c>
      <c r="C672" s="57">
        <v>5.7116267271339893E-10</v>
      </c>
      <c r="E672" s="57">
        <v>64.685314685314694</v>
      </c>
      <c r="F672" s="57">
        <v>28265.818155289482</v>
      </c>
    </row>
    <row r="673" spans="1:6" x14ac:dyDescent="0.3">
      <c r="A673" s="57">
        <v>649</v>
      </c>
      <c r="B673" s="57">
        <v>20890.818155288911</v>
      </c>
      <c r="C673" s="57">
        <v>5.7116267271339893E-10</v>
      </c>
      <c r="E673" s="57">
        <v>64.785214785214791</v>
      </c>
      <c r="F673" s="57">
        <v>28290.818155289482</v>
      </c>
    </row>
    <row r="674" spans="1:6" x14ac:dyDescent="0.3">
      <c r="A674" s="57">
        <v>650</v>
      </c>
      <c r="B674" s="57">
        <v>20865.818155288911</v>
      </c>
      <c r="C674" s="57">
        <v>5.7116267271339893E-10</v>
      </c>
      <c r="E674" s="57">
        <v>64.885114885114888</v>
      </c>
      <c r="F674" s="57">
        <v>28315.818155289482</v>
      </c>
    </row>
    <row r="675" spans="1:6" x14ac:dyDescent="0.3">
      <c r="A675" s="57">
        <v>651</v>
      </c>
      <c r="B675" s="57">
        <v>20840.818155288911</v>
      </c>
      <c r="C675" s="57">
        <v>5.7116267271339893E-10</v>
      </c>
      <c r="E675" s="57">
        <v>64.985014985014999</v>
      </c>
      <c r="F675" s="57">
        <v>28340.818155289482</v>
      </c>
    </row>
    <row r="676" spans="1:6" x14ac:dyDescent="0.3">
      <c r="A676" s="57">
        <v>652</v>
      </c>
      <c r="B676" s="57">
        <v>20815.818155288911</v>
      </c>
      <c r="C676" s="57">
        <v>5.7116267271339893E-10</v>
      </c>
      <c r="E676" s="57">
        <v>65.084915084915096</v>
      </c>
      <c r="F676" s="57">
        <v>28365.818155289482</v>
      </c>
    </row>
    <row r="677" spans="1:6" x14ac:dyDescent="0.3">
      <c r="A677" s="57">
        <v>653</v>
      </c>
      <c r="B677" s="57">
        <v>20790.818155288911</v>
      </c>
      <c r="C677" s="57">
        <v>5.7116267271339893E-10</v>
      </c>
      <c r="E677" s="57">
        <v>65.184815184815193</v>
      </c>
      <c r="F677" s="57">
        <v>28390.818155289482</v>
      </c>
    </row>
    <row r="678" spans="1:6" x14ac:dyDescent="0.3">
      <c r="A678" s="57">
        <v>654</v>
      </c>
      <c r="B678" s="57">
        <v>20765.818155288911</v>
      </c>
      <c r="C678" s="57">
        <v>5.7116267271339893E-10</v>
      </c>
      <c r="E678" s="57">
        <v>65.28471528471529</v>
      </c>
      <c r="F678" s="57">
        <v>28415.818155289482</v>
      </c>
    </row>
    <row r="679" spans="1:6" x14ac:dyDescent="0.3">
      <c r="A679" s="57">
        <v>655</v>
      </c>
      <c r="B679" s="57">
        <v>20740.818155288911</v>
      </c>
      <c r="C679" s="57">
        <v>5.7116267271339893E-10</v>
      </c>
      <c r="E679" s="57">
        <v>65.384615384615387</v>
      </c>
      <c r="F679" s="57">
        <v>28440.818155289482</v>
      </c>
    </row>
    <row r="680" spans="1:6" x14ac:dyDescent="0.3">
      <c r="A680" s="57">
        <v>656</v>
      </c>
      <c r="B680" s="57">
        <v>20715.818155288911</v>
      </c>
      <c r="C680" s="57">
        <v>5.7116267271339893E-10</v>
      </c>
      <c r="E680" s="57">
        <v>65.484515484515498</v>
      </c>
      <c r="F680" s="57">
        <v>28465.818155289482</v>
      </c>
    </row>
    <row r="681" spans="1:6" x14ac:dyDescent="0.3">
      <c r="A681" s="57">
        <v>657</v>
      </c>
      <c r="B681" s="57">
        <v>20690.818155288911</v>
      </c>
      <c r="C681" s="57">
        <v>5.7116267271339893E-10</v>
      </c>
      <c r="E681" s="57">
        <v>65.584415584415595</v>
      </c>
      <c r="F681" s="57">
        <v>28490.818155289482</v>
      </c>
    </row>
    <row r="682" spans="1:6" x14ac:dyDescent="0.3">
      <c r="A682" s="57">
        <v>658</v>
      </c>
      <c r="B682" s="57">
        <v>20665.818155288911</v>
      </c>
      <c r="C682" s="57">
        <v>5.7116267271339893E-10</v>
      </c>
      <c r="E682" s="57">
        <v>65.684315684315692</v>
      </c>
      <c r="F682" s="57">
        <v>28515.818155289482</v>
      </c>
    </row>
    <row r="683" spans="1:6" x14ac:dyDescent="0.3">
      <c r="A683" s="57">
        <v>659</v>
      </c>
      <c r="B683" s="57">
        <v>20640.818155288911</v>
      </c>
      <c r="C683" s="57">
        <v>5.7116267271339893E-10</v>
      </c>
      <c r="E683" s="57">
        <v>65.784215784215789</v>
      </c>
      <c r="F683" s="57">
        <v>28540.818155289482</v>
      </c>
    </row>
    <row r="684" spans="1:6" x14ac:dyDescent="0.3">
      <c r="A684" s="57">
        <v>660</v>
      </c>
      <c r="B684" s="57">
        <v>20615.818155288911</v>
      </c>
      <c r="C684" s="57">
        <v>5.7116267271339893E-10</v>
      </c>
      <c r="E684" s="57">
        <v>65.884115884115886</v>
      </c>
      <c r="F684" s="57">
        <v>28565.818155289482</v>
      </c>
    </row>
    <row r="685" spans="1:6" x14ac:dyDescent="0.3">
      <c r="A685" s="57">
        <v>661</v>
      </c>
      <c r="B685" s="57">
        <v>20590.818155288911</v>
      </c>
      <c r="C685" s="57">
        <v>5.7116267271339893E-10</v>
      </c>
      <c r="E685" s="57">
        <v>65.984015984015997</v>
      </c>
      <c r="F685" s="57">
        <v>28590.818155289482</v>
      </c>
    </row>
    <row r="686" spans="1:6" x14ac:dyDescent="0.3">
      <c r="A686" s="57">
        <v>662</v>
      </c>
      <c r="B686" s="57">
        <v>20565.818155288911</v>
      </c>
      <c r="C686" s="57">
        <v>5.7116267271339893E-10</v>
      </c>
      <c r="E686" s="57">
        <v>66.083916083916094</v>
      </c>
      <c r="F686" s="57">
        <v>28615.818155289482</v>
      </c>
    </row>
    <row r="687" spans="1:6" x14ac:dyDescent="0.3">
      <c r="A687" s="57">
        <v>663</v>
      </c>
      <c r="B687" s="57">
        <v>20540.818155288911</v>
      </c>
      <c r="C687" s="57">
        <v>5.7116267271339893E-10</v>
      </c>
      <c r="E687" s="57">
        <v>66.183816183816191</v>
      </c>
      <c r="F687" s="57">
        <v>28640.818155289482</v>
      </c>
    </row>
    <row r="688" spans="1:6" x14ac:dyDescent="0.3">
      <c r="A688" s="57">
        <v>664</v>
      </c>
      <c r="B688" s="57">
        <v>20515.818155288911</v>
      </c>
      <c r="C688" s="57">
        <v>5.7116267271339893E-10</v>
      </c>
      <c r="E688" s="57">
        <v>66.283716283716288</v>
      </c>
      <c r="F688" s="57">
        <v>28665.818155289482</v>
      </c>
    </row>
    <row r="689" spans="1:6" x14ac:dyDescent="0.3">
      <c r="A689" s="57">
        <v>665</v>
      </c>
      <c r="B689" s="57">
        <v>20490.818155288911</v>
      </c>
      <c r="C689" s="57">
        <v>5.7116267271339893E-10</v>
      </c>
      <c r="E689" s="57">
        <v>66.383616383616385</v>
      </c>
      <c r="F689" s="57">
        <v>28690.818155289482</v>
      </c>
    </row>
    <row r="690" spans="1:6" x14ac:dyDescent="0.3">
      <c r="A690" s="57">
        <v>666</v>
      </c>
      <c r="B690" s="57">
        <v>20465.818155288911</v>
      </c>
      <c r="C690" s="57">
        <v>5.7116267271339893E-10</v>
      </c>
      <c r="E690" s="57">
        <v>66.483516483516496</v>
      </c>
      <c r="F690" s="57">
        <v>28715.818155289482</v>
      </c>
    </row>
    <row r="691" spans="1:6" x14ac:dyDescent="0.3">
      <c r="A691" s="57">
        <v>667</v>
      </c>
      <c r="B691" s="57">
        <v>20440.818155288911</v>
      </c>
      <c r="C691" s="57">
        <v>5.7116267271339893E-10</v>
      </c>
      <c r="E691" s="57">
        <v>66.583416583416593</v>
      </c>
      <c r="F691" s="57">
        <v>28740.818155289482</v>
      </c>
    </row>
    <row r="692" spans="1:6" x14ac:dyDescent="0.3">
      <c r="A692" s="57">
        <v>668</v>
      </c>
      <c r="B692" s="57">
        <v>20415.818155288911</v>
      </c>
      <c r="C692" s="57">
        <v>5.7116267271339893E-10</v>
      </c>
      <c r="E692" s="57">
        <v>66.68331668331669</v>
      </c>
      <c r="F692" s="57">
        <v>28765.818155289482</v>
      </c>
    </row>
    <row r="693" spans="1:6" x14ac:dyDescent="0.3">
      <c r="A693" s="57">
        <v>669</v>
      </c>
      <c r="B693" s="57">
        <v>20390.818155288911</v>
      </c>
      <c r="C693" s="57">
        <v>5.7116267271339893E-10</v>
      </c>
      <c r="E693" s="57">
        <v>66.783216783216787</v>
      </c>
      <c r="F693" s="57">
        <v>28790.818155289482</v>
      </c>
    </row>
    <row r="694" spans="1:6" x14ac:dyDescent="0.3">
      <c r="A694" s="57">
        <v>670</v>
      </c>
      <c r="B694" s="57">
        <v>20365.818155288911</v>
      </c>
      <c r="C694" s="57">
        <v>5.7116267271339893E-10</v>
      </c>
      <c r="E694" s="57">
        <v>66.883116883116898</v>
      </c>
      <c r="F694" s="57">
        <v>28815.818155289482</v>
      </c>
    </row>
    <row r="695" spans="1:6" x14ac:dyDescent="0.3">
      <c r="A695" s="57">
        <v>671</v>
      </c>
      <c r="B695" s="57">
        <v>20340.818155288911</v>
      </c>
      <c r="C695" s="57">
        <v>5.7116267271339893E-10</v>
      </c>
      <c r="E695" s="57">
        <v>66.983016983016995</v>
      </c>
      <c r="F695" s="57">
        <v>28840.818155289482</v>
      </c>
    </row>
    <row r="696" spans="1:6" x14ac:dyDescent="0.3">
      <c r="A696" s="57">
        <v>672</v>
      </c>
      <c r="B696" s="57">
        <v>20315.818155288911</v>
      </c>
      <c r="C696" s="57">
        <v>5.7116267271339893E-10</v>
      </c>
      <c r="E696" s="57">
        <v>67.082917082917092</v>
      </c>
      <c r="F696" s="57">
        <v>28865.818155289482</v>
      </c>
    </row>
    <row r="697" spans="1:6" x14ac:dyDescent="0.3">
      <c r="A697" s="57">
        <v>673</v>
      </c>
      <c r="B697" s="57">
        <v>20290.818155288911</v>
      </c>
      <c r="C697" s="57">
        <v>5.7116267271339893E-10</v>
      </c>
      <c r="E697" s="57">
        <v>67.182817182817189</v>
      </c>
      <c r="F697" s="57">
        <v>28890.818155289482</v>
      </c>
    </row>
    <row r="698" spans="1:6" x14ac:dyDescent="0.3">
      <c r="A698" s="57">
        <v>674</v>
      </c>
      <c r="B698" s="57">
        <v>20265.818155288911</v>
      </c>
      <c r="C698" s="57">
        <v>5.7116267271339893E-10</v>
      </c>
      <c r="E698" s="57">
        <v>67.282717282717286</v>
      </c>
      <c r="F698" s="57">
        <v>28915.818155289482</v>
      </c>
    </row>
    <row r="699" spans="1:6" x14ac:dyDescent="0.3">
      <c r="A699" s="57">
        <v>675</v>
      </c>
      <c r="B699" s="57">
        <v>20240.818155288911</v>
      </c>
      <c r="C699" s="57">
        <v>5.7116267271339893E-10</v>
      </c>
      <c r="E699" s="57">
        <v>67.382617382617397</v>
      </c>
      <c r="F699" s="57">
        <v>28940.818155289482</v>
      </c>
    </row>
    <row r="700" spans="1:6" x14ac:dyDescent="0.3">
      <c r="A700" s="57">
        <v>676</v>
      </c>
      <c r="B700" s="57">
        <v>20215.818155288911</v>
      </c>
      <c r="C700" s="57">
        <v>5.7116267271339893E-10</v>
      </c>
      <c r="E700" s="57">
        <v>67.482517482517494</v>
      </c>
      <c r="F700" s="57">
        <v>28965.818155289482</v>
      </c>
    </row>
    <row r="701" spans="1:6" x14ac:dyDescent="0.3">
      <c r="A701" s="57">
        <v>677</v>
      </c>
      <c r="B701" s="57">
        <v>20190.818155288911</v>
      </c>
      <c r="C701" s="57">
        <v>5.7116267271339893E-10</v>
      </c>
      <c r="E701" s="57">
        <v>67.582417582417591</v>
      </c>
      <c r="F701" s="57">
        <v>28990.818155289482</v>
      </c>
    </row>
    <row r="702" spans="1:6" x14ac:dyDescent="0.3">
      <c r="A702" s="57">
        <v>678</v>
      </c>
      <c r="B702" s="57">
        <v>20165.818155288911</v>
      </c>
      <c r="C702" s="57">
        <v>5.7116267271339893E-10</v>
      </c>
      <c r="E702" s="57">
        <v>67.682317682317688</v>
      </c>
      <c r="F702" s="57">
        <v>29015.818155289482</v>
      </c>
    </row>
    <row r="703" spans="1:6" x14ac:dyDescent="0.3">
      <c r="A703" s="57">
        <v>679</v>
      </c>
      <c r="B703" s="57">
        <v>20140.818155288911</v>
      </c>
      <c r="C703" s="57">
        <v>5.7116267271339893E-10</v>
      </c>
      <c r="E703" s="57">
        <v>67.782217782217785</v>
      </c>
      <c r="F703" s="57">
        <v>29040.818155289482</v>
      </c>
    </row>
    <row r="704" spans="1:6" x14ac:dyDescent="0.3">
      <c r="A704" s="57">
        <v>680</v>
      </c>
      <c r="B704" s="57">
        <v>20115.818155288911</v>
      </c>
      <c r="C704" s="57">
        <v>5.7116267271339893E-10</v>
      </c>
      <c r="E704" s="57">
        <v>67.882117882117896</v>
      </c>
      <c r="F704" s="57">
        <v>29065.818155289482</v>
      </c>
    </row>
    <row r="705" spans="1:6" x14ac:dyDescent="0.3">
      <c r="A705" s="57">
        <v>681</v>
      </c>
      <c r="B705" s="57">
        <v>20090.818155288911</v>
      </c>
      <c r="C705" s="57">
        <v>5.7116267271339893E-10</v>
      </c>
      <c r="E705" s="57">
        <v>67.982017982017993</v>
      </c>
      <c r="F705" s="57">
        <v>29090.818155289482</v>
      </c>
    </row>
    <row r="706" spans="1:6" x14ac:dyDescent="0.3">
      <c r="A706" s="57">
        <v>682</v>
      </c>
      <c r="B706" s="57">
        <v>20065.818155288911</v>
      </c>
      <c r="C706" s="57">
        <v>5.7116267271339893E-10</v>
      </c>
      <c r="E706" s="57">
        <v>68.08191808191809</v>
      </c>
      <c r="F706" s="57">
        <v>29115.818155289482</v>
      </c>
    </row>
    <row r="707" spans="1:6" x14ac:dyDescent="0.3">
      <c r="A707" s="57">
        <v>683</v>
      </c>
      <c r="B707" s="57">
        <v>20040.818155288911</v>
      </c>
      <c r="C707" s="57">
        <v>5.7116267271339893E-10</v>
      </c>
      <c r="E707" s="57">
        <v>68.181818181818187</v>
      </c>
      <c r="F707" s="57">
        <v>29140.818155289482</v>
      </c>
    </row>
    <row r="708" spans="1:6" x14ac:dyDescent="0.3">
      <c r="A708" s="57">
        <v>684</v>
      </c>
      <c r="B708" s="57">
        <v>20015.818155288911</v>
      </c>
      <c r="C708" s="57">
        <v>5.7116267271339893E-10</v>
      </c>
      <c r="E708" s="57">
        <v>68.281718281718284</v>
      </c>
      <c r="F708" s="57">
        <v>29165.818155289482</v>
      </c>
    </row>
    <row r="709" spans="1:6" x14ac:dyDescent="0.3">
      <c r="A709" s="57">
        <v>685</v>
      </c>
      <c r="B709" s="57">
        <v>19990.818155288911</v>
      </c>
      <c r="C709" s="57">
        <v>5.7116267271339893E-10</v>
      </c>
      <c r="E709" s="57">
        <v>68.381618381618395</v>
      </c>
      <c r="F709" s="57">
        <v>29190.818155289482</v>
      </c>
    </row>
    <row r="710" spans="1:6" x14ac:dyDescent="0.3">
      <c r="A710" s="57">
        <v>686</v>
      </c>
      <c r="B710" s="57">
        <v>19965.818155288911</v>
      </c>
      <c r="C710" s="57">
        <v>5.7116267271339893E-10</v>
      </c>
      <c r="E710" s="57">
        <v>68.481518481518492</v>
      </c>
      <c r="F710" s="57">
        <v>29215.818155289482</v>
      </c>
    </row>
    <row r="711" spans="1:6" x14ac:dyDescent="0.3">
      <c r="A711" s="57">
        <v>687</v>
      </c>
      <c r="B711" s="57">
        <v>19940.818155288911</v>
      </c>
      <c r="C711" s="57">
        <v>5.7116267271339893E-10</v>
      </c>
      <c r="E711" s="57">
        <v>68.581418581418589</v>
      </c>
      <c r="F711" s="57">
        <v>29240.818155289482</v>
      </c>
    </row>
    <row r="712" spans="1:6" x14ac:dyDescent="0.3">
      <c r="A712" s="57">
        <v>688</v>
      </c>
      <c r="B712" s="57">
        <v>19915.818155288911</v>
      </c>
      <c r="C712" s="57">
        <v>5.7116267271339893E-10</v>
      </c>
      <c r="E712" s="57">
        <v>68.681318681318686</v>
      </c>
      <c r="F712" s="57">
        <v>29265.818155289482</v>
      </c>
    </row>
    <row r="713" spans="1:6" x14ac:dyDescent="0.3">
      <c r="A713" s="57">
        <v>689</v>
      </c>
      <c r="B713" s="57">
        <v>19890.818155288911</v>
      </c>
      <c r="C713" s="57">
        <v>5.7116267271339893E-10</v>
      </c>
      <c r="E713" s="57">
        <v>68.781218781218783</v>
      </c>
      <c r="F713" s="57">
        <v>29290.818155289482</v>
      </c>
    </row>
    <row r="714" spans="1:6" x14ac:dyDescent="0.3">
      <c r="A714" s="57">
        <v>690</v>
      </c>
      <c r="B714" s="57">
        <v>19865.818155288911</v>
      </c>
      <c r="C714" s="57">
        <v>5.7116267271339893E-10</v>
      </c>
      <c r="E714" s="57">
        <v>68.881118881118894</v>
      </c>
      <c r="F714" s="57">
        <v>29315.818155289482</v>
      </c>
    </row>
    <row r="715" spans="1:6" x14ac:dyDescent="0.3">
      <c r="A715" s="57">
        <v>691</v>
      </c>
      <c r="B715" s="57">
        <v>19840.818155288911</v>
      </c>
      <c r="C715" s="57">
        <v>5.7116267271339893E-10</v>
      </c>
      <c r="E715" s="57">
        <v>68.981018981018991</v>
      </c>
      <c r="F715" s="57">
        <v>29340.818155289482</v>
      </c>
    </row>
    <row r="716" spans="1:6" x14ac:dyDescent="0.3">
      <c r="A716" s="57">
        <v>692</v>
      </c>
      <c r="B716" s="57">
        <v>19815.818155288911</v>
      </c>
      <c r="C716" s="57">
        <v>5.7116267271339893E-10</v>
      </c>
      <c r="E716" s="57">
        <v>69.080919080919088</v>
      </c>
      <c r="F716" s="57">
        <v>29365.818155289482</v>
      </c>
    </row>
    <row r="717" spans="1:6" x14ac:dyDescent="0.3">
      <c r="A717" s="57">
        <v>693</v>
      </c>
      <c r="B717" s="57">
        <v>19790.818155288911</v>
      </c>
      <c r="C717" s="57">
        <v>5.7116267271339893E-10</v>
      </c>
      <c r="E717" s="57">
        <v>69.180819180819185</v>
      </c>
      <c r="F717" s="57">
        <v>29390.818155289482</v>
      </c>
    </row>
    <row r="718" spans="1:6" x14ac:dyDescent="0.3">
      <c r="A718" s="57">
        <v>694</v>
      </c>
      <c r="B718" s="57">
        <v>19765.818155288911</v>
      </c>
      <c r="C718" s="57">
        <v>5.7116267271339893E-10</v>
      </c>
      <c r="E718" s="57">
        <v>69.280719280719282</v>
      </c>
      <c r="F718" s="57">
        <v>29415.818155289482</v>
      </c>
    </row>
    <row r="719" spans="1:6" x14ac:dyDescent="0.3">
      <c r="A719" s="57">
        <v>695</v>
      </c>
      <c r="B719" s="57">
        <v>19740.818155288911</v>
      </c>
      <c r="C719" s="57">
        <v>5.7116267271339893E-10</v>
      </c>
      <c r="E719" s="57">
        <v>69.380619380619393</v>
      </c>
      <c r="F719" s="57">
        <v>29440.818155289482</v>
      </c>
    </row>
    <row r="720" spans="1:6" x14ac:dyDescent="0.3">
      <c r="A720" s="57">
        <v>696</v>
      </c>
      <c r="B720" s="57">
        <v>19715.818155288911</v>
      </c>
      <c r="C720" s="57">
        <v>5.7116267271339893E-10</v>
      </c>
      <c r="E720" s="57">
        <v>69.48051948051949</v>
      </c>
      <c r="F720" s="57">
        <v>29465.818155289482</v>
      </c>
    </row>
    <row r="721" spans="1:6" x14ac:dyDescent="0.3">
      <c r="A721" s="57">
        <v>697</v>
      </c>
      <c r="B721" s="57">
        <v>19690.818155288911</v>
      </c>
      <c r="C721" s="57">
        <v>5.7116267271339893E-10</v>
      </c>
      <c r="E721" s="57">
        <v>69.580419580419587</v>
      </c>
      <c r="F721" s="57">
        <v>29490.818155289482</v>
      </c>
    </row>
    <row r="722" spans="1:6" x14ac:dyDescent="0.3">
      <c r="A722" s="57">
        <v>698</v>
      </c>
      <c r="B722" s="57">
        <v>19665.818155288911</v>
      </c>
      <c r="C722" s="57">
        <v>5.7116267271339893E-10</v>
      </c>
      <c r="E722" s="57">
        <v>69.680319680319684</v>
      </c>
      <c r="F722" s="57">
        <v>29515.818155289482</v>
      </c>
    </row>
    <row r="723" spans="1:6" x14ac:dyDescent="0.3">
      <c r="A723" s="57">
        <v>699</v>
      </c>
      <c r="B723" s="57">
        <v>19640.818155288911</v>
      </c>
      <c r="C723" s="57">
        <v>5.7116267271339893E-10</v>
      </c>
      <c r="E723" s="57">
        <v>69.780219780219795</v>
      </c>
      <c r="F723" s="57">
        <v>29540.818155289482</v>
      </c>
    </row>
    <row r="724" spans="1:6" x14ac:dyDescent="0.3">
      <c r="A724" s="57">
        <v>700</v>
      </c>
      <c r="B724" s="57">
        <v>19615.818155288911</v>
      </c>
      <c r="C724" s="57">
        <v>5.7116267271339893E-10</v>
      </c>
      <c r="E724" s="57">
        <v>69.880119880119892</v>
      </c>
      <c r="F724" s="57">
        <v>29565.818155289482</v>
      </c>
    </row>
    <row r="725" spans="1:6" x14ac:dyDescent="0.3">
      <c r="A725" s="57">
        <v>701</v>
      </c>
      <c r="B725" s="57">
        <v>19590.818155288911</v>
      </c>
      <c r="C725" s="57">
        <v>5.7116267271339893E-10</v>
      </c>
      <c r="E725" s="57">
        <v>69.980019980019989</v>
      </c>
      <c r="F725" s="57">
        <v>29590.818155289482</v>
      </c>
    </row>
    <row r="726" spans="1:6" x14ac:dyDescent="0.3">
      <c r="A726" s="57">
        <v>702</v>
      </c>
      <c r="B726" s="57">
        <v>19565.818155288911</v>
      </c>
      <c r="C726" s="57">
        <v>5.7116267271339893E-10</v>
      </c>
      <c r="E726" s="57">
        <v>70.079920079920086</v>
      </c>
      <c r="F726" s="57">
        <v>29615.818155289482</v>
      </c>
    </row>
    <row r="727" spans="1:6" x14ac:dyDescent="0.3">
      <c r="A727" s="57">
        <v>703</v>
      </c>
      <c r="B727" s="57">
        <v>19540.818155288911</v>
      </c>
      <c r="C727" s="57">
        <v>5.7116267271339893E-10</v>
      </c>
      <c r="E727" s="57">
        <v>70.179820179820183</v>
      </c>
      <c r="F727" s="57">
        <v>29640.818155289482</v>
      </c>
    </row>
    <row r="728" spans="1:6" x14ac:dyDescent="0.3">
      <c r="A728" s="57">
        <v>704</v>
      </c>
      <c r="B728" s="57">
        <v>19515.818155288911</v>
      </c>
      <c r="C728" s="57">
        <v>5.7116267271339893E-10</v>
      </c>
      <c r="E728" s="57">
        <v>70.279720279720294</v>
      </c>
      <c r="F728" s="57">
        <v>29665.818155289482</v>
      </c>
    </row>
    <row r="729" spans="1:6" x14ac:dyDescent="0.3">
      <c r="A729" s="57">
        <v>705</v>
      </c>
      <c r="B729" s="57">
        <v>19490.818155288911</v>
      </c>
      <c r="C729" s="57">
        <v>5.7116267271339893E-10</v>
      </c>
      <c r="E729" s="57">
        <v>70.379620379620391</v>
      </c>
      <c r="F729" s="57">
        <v>29690.818155289482</v>
      </c>
    </row>
    <row r="730" spans="1:6" x14ac:dyDescent="0.3">
      <c r="A730" s="57">
        <v>706</v>
      </c>
      <c r="B730" s="57">
        <v>19465.818155288911</v>
      </c>
      <c r="C730" s="57">
        <v>5.7116267271339893E-10</v>
      </c>
      <c r="E730" s="57">
        <v>70.479520479520488</v>
      </c>
      <c r="F730" s="57">
        <v>29715.818155289482</v>
      </c>
    </row>
    <row r="731" spans="1:6" x14ac:dyDescent="0.3">
      <c r="A731" s="57">
        <v>707</v>
      </c>
      <c r="B731" s="57">
        <v>19440.818155288911</v>
      </c>
      <c r="C731" s="57">
        <v>5.7116267271339893E-10</v>
      </c>
      <c r="E731" s="57">
        <v>70.579420579420585</v>
      </c>
      <c r="F731" s="57">
        <v>29740.818155289482</v>
      </c>
    </row>
    <row r="732" spans="1:6" x14ac:dyDescent="0.3">
      <c r="A732" s="57">
        <v>708</v>
      </c>
      <c r="B732" s="57">
        <v>19415.818155288911</v>
      </c>
      <c r="C732" s="57">
        <v>5.7116267271339893E-10</v>
      </c>
      <c r="E732" s="57">
        <v>70.679320679320682</v>
      </c>
      <c r="F732" s="57">
        <v>29765.818155289482</v>
      </c>
    </row>
    <row r="733" spans="1:6" x14ac:dyDescent="0.3">
      <c r="A733" s="57">
        <v>709</v>
      </c>
      <c r="B733" s="57">
        <v>19390.818155288911</v>
      </c>
      <c r="C733" s="57">
        <v>5.7116267271339893E-10</v>
      </c>
      <c r="E733" s="57">
        <v>70.779220779220793</v>
      </c>
      <c r="F733" s="57">
        <v>29790.818155289482</v>
      </c>
    </row>
    <row r="734" spans="1:6" x14ac:dyDescent="0.3">
      <c r="A734" s="57">
        <v>710</v>
      </c>
      <c r="B734" s="57">
        <v>19365.818155288911</v>
      </c>
      <c r="C734" s="57">
        <v>5.7116267271339893E-10</v>
      </c>
      <c r="E734" s="57">
        <v>70.87912087912089</v>
      </c>
      <c r="F734" s="57">
        <v>29815.818155289482</v>
      </c>
    </row>
    <row r="735" spans="1:6" x14ac:dyDescent="0.3">
      <c r="A735" s="57">
        <v>711</v>
      </c>
      <c r="B735" s="57">
        <v>19340.818155288911</v>
      </c>
      <c r="C735" s="57">
        <v>5.7116267271339893E-10</v>
      </c>
      <c r="E735" s="57">
        <v>70.979020979020987</v>
      </c>
      <c r="F735" s="57">
        <v>29840.818155289482</v>
      </c>
    </row>
    <row r="736" spans="1:6" x14ac:dyDescent="0.3">
      <c r="A736" s="57">
        <v>712</v>
      </c>
      <c r="B736" s="57">
        <v>19315.818155288911</v>
      </c>
      <c r="C736" s="57">
        <v>5.7116267271339893E-10</v>
      </c>
      <c r="E736" s="57">
        <v>71.078921078921084</v>
      </c>
      <c r="F736" s="57">
        <v>29865.818155289482</v>
      </c>
    </row>
    <row r="737" spans="1:6" x14ac:dyDescent="0.3">
      <c r="A737" s="57">
        <v>713</v>
      </c>
      <c r="B737" s="57">
        <v>19290.818155288911</v>
      </c>
      <c r="C737" s="57">
        <v>5.7116267271339893E-10</v>
      </c>
      <c r="E737" s="57">
        <v>71.178821178821181</v>
      </c>
      <c r="F737" s="57">
        <v>29890.818155289482</v>
      </c>
    </row>
    <row r="738" spans="1:6" x14ac:dyDescent="0.3">
      <c r="A738" s="57">
        <v>714</v>
      </c>
      <c r="B738" s="57">
        <v>19265.818155288911</v>
      </c>
      <c r="C738" s="57">
        <v>5.7116267271339893E-10</v>
      </c>
      <c r="E738" s="57">
        <v>71.278721278721292</v>
      </c>
      <c r="F738" s="57">
        <v>29915.818155289482</v>
      </c>
    </row>
    <row r="739" spans="1:6" x14ac:dyDescent="0.3">
      <c r="A739" s="57">
        <v>715</v>
      </c>
      <c r="B739" s="57">
        <v>19240.818155288911</v>
      </c>
      <c r="C739" s="57">
        <v>5.7116267271339893E-10</v>
      </c>
      <c r="E739" s="57">
        <v>71.378621378621389</v>
      </c>
      <c r="F739" s="57">
        <v>29940.818155289482</v>
      </c>
    </row>
    <row r="740" spans="1:6" x14ac:dyDescent="0.3">
      <c r="A740" s="57">
        <v>716</v>
      </c>
      <c r="B740" s="57">
        <v>19215.818155288915</v>
      </c>
      <c r="C740" s="57">
        <v>5.6752469390630722E-10</v>
      </c>
      <c r="E740" s="57">
        <v>71.478521478521486</v>
      </c>
      <c r="F740" s="57">
        <v>29965.818155289482</v>
      </c>
    </row>
    <row r="741" spans="1:6" x14ac:dyDescent="0.3">
      <c r="A741" s="57">
        <v>717</v>
      </c>
      <c r="B741" s="57">
        <v>19190.818155288915</v>
      </c>
      <c r="C741" s="57">
        <v>5.6752469390630722E-10</v>
      </c>
      <c r="E741" s="57">
        <v>71.578421578421583</v>
      </c>
      <c r="F741" s="57">
        <v>29990.818155289482</v>
      </c>
    </row>
    <row r="742" spans="1:6" x14ac:dyDescent="0.3">
      <c r="A742" s="57">
        <v>718</v>
      </c>
      <c r="B742" s="57">
        <v>19165.818155288915</v>
      </c>
      <c r="C742" s="57">
        <v>5.6752469390630722E-10</v>
      </c>
      <c r="E742" s="57">
        <v>71.67832167832168</v>
      </c>
      <c r="F742" s="57">
        <v>30015.818155289482</v>
      </c>
    </row>
    <row r="743" spans="1:6" x14ac:dyDescent="0.3">
      <c r="A743" s="57">
        <v>719</v>
      </c>
      <c r="B743" s="57">
        <v>19140.818155288915</v>
      </c>
      <c r="C743" s="57">
        <v>5.6752469390630722E-10</v>
      </c>
      <c r="E743" s="57">
        <v>71.778221778221791</v>
      </c>
      <c r="F743" s="57">
        <v>30040.818155289482</v>
      </c>
    </row>
    <row r="744" spans="1:6" x14ac:dyDescent="0.3">
      <c r="A744" s="57">
        <v>720</v>
      </c>
      <c r="B744" s="57">
        <v>19115.818155288915</v>
      </c>
      <c r="C744" s="57">
        <v>5.6752469390630722E-10</v>
      </c>
      <c r="E744" s="57">
        <v>71.878121878121888</v>
      </c>
      <c r="F744" s="57">
        <v>30065.818155289482</v>
      </c>
    </row>
    <row r="745" spans="1:6" x14ac:dyDescent="0.3">
      <c r="A745" s="57">
        <v>721</v>
      </c>
      <c r="B745" s="57">
        <v>19090.818155288915</v>
      </c>
      <c r="C745" s="57">
        <v>5.6752469390630722E-10</v>
      </c>
      <c r="E745" s="57">
        <v>71.978021978021985</v>
      </c>
      <c r="F745" s="57">
        <v>30090.818155289482</v>
      </c>
    </row>
    <row r="746" spans="1:6" x14ac:dyDescent="0.3">
      <c r="A746" s="57">
        <v>722</v>
      </c>
      <c r="B746" s="57">
        <v>19065.818155288915</v>
      </c>
      <c r="C746" s="57">
        <v>5.6752469390630722E-10</v>
      </c>
      <c r="E746" s="57">
        <v>72.077922077922082</v>
      </c>
      <c r="F746" s="57">
        <v>30115.818155289482</v>
      </c>
    </row>
    <row r="747" spans="1:6" x14ac:dyDescent="0.3">
      <c r="A747" s="57">
        <v>723</v>
      </c>
      <c r="B747" s="57">
        <v>19040.818155288915</v>
      </c>
      <c r="C747" s="57">
        <v>5.6752469390630722E-10</v>
      </c>
      <c r="E747" s="57">
        <v>72.177822177822179</v>
      </c>
      <c r="F747" s="57">
        <v>30140.818155289482</v>
      </c>
    </row>
    <row r="748" spans="1:6" x14ac:dyDescent="0.3">
      <c r="A748" s="57">
        <v>724</v>
      </c>
      <c r="B748" s="57">
        <v>19015.818155288915</v>
      </c>
      <c r="C748" s="57">
        <v>5.6752469390630722E-10</v>
      </c>
      <c r="E748" s="57">
        <v>72.27772227772229</v>
      </c>
      <c r="F748" s="57">
        <v>30165.818155289482</v>
      </c>
    </row>
    <row r="749" spans="1:6" x14ac:dyDescent="0.3">
      <c r="A749" s="57">
        <v>725</v>
      </c>
      <c r="B749" s="57">
        <v>18990.818155288915</v>
      </c>
      <c r="C749" s="57">
        <v>5.6752469390630722E-10</v>
      </c>
      <c r="E749" s="57">
        <v>72.377622377622387</v>
      </c>
      <c r="F749" s="57">
        <v>30190.818155289482</v>
      </c>
    </row>
    <row r="750" spans="1:6" x14ac:dyDescent="0.3">
      <c r="A750" s="57">
        <v>726</v>
      </c>
      <c r="B750" s="57">
        <v>18965.818155288915</v>
      </c>
      <c r="C750" s="57">
        <v>5.6752469390630722E-10</v>
      </c>
      <c r="E750" s="57">
        <v>72.477522477522484</v>
      </c>
      <c r="F750" s="57">
        <v>30215.818155289482</v>
      </c>
    </row>
    <row r="751" spans="1:6" x14ac:dyDescent="0.3">
      <c r="A751" s="57">
        <v>727</v>
      </c>
      <c r="B751" s="57">
        <v>18940.818155288915</v>
      </c>
      <c r="C751" s="57">
        <v>5.6752469390630722E-10</v>
      </c>
      <c r="E751" s="57">
        <v>72.577422577422581</v>
      </c>
      <c r="F751" s="57">
        <v>30240.818155289482</v>
      </c>
    </row>
    <row r="752" spans="1:6" x14ac:dyDescent="0.3">
      <c r="A752" s="57">
        <v>728</v>
      </c>
      <c r="B752" s="57">
        <v>18915.818155288915</v>
      </c>
      <c r="C752" s="57">
        <v>5.6752469390630722E-10</v>
      </c>
      <c r="E752" s="57">
        <v>72.677322677322692</v>
      </c>
      <c r="F752" s="57">
        <v>30265.818155289482</v>
      </c>
    </row>
    <row r="753" spans="1:6" x14ac:dyDescent="0.3">
      <c r="A753" s="57">
        <v>729</v>
      </c>
      <c r="B753" s="57">
        <v>18890.818155288915</v>
      </c>
      <c r="C753" s="57">
        <v>5.6752469390630722E-10</v>
      </c>
      <c r="E753" s="57">
        <v>72.777222777222789</v>
      </c>
      <c r="F753" s="57">
        <v>30290.818155289482</v>
      </c>
    </row>
    <row r="754" spans="1:6" x14ac:dyDescent="0.3">
      <c r="A754" s="57">
        <v>730</v>
      </c>
      <c r="B754" s="57">
        <v>18865.818155288915</v>
      </c>
      <c r="C754" s="57">
        <v>5.6752469390630722E-10</v>
      </c>
      <c r="E754" s="57">
        <v>72.877122877122886</v>
      </c>
      <c r="F754" s="57">
        <v>30315.818155289482</v>
      </c>
    </row>
    <row r="755" spans="1:6" x14ac:dyDescent="0.3">
      <c r="A755" s="57">
        <v>731</v>
      </c>
      <c r="B755" s="57">
        <v>18840.818155288915</v>
      </c>
      <c r="C755" s="57">
        <v>5.6752469390630722E-10</v>
      </c>
      <c r="E755" s="57">
        <v>72.977022977022983</v>
      </c>
      <c r="F755" s="57">
        <v>30340.818155289482</v>
      </c>
    </row>
    <row r="756" spans="1:6" x14ac:dyDescent="0.3">
      <c r="A756" s="57">
        <v>732</v>
      </c>
      <c r="B756" s="57">
        <v>18815.818155288915</v>
      </c>
      <c r="C756" s="57">
        <v>5.6752469390630722E-10</v>
      </c>
      <c r="E756" s="57">
        <v>73.07692307692308</v>
      </c>
      <c r="F756" s="57">
        <v>30365.818155289482</v>
      </c>
    </row>
    <row r="757" spans="1:6" x14ac:dyDescent="0.3">
      <c r="A757" s="57">
        <v>733</v>
      </c>
      <c r="B757" s="57">
        <v>18790.818155288915</v>
      </c>
      <c r="C757" s="57">
        <v>5.6752469390630722E-10</v>
      </c>
      <c r="E757" s="57">
        <v>73.176823176823191</v>
      </c>
      <c r="F757" s="57">
        <v>30390.818155289482</v>
      </c>
    </row>
    <row r="758" spans="1:6" x14ac:dyDescent="0.3">
      <c r="A758" s="57">
        <v>734</v>
      </c>
      <c r="B758" s="57">
        <v>18765.818155288915</v>
      </c>
      <c r="C758" s="57">
        <v>5.6752469390630722E-10</v>
      </c>
      <c r="E758" s="57">
        <v>73.276723276723288</v>
      </c>
      <c r="F758" s="57">
        <v>30415.818155289482</v>
      </c>
    </row>
    <row r="759" spans="1:6" x14ac:dyDescent="0.3">
      <c r="A759" s="57">
        <v>735</v>
      </c>
      <c r="B759" s="57">
        <v>18740.818155288915</v>
      </c>
      <c r="C759" s="57">
        <v>5.6752469390630722E-10</v>
      </c>
      <c r="E759" s="57">
        <v>73.376623376623385</v>
      </c>
      <c r="F759" s="57">
        <v>30440.818155289482</v>
      </c>
    </row>
    <row r="760" spans="1:6" x14ac:dyDescent="0.3">
      <c r="A760" s="57">
        <v>736</v>
      </c>
      <c r="B760" s="57">
        <v>18715.818155288915</v>
      </c>
      <c r="C760" s="57">
        <v>5.6752469390630722E-10</v>
      </c>
      <c r="E760" s="57">
        <v>73.476523476523482</v>
      </c>
      <c r="F760" s="57">
        <v>30465.818155289482</v>
      </c>
    </row>
    <row r="761" spans="1:6" x14ac:dyDescent="0.3">
      <c r="A761" s="57">
        <v>737</v>
      </c>
      <c r="B761" s="57">
        <v>18690.818155288915</v>
      </c>
      <c r="C761" s="57">
        <v>5.6752469390630722E-10</v>
      </c>
      <c r="E761" s="57">
        <v>73.576423576423579</v>
      </c>
      <c r="F761" s="57">
        <v>30490.818155289482</v>
      </c>
    </row>
    <row r="762" spans="1:6" x14ac:dyDescent="0.3">
      <c r="A762" s="57">
        <v>738</v>
      </c>
      <c r="B762" s="57">
        <v>18665.818155288915</v>
      </c>
      <c r="C762" s="57">
        <v>5.6752469390630722E-10</v>
      </c>
      <c r="E762" s="57">
        <v>73.67632367632369</v>
      </c>
      <c r="F762" s="57">
        <v>30515.818155289482</v>
      </c>
    </row>
    <row r="763" spans="1:6" x14ac:dyDescent="0.3">
      <c r="A763" s="57">
        <v>739</v>
      </c>
      <c r="B763" s="57">
        <v>18640.818155288915</v>
      </c>
      <c r="C763" s="57">
        <v>5.6752469390630722E-10</v>
      </c>
      <c r="E763" s="57">
        <v>73.776223776223787</v>
      </c>
      <c r="F763" s="57">
        <v>30540.818155289482</v>
      </c>
    </row>
    <row r="764" spans="1:6" x14ac:dyDescent="0.3">
      <c r="A764" s="57">
        <v>740</v>
      </c>
      <c r="B764" s="57">
        <v>18615.818155288915</v>
      </c>
      <c r="C764" s="57">
        <v>5.6752469390630722E-10</v>
      </c>
      <c r="E764" s="57">
        <v>73.876123876123884</v>
      </c>
      <c r="F764" s="57">
        <v>30565.818155289482</v>
      </c>
    </row>
    <row r="765" spans="1:6" x14ac:dyDescent="0.3">
      <c r="A765" s="57">
        <v>741</v>
      </c>
      <c r="B765" s="57">
        <v>18590.818155288915</v>
      </c>
      <c r="C765" s="57">
        <v>5.6752469390630722E-10</v>
      </c>
      <c r="E765" s="57">
        <v>73.976023976023981</v>
      </c>
      <c r="F765" s="57">
        <v>30590.818155289482</v>
      </c>
    </row>
    <row r="766" spans="1:6" x14ac:dyDescent="0.3">
      <c r="A766" s="57">
        <v>742</v>
      </c>
      <c r="B766" s="57">
        <v>18565.818155288915</v>
      </c>
      <c r="C766" s="57">
        <v>5.6752469390630722E-10</v>
      </c>
      <c r="E766" s="57">
        <v>74.075924075924078</v>
      </c>
      <c r="F766" s="57">
        <v>30615.818155289482</v>
      </c>
    </row>
    <row r="767" spans="1:6" x14ac:dyDescent="0.3">
      <c r="A767" s="57">
        <v>743</v>
      </c>
      <c r="B767" s="57">
        <v>18540.818155288915</v>
      </c>
      <c r="C767" s="57">
        <v>5.6752469390630722E-10</v>
      </c>
      <c r="E767" s="57">
        <v>74.175824175824189</v>
      </c>
      <c r="F767" s="57">
        <v>30640.818155289482</v>
      </c>
    </row>
    <row r="768" spans="1:6" x14ac:dyDescent="0.3">
      <c r="A768" s="57">
        <v>744</v>
      </c>
      <c r="B768" s="57">
        <v>18515.818155288915</v>
      </c>
      <c r="C768" s="57">
        <v>5.6752469390630722E-10</v>
      </c>
      <c r="E768" s="57">
        <v>74.275724275724286</v>
      </c>
      <c r="F768" s="57">
        <v>30665.818155289482</v>
      </c>
    </row>
    <row r="769" spans="1:6" x14ac:dyDescent="0.3">
      <c r="A769" s="57">
        <v>745</v>
      </c>
      <c r="B769" s="57">
        <v>18490.818155288915</v>
      </c>
      <c r="C769" s="57">
        <v>5.6752469390630722E-10</v>
      </c>
      <c r="E769" s="57">
        <v>74.375624375624383</v>
      </c>
      <c r="F769" s="57">
        <v>30690.818155289482</v>
      </c>
    </row>
    <row r="770" spans="1:6" x14ac:dyDescent="0.3">
      <c r="A770" s="57">
        <v>746</v>
      </c>
      <c r="B770" s="57">
        <v>18465.818155288915</v>
      </c>
      <c r="C770" s="57">
        <v>5.6752469390630722E-10</v>
      </c>
      <c r="E770" s="57">
        <v>74.47552447552448</v>
      </c>
      <c r="F770" s="57">
        <v>30715.818155289482</v>
      </c>
    </row>
    <row r="771" spans="1:6" x14ac:dyDescent="0.3">
      <c r="A771" s="57">
        <v>747</v>
      </c>
      <c r="B771" s="57">
        <v>18440.818155288915</v>
      </c>
      <c r="C771" s="57">
        <v>5.6752469390630722E-10</v>
      </c>
      <c r="E771" s="57">
        <v>74.575424575424577</v>
      </c>
      <c r="F771" s="57">
        <v>30740.818155289482</v>
      </c>
    </row>
    <row r="772" spans="1:6" x14ac:dyDescent="0.3">
      <c r="A772" s="57">
        <v>748</v>
      </c>
      <c r="B772" s="57">
        <v>18415.818155288915</v>
      </c>
      <c r="C772" s="57">
        <v>5.6752469390630722E-10</v>
      </c>
      <c r="E772" s="57">
        <v>74.675324675324688</v>
      </c>
      <c r="F772" s="57">
        <v>30765.818155289482</v>
      </c>
    </row>
    <row r="773" spans="1:6" x14ac:dyDescent="0.3">
      <c r="A773" s="57">
        <v>749</v>
      </c>
      <c r="B773" s="57">
        <v>18390.818155288915</v>
      </c>
      <c r="C773" s="57">
        <v>5.6752469390630722E-10</v>
      </c>
      <c r="E773" s="57">
        <v>74.775224775224785</v>
      </c>
      <c r="F773" s="57">
        <v>30790.818155289482</v>
      </c>
    </row>
    <row r="774" spans="1:6" x14ac:dyDescent="0.3">
      <c r="A774" s="57">
        <v>750</v>
      </c>
      <c r="B774" s="57">
        <v>18365.818155288915</v>
      </c>
      <c r="C774" s="57">
        <v>5.6752469390630722E-10</v>
      </c>
      <c r="E774" s="57">
        <v>74.875124875124882</v>
      </c>
      <c r="F774" s="57">
        <v>30815.818155289482</v>
      </c>
    </row>
    <row r="775" spans="1:6" x14ac:dyDescent="0.3">
      <c r="A775" s="57">
        <v>751</v>
      </c>
      <c r="B775" s="57">
        <v>18340.818155288915</v>
      </c>
      <c r="C775" s="57">
        <v>5.6752469390630722E-10</v>
      </c>
      <c r="E775" s="57">
        <v>74.975024975024979</v>
      </c>
      <c r="F775" s="57">
        <v>30840.818155289482</v>
      </c>
    </row>
    <row r="776" spans="1:6" x14ac:dyDescent="0.3">
      <c r="A776" s="57">
        <v>752</v>
      </c>
      <c r="B776" s="57">
        <v>18315.818155288915</v>
      </c>
      <c r="C776" s="57">
        <v>5.6752469390630722E-10</v>
      </c>
      <c r="E776" s="57">
        <v>75.074925074925076</v>
      </c>
      <c r="F776" s="57">
        <v>30865.818155289482</v>
      </c>
    </row>
    <row r="777" spans="1:6" x14ac:dyDescent="0.3">
      <c r="A777" s="57">
        <v>753</v>
      </c>
      <c r="B777" s="57">
        <v>18290.818155288915</v>
      </c>
      <c r="C777" s="57">
        <v>5.6752469390630722E-10</v>
      </c>
      <c r="E777" s="57">
        <v>75.174825174825187</v>
      </c>
      <c r="F777" s="57">
        <v>30890.818155289482</v>
      </c>
    </row>
    <row r="778" spans="1:6" x14ac:dyDescent="0.3">
      <c r="A778" s="57">
        <v>754</v>
      </c>
      <c r="B778" s="57">
        <v>18265.818155288915</v>
      </c>
      <c r="C778" s="57">
        <v>5.6752469390630722E-10</v>
      </c>
      <c r="E778" s="57">
        <v>75.274725274725284</v>
      </c>
      <c r="F778" s="57">
        <v>30915.818155289482</v>
      </c>
    </row>
    <row r="779" spans="1:6" x14ac:dyDescent="0.3">
      <c r="A779" s="57">
        <v>755</v>
      </c>
      <c r="B779" s="57">
        <v>18240.818155288915</v>
      </c>
      <c r="C779" s="57">
        <v>5.6752469390630722E-10</v>
      </c>
      <c r="E779" s="57">
        <v>75.374625374625381</v>
      </c>
      <c r="F779" s="57">
        <v>30940.818155289482</v>
      </c>
    </row>
    <row r="780" spans="1:6" x14ac:dyDescent="0.3">
      <c r="A780" s="57">
        <v>756</v>
      </c>
      <c r="B780" s="57">
        <v>18215.818155288915</v>
      </c>
      <c r="C780" s="57">
        <v>5.6752469390630722E-10</v>
      </c>
      <c r="E780" s="57">
        <v>75.474525474525478</v>
      </c>
      <c r="F780" s="57">
        <v>30965.818155289482</v>
      </c>
    </row>
    <row r="781" spans="1:6" x14ac:dyDescent="0.3">
      <c r="A781" s="57">
        <v>757</v>
      </c>
      <c r="B781" s="57">
        <v>18190.818155288915</v>
      </c>
      <c r="C781" s="57">
        <v>5.6752469390630722E-10</v>
      </c>
      <c r="E781" s="57">
        <v>75.57442557442559</v>
      </c>
      <c r="F781" s="57">
        <v>30990.818155289482</v>
      </c>
    </row>
    <row r="782" spans="1:6" x14ac:dyDescent="0.3">
      <c r="A782" s="57">
        <v>758</v>
      </c>
      <c r="B782" s="57">
        <v>18165.818155288915</v>
      </c>
      <c r="C782" s="57">
        <v>5.6752469390630722E-10</v>
      </c>
      <c r="E782" s="57">
        <v>75.674325674325686</v>
      </c>
      <c r="F782" s="57">
        <v>31015.818155289482</v>
      </c>
    </row>
    <row r="783" spans="1:6" x14ac:dyDescent="0.3">
      <c r="A783" s="57">
        <v>759</v>
      </c>
      <c r="B783" s="57">
        <v>18140.818155288915</v>
      </c>
      <c r="C783" s="57">
        <v>5.6752469390630722E-10</v>
      </c>
      <c r="E783" s="57">
        <v>75.774225774225783</v>
      </c>
      <c r="F783" s="57">
        <v>31040.818155289482</v>
      </c>
    </row>
    <row r="784" spans="1:6" x14ac:dyDescent="0.3">
      <c r="A784" s="57">
        <v>760</v>
      </c>
      <c r="B784" s="57">
        <v>18115.818155288915</v>
      </c>
      <c r="C784" s="57">
        <v>5.6752469390630722E-10</v>
      </c>
      <c r="E784" s="57">
        <v>75.87412587412588</v>
      </c>
      <c r="F784" s="57">
        <v>31065.818155289482</v>
      </c>
    </row>
    <row r="785" spans="1:6" x14ac:dyDescent="0.3">
      <c r="A785" s="57">
        <v>761</v>
      </c>
      <c r="B785" s="57">
        <v>18090.818155288915</v>
      </c>
      <c r="C785" s="57">
        <v>5.6752469390630722E-10</v>
      </c>
      <c r="E785" s="57">
        <v>75.974025974025977</v>
      </c>
      <c r="F785" s="57">
        <v>31090.818155289482</v>
      </c>
    </row>
    <row r="786" spans="1:6" x14ac:dyDescent="0.3">
      <c r="A786" s="57">
        <v>762</v>
      </c>
      <c r="B786" s="57">
        <v>18065.818155288915</v>
      </c>
      <c r="C786" s="57">
        <v>5.6752469390630722E-10</v>
      </c>
      <c r="E786" s="57">
        <v>76.073926073926089</v>
      </c>
      <c r="F786" s="57">
        <v>31115.818155289482</v>
      </c>
    </row>
    <row r="787" spans="1:6" x14ac:dyDescent="0.3">
      <c r="A787" s="57">
        <v>763</v>
      </c>
      <c r="B787" s="57">
        <v>18040.818155288915</v>
      </c>
      <c r="C787" s="57">
        <v>5.6752469390630722E-10</v>
      </c>
      <c r="E787" s="57">
        <v>76.173826173826185</v>
      </c>
      <c r="F787" s="57">
        <v>31140.818155289482</v>
      </c>
    </row>
    <row r="788" spans="1:6" x14ac:dyDescent="0.3">
      <c r="A788" s="57">
        <v>764</v>
      </c>
      <c r="B788" s="57">
        <v>18015.818155288915</v>
      </c>
      <c r="C788" s="57">
        <v>5.6752469390630722E-10</v>
      </c>
      <c r="E788" s="57">
        <v>76.273726273726282</v>
      </c>
      <c r="F788" s="57">
        <v>31165.818155289482</v>
      </c>
    </row>
    <row r="789" spans="1:6" x14ac:dyDescent="0.3">
      <c r="A789" s="57">
        <v>765</v>
      </c>
      <c r="B789" s="57">
        <v>17990.818155288915</v>
      </c>
      <c r="C789" s="57">
        <v>5.6752469390630722E-10</v>
      </c>
      <c r="E789" s="57">
        <v>76.373626373626379</v>
      </c>
      <c r="F789" s="57">
        <v>31190.818155289482</v>
      </c>
    </row>
    <row r="790" spans="1:6" x14ac:dyDescent="0.3">
      <c r="A790" s="57">
        <v>766</v>
      </c>
      <c r="B790" s="57">
        <v>17965.818155288915</v>
      </c>
      <c r="C790" s="57">
        <v>5.6752469390630722E-10</v>
      </c>
      <c r="E790" s="57">
        <v>76.473526473526476</v>
      </c>
      <c r="F790" s="57">
        <v>31215.818155289482</v>
      </c>
    </row>
    <row r="791" spans="1:6" x14ac:dyDescent="0.3">
      <c r="A791" s="57">
        <v>767</v>
      </c>
      <c r="B791" s="57">
        <v>17940.818155288915</v>
      </c>
      <c r="C791" s="57">
        <v>5.6752469390630722E-10</v>
      </c>
      <c r="E791" s="57">
        <v>76.573426573426588</v>
      </c>
      <c r="F791" s="57">
        <v>31240.818155289482</v>
      </c>
    </row>
    <row r="792" spans="1:6" x14ac:dyDescent="0.3">
      <c r="A792" s="57">
        <v>768</v>
      </c>
      <c r="B792" s="57">
        <v>17915.818155288915</v>
      </c>
      <c r="C792" s="57">
        <v>5.6752469390630722E-10</v>
      </c>
      <c r="E792" s="57">
        <v>76.673326673326684</v>
      </c>
      <c r="F792" s="57">
        <v>31265.818155289482</v>
      </c>
    </row>
    <row r="793" spans="1:6" x14ac:dyDescent="0.3">
      <c r="A793" s="57">
        <v>769</v>
      </c>
      <c r="B793" s="57">
        <v>17890.818155288915</v>
      </c>
      <c r="C793" s="57">
        <v>5.6752469390630722E-10</v>
      </c>
      <c r="E793" s="57">
        <v>76.773226773226781</v>
      </c>
      <c r="F793" s="57">
        <v>31290.818155289482</v>
      </c>
    </row>
    <row r="794" spans="1:6" x14ac:dyDescent="0.3">
      <c r="A794" s="57">
        <v>770</v>
      </c>
      <c r="B794" s="57">
        <v>17865.818155288915</v>
      </c>
      <c r="C794" s="57">
        <v>5.6752469390630722E-10</v>
      </c>
      <c r="E794" s="57">
        <v>76.873126873126878</v>
      </c>
      <c r="F794" s="57">
        <v>31315.818155289482</v>
      </c>
    </row>
    <row r="795" spans="1:6" x14ac:dyDescent="0.3">
      <c r="A795" s="57">
        <v>771</v>
      </c>
      <c r="B795" s="57">
        <v>17840.818155288915</v>
      </c>
      <c r="C795" s="57">
        <v>5.6752469390630722E-10</v>
      </c>
      <c r="E795" s="57">
        <v>76.973026973026975</v>
      </c>
      <c r="F795" s="57">
        <v>31340.818155289482</v>
      </c>
    </row>
    <row r="796" spans="1:6" x14ac:dyDescent="0.3">
      <c r="A796" s="57">
        <v>772</v>
      </c>
      <c r="B796" s="57">
        <v>17815.818155288915</v>
      </c>
      <c r="C796" s="57">
        <v>5.6752469390630722E-10</v>
      </c>
      <c r="E796" s="57">
        <v>77.072927072927087</v>
      </c>
      <c r="F796" s="57">
        <v>31365.818155289482</v>
      </c>
    </row>
    <row r="797" spans="1:6" x14ac:dyDescent="0.3">
      <c r="A797" s="57">
        <v>773</v>
      </c>
      <c r="B797" s="57">
        <v>17790.818155288915</v>
      </c>
      <c r="C797" s="57">
        <v>5.6752469390630722E-10</v>
      </c>
      <c r="E797" s="57">
        <v>77.172827172827184</v>
      </c>
      <c r="F797" s="57">
        <v>31390.818155289482</v>
      </c>
    </row>
    <row r="798" spans="1:6" x14ac:dyDescent="0.3">
      <c r="A798" s="57">
        <v>774</v>
      </c>
      <c r="B798" s="57">
        <v>17765.818155288915</v>
      </c>
      <c r="C798" s="57">
        <v>5.6752469390630722E-10</v>
      </c>
      <c r="E798" s="57">
        <v>77.27272727272728</v>
      </c>
      <c r="F798" s="57">
        <v>31415.818155289482</v>
      </c>
    </row>
    <row r="799" spans="1:6" x14ac:dyDescent="0.3">
      <c r="A799" s="57">
        <v>775</v>
      </c>
      <c r="B799" s="57">
        <v>17740.818155288915</v>
      </c>
      <c r="C799" s="57">
        <v>5.6752469390630722E-10</v>
      </c>
      <c r="E799" s="57">
        <v>77.372627372627377</v>
      </c>
      <c r="F799" s="57">
        <v>31440.818155289482</v>
      </c>
    </row>
    <row r="800" spans="1:6" x14ac:dyDescent="0.3">
      <c r="A800" s="57">
        <v>776</v>
      </c>
      <c r="B800" s="57">
        <v>17715.818155288915</v>
      </c>
      <c r="C800" s="57">
        <v>5.6752469390630722E-10</v>
      </c>
      <c r="E800" s="57">
        <v>77.472527472527474</v>
      </c>
      <c r="F800" s="57">
        <v>31465.818155289482</v>
      </c>
    </row>
    <row r="801" spans="1:6" x14ac:dyDescent="0.3">
      <c r="A801" s="57">
        <v>777</v>
      </c>
      <c r="B801" s="57">
        <v>17690.818155288915</v>
      </c>
      <c r="C801" s="57">
        <v>5.6752469390630722E-10</v>
      </c>
      <c r="E801" s="57">
        <v>77.572427572427586</v>
      </c>
      <c r="F801" s="57">
        <v>31490.818155289482</v>
      </c>
    </row>
    <row r="802" spans="1:6" x14ac:dyDescent="0.3">
      <c r="A802" s="57">
        <v>778</v>
      </c>
      <c r="B802" s="57">
        <v>17665.818155288915</v>
      </c>
      <c r="C802" s="57">
        <v>5.6752469390630722E-10</v>
      </c>
      <c r="E802" s="57">
        <v>77.672327672327683</v>
      </c>
      <c r="F802" s="57">
        <v>31515.818155289482</v>
      </c>
    </row>
    <row r="803" spans="1:6" x14ac:dyDescent="0.3">
      <c r="A803" s="57">
        <v>779</v>
      </c>
      <c r="B803" s="57">
        <v>17640.818155288915</v>
      </c>
      <c r="C803" s="57">
        <v>5.6752469390630722E-10</v>
      </c>
      <c r="E803" s="57">
        <v>77.772227772227779</v>
      </c>
      <c r="F803" s="57">
        <v>31540.818155289482</v>
      </c>
    </row>
    <row r="804" spans="1:6" x14ac:dyDescent="0.3">
      <c r="A804" s="57">
        <v>780</v>
      </c>
      <c r="B804" s="57">
        <v>17615.818155288915</v>
      </c>
      <c r="C804" s="57">
        <v>5.6752469390630722E-10</v>
      </c>
      <c r="E804" s="57">
        <v>77.872127872127876</v>
      </c>
      <c r="F804" s="57">
        <v>31565.818155289482</v>
      </c>
    </row>
    <row r="805" spans="1:6" x14ac:dyDescent="0.3">
      <c r="A805" s="57">
        <v>781</v>
      </c>
      <c r="B805" s="57">
        <v>17590.818155288915</v>
      </c>
      <c r="C805" s="57">
        <v>5.6752469390630722E-10</v>
      </c>
      <c r="E805" s="57">
        <v>77.972027972027973</v>
      </c>
      <c r="F805" s="57">
        <v>31590.818155289482</v>
      </c>
    </row>
    <row r="806" spans="1:6" x14ac:dyDescent="0.3">
      <c r="A806" s="57">
        <v>782</v>
      </c>
      <c r="B806" s="57">
        <v>17565.818155288915</v>
      </c>
      <c r="C806" s="57">
        <v>5.6752469390630722E-10</v>
      </c>
      <c r="E806" s="57">
        <v>78.071928071928085</v>
      </c>
      <c r="F806" s="57">
        <v>31615.818155289482</v>
      </c>
    </row>
    <row r="807" spans="1:6" x14ac:dyDescent="0.3">
      <c r="A807" s="57">
        <v>783</v>
      </c>
      <c r="B807" s="57">
        <v>17540.818155288915</v>
      </c>
      <c r="C807" s="57">
        <v>5.6752469390630722E-10</v>
      </c>
      <c r="E807" s="57">
        <v>78.171828171828182</v>
      </c>
      <c r="F807" s="57">
        <v>31640.818155289482</v>
      </c>
    </row>
    <row r="808" spans="1:6" x14ac:dyDescent="0.3">
      <c r="A808" s="57">
        <v>784</v>
      </c>
      <c r="B808" s="57">
        <v>17515.818155288915</v>
      </c>
      <c r="C808" s="57">
        <v>5.6752469390630722E-10</v>
      </c>
      <c r="E808" s="57">
        <v>78.271728271728279</v>
      </c>
      <c r="F808" s="57">
        <v>31665.818155289482</v>
      </c>
    </row>
    <row r="809" spans="1:6" x14ac:dyDescent="0.3">
      <c r="A809" s="57">
        <v>785</v>
      </c>
      <c r="B809" s="57">
        <v>17490.818155288915</v>
      </c>
      <c r="C809" s="57">
        <v>5.6752469390630722E-10</v>
      </c>
      <c r="E809" s="57">
        <v>78.371628371628375</v>
      </c>
      <c r="F809" s="57">
        <v>31690.818155289482</v>
      </c>
    </row>
    <row r="810" spans="1:6" x14ac:dyDescent="0.3">
      <c r="A810" s="57">
        <v>786</v>
      </c>
      <c r="B810" s="57">
        <v>17465.818155288915</v>
      </c>
      <c r="C810" s="57">
        <v>5.6752469390630722E-10</v>
      </c>
      <c r="E810" s="57">
        <v>78.471528471528487</v>
      </c>
      <c r="F810" s="57">
        <v>31715.818155289482</v>
      </c>
    </row>
    <row r="811" spans="1:6" x14ac:dyDescent="0.3">
      <c r="A811" s="57">
        <v>787</v>
      </c>
      <c r="B811" s="57">
        <v>17440.818155288915</v>
      </c>
      <c r="C811" s="57">
        <v>5.6752469390630722E-10</v>
      </c>
      <c r="E811" s="57">
        <v>78.571428571428584</v>
      </c>
      <c r="F811" s="57">
        <v>31740.818155289482</v>
      </c>
    </row>
    <row r="812" spans="1:6" x14ac:dyDescent="0.3">
      <c r="A812" s="57">
        <v>788</v>
      </c>
      <c r="B812" s="57">
        <v>17415.818155288915</v>
      </c>
      <c r="C812" s="57">
        <v>5.6752469390630722E-10</v>
      </c>
      <c r="E812" s="57">
        <v>78.671328671328681</v>
      </c>
      <c r="F812" s="57">
        <v>31765.818155289482</v>
      </c>
    </row>
    <row r="813" spans="1:6" x14ac:dyDescent="0.3">
      <c r="A813" s="57">
        <v>789</v>
      </c>
      <c r="B813" s="57">
        <v>17390.818155288915</v>
      </c>
      <c r="C813" s="57">
        <v>5.6752469390630722E-10</v>
      </c>
      <c r="E813" s="57">
        <v>78.771228771228778</v>
      </c>
      <c r="F813" s="57">
        <v>31790.818155289482</v>
      </c>
    </row>
    <row r="814" spans="1:6" x14ac:dyDescent="0.3">
      <c r="A814" s="57">
        <v>790</v>
      </c>
      <c r="B814" s="57">
        <v>17365.818155288915</v>
      </c>
      <c r="C814" s="57">
        <v>5.6752469390630722E-10</v>
      </c>
      <c r="E814" s="57">
        <v>78.871128871128874</v>
      </c>
      <c r="F814" s="57">
        <v>31815.818155289482</v>
      </c>
    </row>
    <row r="815" spans="1:6" x14ac:dyDescent="0.3">
      <c r="A815" s="57">
        <v>791</v>
      </c>
      <c r="B815" s="57">
        <v>17340.818155288915</v>
      </c>
      <c r="C815" s="57">
        <v>5.6752469390630722E-10</v>
      </c>
      <c r="E815" s="57">
        <v>78.971028971028986</v>
      </c>
      <c r="F815" s="57">
        <v>31840.818155289482</v>
      </c>
    </row>
    <row r="816" spans="1:6" x14ac:dyDescent="0.3">
      <c r="A816" s="57">
        <v>792</v>
      </c>
      <c r="B816" s="57">
        <v>17315.818155288915</v>
      </c>
      <c r="C816" s="57">
        <v>5.6752469390630722E-10</v>
      </c>
      <c r="E816" s="57">
        <v>79.070929070929083</v>
      </c>
      <c r="F816" s="57">
        <v>31865.818155289482</v>
      </c>
    </row>
    <row r="817" spans="1:6" x14ac:dyDescent="0.3">
      <c r="A817" s="57">
        <v>793</v>
      </c>
      <c r="B817" s="57">
        <v>17290.818155288915</v>
      </c>
      <c r="C817" s="57">
        <v>5.6752469390630722E-10</v>
      </c>
      <c r="E817" s="57">
        <v>79.17082917082918</v>
      </c>
      <c r="F817" s="57">
        <v>31890.818155289482</v>
      </c>
    </row>
    <row r="818" spans="1:6" x14ac:dyDescent="0.3">
      <c r="A818" s="57">
        <v>794</v>
      </c>
      <c r="B818" s="57">
        <v>17265.818155288915</v>
      </c>
      <c r="C818" s="57">
        <v>5.6752469390630722E-10</v>
      </c>
      <c r="E818" s="57">
        <v>79.270729270729277</v>
      </c>
      <c r="F818" s="57">
        <v>31915.818155289482</v>
      </c>
    </row>
    <row r="819" spans="1:6" x14ac:dyDescent="0.3">
      <c r="A819" s="57">
        <v>795</v>
      </c>
      <c r="B819" s="57">
        <v>17240.818155288915</v>
      </c>
      <c r="C819" s="57">
        <v>5.6752469390630722E-10</v>
      </c>
      <c r="E819" s="57">
        <v>79.370629370629374</v>
      </c>
      <c r="F819" s="57">
        <v>31940.818155289482</v>
      </c>
    </row>
    <row r="820" spans="1:6" x14ac:dyDescent="0.3">
      <c r="A820" s="57">
        <v>796</v>
      </c>
      <c r="B820" s="57">
        <v>17215.818155288915</v>
      </c>
      <c r="C820" s="57">
        <v>5.6752469390630722E-10</v>
      </c>
      <c r="E820" s="57">
        <v>79.470529470529485</v>
      </c>
      <c r="F820" s="57">
        <v>31965.818155289482</v>
      </c>
    </row>
    <row r="821" spans="1:6" x14ac:dyDescent="0.3">
      <c r="A821" s="57">
        <v>797</v>
      </c>
      <c r="B821" s="57">
        <v>17190.818155288915</v>
      </c>
      <c r="C821" s="57">
        <v>5.6752469390630722E-10</v>
      </c>
      <c r="E821" s="57">
        <v>79.570429570429582</v>
      </c>
      <c r="F821" s="57">
        <v>31990.818155289482</v>
      </c>
    </row>
    <row r="822" spans="1:6" x14ac:dyDescent="0.3">
      <c r="A822" s="57">
        <v>798</v>
      </c>
      <c r="B822" s="57">
        <v>17165.818155288915</v>
      </c>
      <c r="C822" s="57">
        <v>5.6752469390630722E-10</v>
      </c>
      <c r="E822" s="57">
        <v>79.670329670329679</v>
      </c>
      <c r="F822" s="57">
        <v>32015.818155289482</v>
      </c>
    </row>
    <row r="823" spans="1:6" x14ac:dyDescent="0.3">
      <c r="A823" s="57">
        <v>799</v>
      </c>
      <c r="B823" s="57">
        <v>17140.818155288915</v>
      </c>
      <c r="C823" s="57">
        <v>5.6752469390630722E-10</v>
      </c>
      <c r="E823" s="57">
        <v>79.770229770229776</v>
      </c>
      <c r="F823" s="57">
        <v>32040.818155289482</v>
      </c>
    </row>
    <row r="824" spans="1:6" x14ac:dyDescent="0.3">
      <c r="A824" s="57">
        <v>800</v>
      </c>
      <c r="B824" s="57">
        <v>17115.818155288915</v>
      </c>
      <c r="C824" s="57">
        <v>5.6752469390630722E-10</v>
      </c>
      <c r="E824" s="57">
        <v>79.870129870129873</v>
      </c>
      <c r="F824" s="57">
        <v>32065.818155289482</v>
      </c>
    </row>
    <row r="825" spans="1:6" x14ac:dyDescent="0.3">
      <c r="A825" s="57">
        <v>801</v>
      </c>
      <c r="B825" s="57">
        <v>17090.818155288915</v>
      </c>
      <c r="C825" s="57">
        <v>5.6752469390630722E-10</v>
      </c>
      <c r="E825" s="57">
        <v>79.970029970029984</v>
      </c>
      <c r="F825" s="57">
        <v>32090.818155289482</v>
      </c>
    </row>
    <row r="826" spans="1:6" x14ac:dyDescent="0.3">
      <c r="A826" s="57">
        <v>802</v>
      </c>
      <c r="B826" s="57">
        <v>17065.818155288915</v>
      </c>
      <c r="C826" s="57">
        <v>5.6752469390630722E-10</v>
      </c>
      <c r="E826" s="57">
        <v>80.069930069930081</v>
      </c>
      <c r="F826" s="57">
        <v>32115.818155289482</v>
      </c>
    </row>
    <row r="827" spans="1:6" x14ac:dyDescent="0.3">
      <c r="A827" s="57">
        <v>803</v>
      </c>
      <c r="B827" s="57">
        <v>17040.818155288915</v>
      </c>
      <c r="C827" s="57">
        <v>5.6752469390630722E-10</v>
      </c>
      <c r="E827" s="57">
        <v>80.169830169830178</v>
      </c>
      <c r="F827" s="57">
        <v>32140.818155289482</v>
      </c>
    </row>
    <row r="828" spans="1:6" x14ac:dyDescent="0.3">
      <c r="A828" s="57">
        <v>804</v>
      </c>
      <c r="B828" s="57">
        <v>17015.818155288915</v>
      </c>
      <c r="C828" s="57">
        <v>5.6752469390630722E-10</v>
      </c>
      <c r="E828" s="57">
        <v>80.269730269730275</v>
      </c>
      <c r="F828" s="57">
        <v>32165.818155289482</v>
      </c>
    </row>
    <row r="829" spans="1:6" x14ac:dyDescent="0.3">
      <c r="A829" s="57">
        <v>805</v>
      </c>
      <c r="B829" s="57">
        <v>16990.818155288915</v>
      </c>
      <c r="C829" s="57">
        <v>5.6752469390630722E-10</v>
      </c>
      <c r="E829" s="57">
        <v>80.369630369630372</v>
      </c>
      <c r="F829" s="57">
        <v>32190.818155289482</v>
      </c>
    </row>
    <row r="830" spans="1:6" x14ac:dyDescent="0.3">
      <c r="A830" s="57">
        <v>806</v>
      </c>
      <c r="B830" s="57">
        <v>16965.818155288915</v>
      </c>
      <c r="C830" s="57">
        <v>5.6752469390630722E-10</v>
      </c>
      <c r="E830" s="57">
        <v>80.469530469530483</v>
      </c>
      <c r="F830" s="57">
        <v>32215.818155289482</v>
      </c>
    </row>
    <row r="831" spans="1:6" x14ac:dyDescent="0.3">
      <c r="A831" s="57">
        <v>807</v>
      </c>
      <c r="B831" s="57">
        <v>16940.818155288915</v>
      </c>
      <c r="C831" s="57">
        <v>5.6752469390630722E-10</v>
      </c>
      <c r="E831" s="57">
        <v>80.56943056943058</v>
      </c>
      <c r="F831" s="57">
        <v>32240.818155289482</v>
      </c>
    </row>
    <row r="832" spans="1:6" x14ac:dyDescent="0.3">
      <c r="A832" s="57">
        <v>808</v>
      </c>
      <c r="B832" s="57">
        <v>16915.818155288915</v>
      </c>
      <c r="C832" s="57">
        <v>5.6752469390630722E-10</v>
      </c>
      <c r="E832" s="57">
        <v>80.669330669330677</v>
      </c>
      <c r="F832" s="57">
        <v>32265.818155289482</v>
      </c>
    </row>
    <row r="833" spans="1:6" x14ac:dyDescent="0.3">
      <c r="A833" s="57">
        <v>809</v>
      </c>
      <c r="B833" s="57">
        <v>16890.818155288915</v>
      </c>
      <c r="C833" s="57">
        <v>5.6752469390630722E-10</v>
      </c>
      <c r="E833" s="57">
        <v>80.769230769230774</v>
      </c>
      <c r="F833" s="57">
        <v>32290.818155289482</v>
      </c>
    </row>
    <row r="834" spans="1:6" x14ac:dyDescent="0.3">
      <c r="A834" s="57">
        <v>810</v>
      </c>
      <c r="B834" s="57">
        <v>16865.818155288915</v>
      </c>
      <c r="C834" s="57">
        <v>5.6752469390630722E-10</v>
      </c>
      <c r="E834" s="57">
        <v>80.869130869130871</v>
      </c>
      <c r="F834" s="57">
        <v>32315.818155289482</v>
      </c>
    </row>
    <row r="835" spans="1:6" x14ac:dyDescent="0.3">
      <c r="A835" s="57">
        <v>811</v>
      </c>
      <c r="B835" s="57">
        <v>16840.818155288915</v>
      </c>
      <c r="C835" s="57">
        <v>5.6752469390630722E-10</v>
      </c>
      <c r="E835" s="57">
        <v>80.969030969030982</v>
      </c>
      <c r="F835" s="57">
        <v>32340.818155289482</v>
      </c>
    </row>
    <row r="836" spans="1:6" x14ac:dyDescent="0.3">
      <c r="A836" s="57">
        <v>812</v>
      </c>
      <c r="B836" s="57">
        <v>16815.818155288915</v>
      </c>
      <c r="C836" s="57">
        <v>5.6752469390630722E-10</v>
      </c>
      <c r="E836" s="57">
        <v>81.068931068931079</v>
      </c>
      <c r="F836" s="57">
        <v>32365.818155289482</v>
      </c>
    </row>
    <row r="837" spans="1:6" x14ac:dyDescent="0.3">
      <c r="A837" s="57">
        <v>813</v>
      </c>
      <c r="B837" s="57">
        <v>16790.818155288915</v>
      </c>
      <c r="C837" s="57">
        <v>5.6752469390630722E-10</v>
      </c>
      <c r="E837" s="57">
        <v>81.168831168831176</v>
      </c>
      <c r="F837" s="57">
        <v>32390.818155289482</v>
      </c>
    </row>
    <row r="838" spans="1:6" x14ac:dyDescent="0.3">
      <c r="A838" s="57">
        <v>814</v>
      </c>
      <c r="B838" s="57">
        <v>16765.818155288915</v>
      </c>
      <c r="C838" s="57">
        <v>5.6752469390630722E-10</v>
      </c>
      <c r="E838" s="57">
        <v>81.268731268731273</v>
      </c>
      <c r="F838" s="57">
        <v>32415.818155289482</v>
      </c>
    </row>
    <row r="839" spans="1:6" x14ac:dyDescent="0.3">
      <c r="A839" s="57">
        <v>815</v>
      </c>
      <c r="B839" s="57">
        <v>16740.818155288915</v>
      </c>
      <c r="C839" s="57">
        <v>5.6752469390630722E-10</v>
      </c>
      <c r="E839" s="57">
        <v>81.368631368631384</v>
      </c>
      <c r="F839" s="57">
        <v>32440.818155289482</v>
      </c>
    </row>
    <row r="840" spans="1:6" x14ac:dyDescent="0.3">
      <c r="A840" s="57">
        <v>816</v>
      </c>
      <c r="B840" s="57">
        <v>16715.818155288915</v>
      </c>
      <c r="C840" s="57">
        <v>5.6752469390630722E-10</v>
      </c>
      <c r="E840" s="57">
        <v>81.468531468531481</v>
      </c>
      <c r="F840" s="57">
        <v>32465.818155289482</v>
      </c>
    </row>
    <row r="841" spans="1:6" x14ac:dyDescent="0.3">
      <c r="A841" s="57">
        <v>817</v>
      </c>
      <c r="B841" s="57">
        <v>16690.818155288915</v>
      </c>
      <c r="C841" s="57">
        <v>5.6752469390630722E-10</v>
      </c>
      <c r="E841" s="57">
        <v>81.568431568431578</v>
      </c>
      <c r="F841" s="57">
        <v>32490.818155289482</v>
      </c>
    </row>
    <row r="842" spans="1:6" x14ac:dyDescent="0.3">
      <c r="A842" s="57">
        <v>818</v>
      </c>
      <c r="B842" s="57">
        <v>16665.818155288915</v>
      </c>
      <c r="C842" s="57">
        <v>5.6752469390630722E-10</v>
      </c>
      <c r="E842" s="57">
        <v>81.668331668331675</v>
      </c>
      <c r="F842" s="57">
        <v>32515.818155289482</v>
      </c>
    </row>
    <row r="843" spans="1:6" x14ac:dyDescent="0.3">
      <c r="A843" s="57">
        <v>819</v>
      </c>
      <c r="B843" s="57">
        <v>16640.818155288915</v>
      </c>
      <c r="C843" s="57">
        <v>5.6752469390630722E-10</v>
      </c>
      <c r="E843" s="57">
        <v>81.768231768231772</v>
      </c>
      <c r="F843" s="57">
        <v>32540.818155289482</v>
      </c>
    </row>
    <row r="844" spans="1:6" x14ac:dyDescent="0.3">
      <c r="A844" s="57">
        <v>820</v>
      </c>
      <c r="B844" s="57">
        <v>16615.818155288915</v>
      </c>
      <c r="C844" s="57">
        <v>5.6752469390630722E-10</v>
      </c>
      <c r="E844" s="57">
        <v>81.868131868131883</v>
      </c>
      <c r="F844" s="57">
        <v>32565.818155289482</v>
      </c>
    </row>
    <row r="845" spans="1:6" x14ac:dyDescent="0.3">
      <c r="A845" s="57">
        <v>821</v>
      </c>
      <c r="B845" s="57">
        <v>16590.818155288915</v>
      </c>
      <c r="C845" s="57">
        <v>5.6752469390630722E-10</v>
      </c>
      <c r="E845" s="57">
        <v>81.96803196803198</v>
      </c>
      <c r="F845" s="57">
        <v>32590.818155289482</v>
      </c>
    </row>
    <row r="846" spans="1:6" x14ac:dyDescent="0.3">
      <c r="A846" s="57">
        <v>822</v>
      </c>
      <c r="B846" s="57">
        <v>16565.818155288915</v>
      </c>
      <c r="C846" s="57">
        <v>5.6752469390630722E-10</v>
      </c>
      <c r="E846" s="57">
        <v>82.067932067932077</v>
      </c>
      <c r="F846" s="57">
        <v>32615.818155289482</v>
      </c>
    </row>
    <row r="847" spans="1:6" x14ac:dyDescent="0.3">
      <c r="A847" s="57">
        <v>823</v>
      </c>
      <c r="B847" s="57">
        <v>16540.818155288915</v>
      </c>
      <c r="C847" s="57">
        <v>5.6752469390630722E-10</v>
      </c>
      <c r="E847" s="57">
        <v>82.167832167832174</v>
      </c>
      <c r="F847" s="57">
        <v>32640.818155289482</v>
      </c>
    </row>
    <row r="848" spans="1:6" x14ac:dyDescent="0.3">
      <c r="A848" s="57">
        <v>824</v>
      </c>
      <c r="B848" s="57">
        <v>16515.818155288915</v>
      </c>
      <c r="C848" s="57">
        <v>5.6752469390630722E-10</v>
      </c>
      <c r="E848" s="57">
        <v>82.267732267732271</v>
      </c>
      <c r="F848" s="57">
        <v>32665.818155289482</v>
      </c>
    </row>
    <row r="849" spans="1:6" x14ac:dyDescent="0.3">
      <c r="A849" s="57">
        <v>825</v>
      </c>
      <c r="B849" s="57">
        <v>16490.818155288915</v>
      </c>
      <c r="C849" s="57">
        <v>5.6752469390630722E-10</v>
      </c>
      <c r="E849" s="57">
        <v>82.367632367632382</v>
      </c>
      <c r="F849" s="57">
        <v>32690.818155289482</v>
      </c>
    </row>
    <row r="850" spans="1:6" x14ac:dyDescent="0.3">
      <c r="A850" s="57">
        <v>826</v>
      </c>
      <c r="B850" s="57">
        <v>16465.818155288915</v>
      </c>
      <c r="C850" s="57">
        <v>5.6752469390630722E-10</v>
      </c>
      <c r="E850" s="57">
        <v>82.467532467532479</v>
      </c>
      <c r="F850" s="57">
        <v>32715.818155289482</v>
      </c>
    </row>
    <row r="851" spans="1:6" x14ac:dyDescent="0.3">
      <c r="A851" s="57">
        <v>827</v>
      </c>
      <c r="B851" s="57">
        <v>16440.818155288915</v>
      </c>
      <c r="C851" s="57">
        <v>5.6752469390630722E-10</v>
      </c>
      <c r="E851" s="57">
        <v>82.567432567432576</v>
      </c>
      <c r="F851" s="57">
        <v>32740.818155289482</v>
      </c>
    </row>
    <row r="852" spans="1:6" x14ac:dyDescent="0.3">
      <c r="A852" s="57">
        <v>828</v>
      </c>
      <c r="B852" s="57">
        <v>16415.818155288915</v>
      </c>
      <c r="C852" s="57">
        <v>5.6752469390630722E-10</v>
      </c>
      <c r="E852" s="57">
        <v>82.667332667332673</v>
      </c>
      <c r="F852" s="57">
        <v>32765.818155289482</v>
      </c>
    </row>
    <row r="853" spans="1:6" x14ac:dyDescent="0.3">
      <c r="A853" s="57">
        <v>829</v>
      </c>
      <c r="B853" s="57">
        <v>16390.818155288915</v>
      </c>
      <c r="C853" s="57">
        <v>5.6752469390630722E-10</v>
      </c>
      <c r="E853" s="57">
        <v>82.76723276723277</v>
      </c>
      <c r="F853" s="57">
        <v>32790.818155289482</v>
      </c>
    </row>
    <row r="854" spans="1:6" x14ac:dyDescent="0.3">
      <c r="A854" s="57">
        <v>830</v>
      </c>
      <c r="B854" s="57">
        <v>16365.818155288915</v>
      </c>
      <c r="C854" s="57">
        <v>5.6752469390630722E-10</v>
      </c>
      <c r="E854" s="57">
        <v>82.867132867132881</v>
      </c>
      <c r="F854" s="57">
        <v>32815.818155289482</v>
      </c>
    </row>
    <row r="855" spans="1:6" x14ac:dyDescent="0.3">
      <c r="A855" s="57">
        <v>831</v>
      </c>
      <c r="B855" s="57">
        <v>16340.818155288915</v>
      </c>
      <c r="C855" s="57">
        <v>5.6752469390630722E-10</v>
      </c>
      <c r="E855" s="57">
        <v>82.967032967032978</v>
      </c>
      <c r="F855" s="57">
        <v>32840.818155289482</v>
      </c>
    </row>
    <row r="856" spans="1:6" x14ac:dyDescent="0.3">
      <c r="A856" s="57">
        <v>832</v>
      </c>
      <c r="B856" s="57">
        <v>16315.818155288915</v>
      </c>
      <c r="C856" s="57">
        <v>5.6752469390630722E-10</v>
      </c>
      <c r="E856" s="57">
        <v>83.066933066933075</v>
      </c>
      <c r="F856" s="57">
        <v>32865.818155289482</v>
      </c>
    </row>
    <row r="857" spans="1:6" x14ac:dyDescent="0.3">
      <c r="A857" s="57">
        <v>833</v>
      </c>
      <c r="B857" s="57">
        <v>16290.818155288915</v>
      </c>
      <c r="C857" s="57">
        <v>5.6752469390630722E-10</v>
      </c>
      <c r="E857" s="57">
        <v>83.166833166833172</v>
      </c>
      <c r="F857" s="57">
        <v>32890.818155289482</v>
      </c>
    </row>
    <row r="858" spans="1:6" x14ac:dyDescent="0.3">
      <c r="A858" s="57">
        <v>834</v>
      </c>
      <c r="B858" s="57">
        <v>16265.818155288915</v>
      </c>
      <c r="C858" s="57">
        <v>5.6752469390630722E-10</v>
      </c>
      <c r="E858" s="57">
        <v>83.266733266733269</v>
      </c>
      <c r="F858" s="57">
        <v>32915.818155289482</v>
      </c>
    </row>
    <row r="859" spans="1:6" x14ac:dyDescent="0.3">
      <c r="A859" s="57">
        <v>835</v>
      </c>
      <c r="B859" s="57">
        <v>16240.818155288915</v>
      </c>
      <c r="C859" s="57">
        <v>5.6752469390630722E-10</v>
      </c>
      <c r="E859" s="57">
        <v>83.36663336663338</v>
      </c>
      <c r="F859" s="57">
        <v>32940.818155289482</v>
      </c>
    </row>
    <row r="860" spans="1:6" x14ac:dyDescent="0.3">
      <c r="A860" s="57">
        <v>836</v>
      </c>
      <c r="B860" s="57">
        <v>16215.818155288915</v>
      </c>
      <c r="C860" s="57">
        <v>5.6752469390630722E-10</v>
      </c>
      <c r="E860" s="57">
        <v>83.466533466533477</v>
      </c>
      <c r="F860" s="57">
        <v>32965.818155289482</v>
      </c>
    </row>
    <row r="861" spans="1:6" x14ac:dyDescent="0.3">
      <c r="A861" s="57">
        <v>837</v>
      </c>
      <c r="B861" s="57">
        <v>16190.818155288915</v>
      </c>
      <c r="C861" s="57">
        <v>5.6752469390630722E-10</v>
      </c>
      <c r="E861" s="57">
        <v>83.566433566433574</v>
      </c>
      <c r="F861" s="57">
        <v>32990.818155289482</v>
      </c>
    </row>
    <row r="862" spans="1:6" x14ac:dyDescent="0.3">
      <c r="A862" s="57">
        <v>838</v>
      </c>
      <c r="B862" s="57">
        <v>16165.818155288915</v>
      </c>
      <c r="C862" s="57">
        <v>5.6752469390630722E-10</v>
      </c>
      <c r="E862" s="57">
        <v>83.666333666333671</v>
      </c>
      <c r="F862" s="57">
        <v>33015.818155289482</v>
      </c>
    </row>
    <row r="863" spans="1:6" x14ac:dyDescent="0.3">
      <c r="A863" s="57">
        <v>839</v>
      </c>
      <c r="B863" s="57">
        <v>16140.818155288915</v>
      </c>
      <c r="C863" s="57">
        <v>5.6752469390630722E-10</v>
      </c>
      <c r="E863" s="57">
        <v>83.766233766233768</v>
      </c>
      <c r="F863" s="57">
        <v>33040.818155289482</v>
      </c>
    </row>
    <row r="864" spans="1:6" x14ac:dyDescent="0.3">
      <c r="A864" s="57">
        <v>840</v>
      </c>
      <c r="B864" s="57">
        <v>16115.818155288915</v>
      </c>
      <c r="C864" s="57">
        <v>5.6752469390630722E-10</v>
      </c>
      <c r="E864" s="57">
        <v>83.866133866133879</v>
      </c>
      <c r="F864" s="57">
        <v>33065.818155289482</v>
      </c>
    </row>
    <row r="865" spans="1:6" x14ac:dyDescent="0.3">
      <c r="A865" s="57">
        <v>841</v>
      </c>
      <c r="B865" s="57">
        <v>16090.818155288915</v>
      </c>
      <c r="C865" s="57">
        <v>5.6752469390630722E-10</v>
      </c>
      <c r="E865" s="57">
        <v>83.966033966033976</v>
      </c>
      <c r="F865" s="57">
        <v>33090.818155289482</v>
      </c>
    </row>
    <row r="866" spans="1:6" x14ac:dyDescent="0.3">
      <c r="A866" s="57">
        <v>842</v>
      </c>
      <c r="B866" s="57">
        <v>16065.818155288915</v>
      </c>
      <c r="C866" s="57">
        <v>5.6752469390630722E-10</v>
      </c>
      <c r="E866" s="57">
        <v>84.065934065934073</v>
      </c>
      <c r="F866" s="57">
        <v>33115.818155289482</v>
      </c>
    </row>
    <row r="867" spans="1:6" x14ac:dyDescent="0.3">
      <c r="A867" s="57">
        <v>843</v>
      </c>
      <c r="B867" s="57">
        <v>16040.818155288915</v>
      </c>
      <c r="C867" s="57">
        <v>5.6752469390630722E-10</v>
      </c>
      <c r="E867" s="57">
        <v>84.16583416583417</v>
      </c>
      <c r="F867" s="57">
        <v>33140.818155289482</v>
      </c>
    </row>
    <row r="868" spans="1:6" x14ac:dyDescent="0.3">
      <c r="A868" s="57">
        <v>844</v>
      </c>
      <c r="B868" s="57">
        <v>16015.818155288915</v>
      </c>
      <c r="C868" s="57">
        <v>5.6752469390630722E-10</v>
      </c>
      <c r="E868" s="57">
        <v>84.265734265734281</v>
      </c>
      <c r="F868" s="57">
        <v>33165.818155289482</v>
      </c>
    </row>
    <row r="869" spans="1:6" x14ac:dyDescent="0.3">
      <c r="A869" s="57">
        <v>845</v>
      </c>
      <c r="B869" s="57">
        <v>15990.818155288915</v>
      </c>
      <c r="C869" s="57">
        <v>5.6752469390630722E-10</v>
      </c>
      <c r="E869" s="57">
        <v>84.365634365634378</v>
      </c>
      <c r="F869" s="57">
        <v>33190.818155289482</v>
      </c>
    </row>
    <row r="870" spans="1:6" x14ac:dyDescent="0.3">
      <c r="A870" s="57">
        <v>846</v>
      </c>
      <c r="B870" s="57">
        <v>15965.818155288915</v>
      </c>
      <c r="C870" s="57">
        <v>5.6752469390630722E-10</v>
      </c>
      <c r="E870" s="57">
        <v>84.465534465534475</v>
      </c>
      <c r="F870" s="57">
        <v>33215.818155289482</v>
      </c>
    </row>
    <row r="871" spans="1:6" x14ac:dyDescent="0.3">
      <c r="A871" s="57">
        <v>847</v>
      </c>
      <c r="B871" s="57">
        <v>15940.818155288915</v>
      </c>
      <c r="C871" s="57">
        <v>5.6752469390630722E-10</v>
      </c>
      <c r="E871" s="57">
        <v>84.565434565434572</v>
      </c>
      <c r="F871" s="57">
        <v>33240.818155289482</v>
      </c>
    </row>
    <row r="872" spans="1:6" x14ac:dyDescent="0.3">
      <c r="A872" s="57">
        <v>848</v>
      </c>
      <c r="B872" s="57">
        <v>15915.818155288915</v>
      </c>
      <c r="C872" s="57">
        <v>5.6752469390630722E-10</v>
      </c>
      <c r="E872" s="57">
        <v>84.665334665334669</v>
      </c>
      <c r="F872" s="57">
        <v>33265.818155289482</v>
      </c>
    </row>
    <row r="873" spans="1:6" x14ac:dyDescent="0.3">
      <c r="A873" s="57">
        <v>849</v>
      </c>
      <c r="B873" s="57">
        <v>15890.818155288915</v>
      </c>
      <c r="C873" s="57">
        <v>5.6752469390630722E-10</v>
      </c>
      <c r="E873" s="57">
        <v>84.76523476523478</v>
      </c>
      <c r="F873" s="57">
        <v>33290.818155289482</v>
      </c>
    </row>
    <row r="874" spans="1:6" x14ac:dyDescent="0.3">
      <c r="A874" s="57">
        <v>850</v>
      </c>
      <c r="B874" s="57">
        <v>15865.818155288915</v>
      </c>
      <c r="C874" s="57">
        <v>5.6752469390630722E-10</v>
      </c>
      <c r="E874" s="57">
        <v>84.865134865134877</v>
      </c>
      <c r="F874" s="57">
        <v>33315.818155289482</v>
      </c>
    </row>
    <row r="875" spans="1:6" x14ac:dyDescent="0.3">
      <c r="A875" s="57">
        <v>851</v>
      </c>
      <c r="B875" s="57">
        <v>15840.818155288915</v>
      </c>
      <c r="C875" s="57">
        <v>5.6752469390630722E-10</v>
      </c>
      <c r="E875" s="57">
        <v>84.965034965034974</v>
      </c>
      <c r="F875" s="57">
        <v>33340.818155289482</v>
      </c>
    </row>
    <row r="876" spans="1:6" x14ac:dyDescent="0.3">
      <c r="A876" s="57">
        <v>852</v>
      </c>
      <c r="B876" s="57">
        <v>15815.818155288915</v>
      </c>
      <c r="C876" s="57">
        <v>5.6752469390630722E-10</v>
      </c>
      <c r="E876" s="57">
        <v>85.064935064935071</v>
      </c>
      <c r="F876" s="57">
        <v>33365.818155289482</v>
      </c>
    </row>
    <row r="877" spans="1:6" x14ac:dyDescent="0.3">
      <c r="A877" s="57">
        <v>853</v>
      </c>
      <c r="B877" s="57">
        <v>15790.818155288915</v>
      </c>
      <c r="C877" s="57">
        <v>5.6752469390630722E-10</v>
      </c>
      <c r="E877" s="57">
        <v>85.164835164835168</v>
      </c>
      <c r="F877" s="57">
        <v>33390.818155289482</v>
      </c>
    </row>
    <row r="878" spans="1:6" x14ac:dyDescent="0.3">
      <c r="A878" s="57">
        <v>854</v>
      </c>
      <c r="B878" s="57">
        <v>15765.818155288915</v>
      </c>
      <c r="C878" s="57">
        <v>5.6752469390630722E-10</v>
      </c>
      <c r="E878" s="57">
        <v>85.264735264735279</v>
      </c>
      <c r="F878" s="57">
        <v>33415.818155289482</v>
      </c>
    </row>
    <row r="879" spans="1:6" x14ac:dyDescent="0.3">
      <c r="A879" s="57">
        <v>855</v>
      </c>
      <c r="B879" s="57">
        <v>15740.818155288915</v>
      </c>
      <c r="C879" s="57">
        <v>5.6752469390630722E-10</v>
      </c>
      <c r="E879" s="57">
        <v>85.364635364635376</v>
      </c>
      <c r="F879" s="57">
        <v>33440.818155289482</v>
      </c>
    </row>
    <row r="880" spans="1:6" x14ac:dyDescent="0.3">
      <c r="A880" s="57">
        <v>856</v>
      </c>
      <c r="B880" s="57">
        <v>15715.818155288915</v>
      </c>
      <c r="C880" s="57">
        <v>5.6752469390630722E-10</v>
      </c>
      <c r="E880" s="57">
        <v>85.464535464535473</v>
      </c>
      <c r="F880" s="57">
        <v>33465.818155289482</v>
      </c>
    </row>
    <row r="881" spans="1:6" x14ac:dyDescent="0.3">
      <c r="A881" s="57">
        <v>857</v>
      </c>
      <c r="B881" s="57">
        <v>15690.818155288915</v>
      </c>
      <c r="C881" s="57">
        <v>5.6752469390630722E-10</v>
      </c>
      <c r="E881" s="57">
        <v>85.56443556443557</v>
      </c>
      <c r="F881" s="57">
        <v>33490.818155289482</v>
      </c>
    </row>
    <row r="882" spans="1:6" x14ac:dyDescent="0.3">
      <c r="A882" s="57">
        <v>858</v>
      </c>
      <c r="B882" s="57">
        <v>15665.818155288915</v>
      </c>
      <c r="C882" s="57">
        <v>5.6752469390630722E-10</v>
      </c>
      <c r="E882" s="57">
        <v>85.664335664335667</v>
      </c>
      <c r="F882" s="57">
        <v>33515.818155289482</v>
      </c>
    </row>
    <row r="883" spans="1:6" x14ac:dyDescent="0.3">
      <c r="A883" s="57">
        <v>859</v>
      </c>
      <c r="B883" s="57">
        <v>15640.818155288915</v>
      </c>
      <c r="C883" s="57">
        <v>5.6752469390630722E-10</v>
      </c>
      <c r="E883" s="57">
        <v>85.764235764235778</v>
      </c>
      <c r="F883" s="57">
        <v>33540.818155289482</v>
      </c>
    </row>
    <row r="884" spans="1:6" x14ac:dyDescent="0.3">
      <c r="A884" s="57">
        <v>860</v>
      </c>
      <c r="B884" s="57">
        <v>15615.818155288915</v>
      </c>
      <c r="C884" s="57">
        <v>5.6752469390630722E-10</v>
      </c>
      <c r="E884" s="57">
        <v>85.864135864135875</v>
      </c>
      <c r="F884" s="57">
        <v>33565.818155289482</v>
      </c>
    </row>
    <row r="885" spans="1:6" x14ac:dyDescent="0.3">
      <c r="A885" s="57">
        <v>861</v>
      </c>
      <c r="B885" s="57">
        <v>15590.818155288915</v>
      </c>
      <c r="C885" s="57">
        <v>5.6752469390630722E-10</v>
      </c>
      <c r="E885" s="57">
        <v>85.964035964035972</v>
      </c>
      <c r="F885" s="57">
        <v>33590.818155289482</v>
      </c>
    </row>
    <row r="886" spans="1:6" x14ac:dyDescent="0.3">
      <c r="A886" s="57">
        <v>862</v>
      </c>
      <c r="B886" s="57">
        <v>15565.818155288915</v>
      </c>
      <c r="C886" s="57">
        <v>5.6752469390630722E-10</v>
      </c>
      <c r="E886" s="57">
        <v>86.063936063936069</v>
      </c>
      <c r="F886" s="57">
        <v>33615.818155289482</v>
      </c>
    </row>
    <row r="887" spans="1:6" x14ac:dyDescent="0.3">
      <c r="A887" s="57">
        <v>863</v>
      </c>
      <c r="B887" s="57">
        <v>15540.818155288915</v>
      </c>
      <c r="C887" s="57">
        <v>5.6752469390630722E-10</v>
      </c>
      <c r="E887" s="57">
        <v>86.163836163836166</v>
      </c>
      <c r="F887" s="57">
        <v>33640.818155289482</v>
      </c>
    </row>
    <row r="888" spans="1:6" x14ac:dyDescent="0.3">
      <c r="A888" s="57">
        <v>864</v>
      </c>
      <c r="B888" s="57">
        <v>15515.818155288915</v>
      </c>
      <c r="C888" s="57">
        <v>5.6752469390630722E-10</v>
      </c>
      <c r="E888" s="57">
        <v>86.263736263736277</v>
      </c>
      <c r="F888" s="57">
        <v>33665.818155289482</v>
      </c>
    </row>
    <row r="889" spans="1:6" x14ac:dyDescent="0.3">
      <c r="A889" s="57">
        <v>865</v>
      </c>
      <c r="B889" s="57">
        <v>15490.818155288915</v>
      </c>
      <c r="C889" s="57">
        <v>5.6752469390630722E-10</v>
      </c>
      <c r="E889" s="57">
        <v>86.363636363636374</v>
      </c>
      <c r="F889" s="57">
        <v>33690.818155289482</v>
      </c>
    </row>
    <row r="890" spans="1:6" x14ac:dyDescent="0.3">
      <c r="A890" s="57">
        <v>866</v>
      </c>
      <c r="B890" s="57">
        <v>15465.818155288915</v>
      </c>
      <c r="C890" s="57">
        <v>5.6752469390630722E-10</v>
      </c>
      <c r="E890" s="57">
        <v>86.463536463536471</v>
      </c>
      <c r="F890" s="57">
        <v>33715.818155289482</v>
      </c>
    </row>
    <row r="891" spans="1:6" x14ac:dyDescent="0.3">
      <c r="A891" s="57">
        <v>867</v>
      </c>
      <c r="B891" s="57">
        <v>15440.818155288915</v>
      </c>
      <c r="C891" s="57">
        <v>5.6752469390630722E-10</v>
      </c>
      <c r="E891" s="57">
        <v>86.563436563436568</v>
      </c>
      <c r="F891" s="57">
        <v>33740.818155289482</v>
      </c>
    </row>
    <row r="892" spans="1:6" x14ac:dyDescent="0.3">
      <c r="A892" s="57">
        <v>868</v>
      </c>
      <c r="B892" s="57">
        <v>15415.818155288915</v>
      </c>
      <c r="C892" s="57">
        <v>5.6752469390630722E-10</v>
      </c>
      <c r="E892" s="57">
        <v>86.663336663336665</v>
      </c>
      <c r="F892" s="57">
        <v>33765.818155289482</v>
      </c>
    </row>
    <row r="893" spans="1:6" x14ac:dyDescent="0.3">
      <c r="A893" s="57">
        <v>869</v>
      </c>
      <c r="B893" s="57">
        <v>15390.818155288915</v>
      </c>
      <c r="C893" s="57">
        <v>5.6752469390630722E-10</v>
      </c>
      <c r="E893" s="57">
        <v>86.763236763236776</v>
      </c>
      <c r="F893" s="57">
        <v>33790.818155289482</v>
      </c>
    </row>
    <row r="894" spans="1:6" x14ac:dyDescent="0.3">
      <c r="A894" s="57">
        <v>870</v>
      </c>
      <c r="B894" s="57">
        <v>15365.818155288915</v>
      </c>
      <c r="C894" s="57">
        <v>5.6752469390630722E-10</v>
      </c>
      <c r="E894" s="57">
        <v>86.863136863136873</v>
      </c>
      <c r="F894" s="57">
        <v>33815.818155289482</v>
      </c>
    </row>
    <row r="895" spans="1:6" x14ac:dyDescent="0.3">
      <c r="A895" s="57">
        <v>871</v>
      </c>
      <c r="B895" s="57">
        <v>15340.818155288915</v>
      </c>
      <c r="C895" s="57">
        <v>5.6752469390630722E-10</v>
      </c>
      <c r="E895" s="57">
        <v>86.96303696303697</v>
      </c>
      <c r="F895" s="57">
        <v>33840.818155289482</v>
      </c>
    </row>
    <row r="896" spans="1:6" x14ac:dyDescent="0.3">
      <c r="A896" s="57">
        <v>872</v>
      </c>
      <c r="B896" s="57">
        <v>15315.818155288915</v>
      </c>
      <c r="C896" s="57">
        <v>5.6752469390630722E-10</v>
      </c>
      <c r="E896" s="57">
        <v>87.062937062937067</v>
      </c>
      <c r="F896" s="57">
        <v>33865.818155289482</v>
      </c>
    </row>
    <row r="897" spans="1:6" x14ac:dyDescent="0.3">
      <c r="A897" s="57">
        <v>873</v>
      </c>
      <c r="B897" s="57">
        <v>15290.818155288915</v>
      </c>
      <c r="C897" s="57">
        <v>5.6752469390630722E-10</v>
      </c>
      <c r="E897" s="57">
        <v>87.162837162837178</v>
      </c>
      <c r="F897" s="57">
        <v>33890.818155289482</v>
      </c>
    </row>
    <row r="898" spans="1:6" x14ac:dyDescent="0.3">
      <c r="A898" s="57">
        <v>874</v>
      </c>
      <c r="B898" s="57">
        <v>15265.818155288915</v>
      </c>
      <c r="C898" s="57">
        <v>5.6752469390630722E-10</v>
      </c>
      <c r="E898" s="57">
        <v>87.262737262737275</v>
      </c>
      <c r="F898" s="57">
        <v>33915.818155289482</v>
      </c>
    </row>
    <row r="899" spans="1:6" x14ac:dyDescent="0.3">
      <c r="A899" s="57">
        <v>875</v>
      </c>
      <c r="B899" s="57">
        <v>15240.818155288915</v>
      </c>
      <c r="C899" s="57">
        <v>5.6752469390630722E-10</v>
      </c>
      <c r="E899" s="57">
        <v>87.362637362637372</v>
      </c>
      <c r="F899" s="57">
        <v>33940.818155289482</v>
      </c>
    </row>
    <row r="900" spans="1:6" x14ac:dyDescent="0.3">
      <c r="A900" s="57">
        <v>876</v>
      </c>
      <c r="B900" s="57">
        <v>15215.818155288915</v>
      </c>
      <c r="C900" s="57">
        <v>5.6752469390630722E-10</v>
      </c>
      <c r="E900" s="57">
        <v>87.462537462537469</v>
      </c>
      <c r="F900" s="57">
        <v>33965.818155289482</v>
      </c>
    </row>
    <row r="901" spans="1:6" x14ac:dyDescent="0.3">
      <c r="A901" s="57">
        <v>877</v>
      </c>
      <c r="B901" s="57">
        <v>15190.818155288915</v>
      </c>
      <c r="C901" s="57">
        <v>5.6752469390630722E-10</v>
      </c>
      <c r="E901" s="57">
        <v>87.562437562437566</v>
      </c>
      <c r="F901" s="57">
        <v>33990.818155289482</v>
      </c>
    </row>
    <row r="902" spans="1:6" x14ac:dyDescent="0.3">
      <c r="A902" s="57">
        <v>878</v>
      </c>
      <c r="B902" s="57">
        <v>15165.818155288915</v>
      </c>
      <c r="C902" s="57">
        <v>5.6752469390630722E-10</v>
      </c>
      <c r="E902" s="57">
        <v>87.662337662337677</v>
      </c>
      <c r="F902" s="57">
        <v>34015.818155289482</v>
      </c>
    </row>
    <row r="903" spans="1:6" x14ac:dyDescent="0.3">
      <c r="A903" s="57">
        <v>879</v>
      </c>
      <c r="B903" s="57">
        <v>15140.818155288915</v>
      </c>
      <c r="C903" s="57">
        <v>5.6752469390630722E-10</v>
      </c>
      <c r="E903" s="57">
        <v>87.762237762237774</v>
      </c>
      <c r="F903" s="57">
        <v>34040.818155289482</v>
      </c>
    </row>
    <row r="904" spans="1:6" x14ac:dyDescent="0.3">
      <c r="A904" s="57">
        <v>880</v>
      </c>
      <c r="B904" s="57">
        <v>15115.818155288916</v>
      </c>
      <c r="C904" s="57">
        <v>5.6570570450276136E-10</v>
      </c>
      <c r="E904" s="57">
        <v>87.862137862137871</v>
      </c>
      <c r="F904" s="57">
        <v>34065.818155289482</v>
      </c>
    </row>
    <row r="905" spans="1:6" x14ac:dyDescent="0.3">
      <c r="A905" s="57">
        <v>881</v>
      </c>
      <c r="B905" s="57">
        <v>15090.818155288916</v>
      </c>
      <c r="C905" s="57">
        <v>5.6570570450276136E-10</v>
      </c>
      <c r="E905" s="57">
        <v>87.962037962037968</v>
      </c>
      <c r="F905" s="57">
        <v>34090.818155289482</v>
      </c>
    </row>
    <row r="906" spans="1:6" x14ac:dyDescent="0.3">
      <c r="A906" s="57">
        <v>882</v>
      </c>
      <c r="B906" s="57">
        <v>15065.818155288916</v>
      </c>
      <c r="C906" s="57">
        <v>5.6570570450276136E-10</v>
      </c>
      <c r="E906" s="57">
        <v>88.061938061938065</v>
      </c>
      <c r="F906" s="57">
        <v>34115.818155289482</v>
      </c>
    </row>
    <row r="907" spans="1:6" x14ac:dyDescent="0.3">
      <c r="A907" s="57">
        <v>883</v>
      </c>
      <c r="B907" s="57">
        <v>15040.818155288916</v>
      </c>
      <c r="C907" s="57">
        <v>5.6570570450276136E-10</v>
      </c>
      <c r="E907" s="57">
        <v>88.161838161838176</v>
      </c>
      <c r="F907" s="57">
        <v>34140.818155289482</v>
      </c>
    </row>
    <row r="908" spans="1:6" x14ac:dyDescent="0.3">
      <c r="A908" s="57">
        <v>884</v>
      </c>
      <c r="B908" s="57">
        <v>15015.818155288916</v>
      </c>
      <c r="C908" s="57">
        <v>5.6570570450276136E-10</v>
      </c>
      <c r="E908" s="57">
        <v>88.261738261738273</v>
      </c>
      <c r="F908" s="57">
        <v>34165.818155289482</v>
      </c>
    </row>
    <row r="909" spans="1:6" x14ac:dyDescent="0.3">
      <c r="A909" s="57">
        <v>885</v>
      </c>
      <c r="B909" s="57">
        <v>14990.818155288916</v>
      </c>
      <c r="C909" s="57">
        <v>5.6570570450276136E-10</v>
      </c>
      <c r="E909" s="57">
        <v>88.36163836163837</v>
      </c>
      <c r="F909" s="57">
        <v>34190.818155289482</v>
      </c>
    </row>
    <row r="910" spans="1:6" x14ac:dyDescent="0.3">
      <c r="A910" s="57">
        <v>886</v>
      </c>
      <c r="B910" s="57">
        <v>14965.818155288916</v>
      </c>
      <c r="C910" s="57">
        <v>5.6570570450276136E-10</v>
      </c>
      <c r="E910" s="57">
        <v>88.461538461538467</v>
      </c>
      <c r="F910" s="57">
        <v>34215.818155289482</v>
      </c>
    </row>
    <row r="911" spans="1:6" x14ac:dyDescent="0.3">
      <c r="A911" s="57">
        <v>887</v>
      </c>
      <c r="B911" s="57">
        <v>14940.818155288916</v>
      </c>
      <c r="C911" s="57">
        <v>5.6570570450276136E-10</v>
      </c>
      <c r="E911" s="57">
        <v>88.561438561438564</v>
      </c>
      <c r="F911" s="57">
        <v>34240.818155289482</v>
      </c>
    </row>
    <row r="912" spans="1:6" x14ac:dyDescent="0.3">
      <c r="A912" s="57">
        <v>888</v>
      </c>
      <c r="B912" s="57">
        <v>14915.818155288916</v>
      </c>
      <c r="C912" s="57">
        <v>5.6570570450276136E-10</v>
      </c>
      <c r="E912" s="57">
        <v>88.661338661338675</v>
      </c>
      <c r="F912" s="57">
        <v>34265.818155289482</v>
      </c>
    </row>
    <row r="913" spans="1:6" x14ac:dyDescent="0.3">
      <c r="A913" s="57">
        <v>889</v>
      </c>
      <c r="B913" s="57">
        <v>14890.818155288916</v>
      </c>
      <c r="C913" s="57">
        <v>5.6570570450276136E-10</v>
      </c>
      <c r="E913" s="57">
        <v>88.761238761238772</v>
      </c>
      <c r="F913" s="57">
        <v>34290.818155289482</v>
      </c>
    </row>
    <row r="914" spans="1:6" x14ac:dyDescent="0.3">
      <c r="A914" s="57">
        <v>890</v>
      </c>
      <c r="B914" s="57">
        <v>14865.818155288916</v>
      </c>
      <c r="C914" s="57">
        <v>5.6570570450276136E-10</v>
      </c>
      <c r="E914" s="57">
        <v>88.861138861138869</v>
      </c>
      <c r="F914" s="57">
        <v>34315.818155289482</v>
      </c>
    </row>
    <row r="915" spans="1:6" x14ac:dyDescent="0.3">
      <c r="A915" s="57">
        <v>891</v>
      </c>
      <c r="B915" s="57">
        <v>14840.818155288916</v>
      </c>
      <c r="C915" s="57">
        <v>5.6570570450276136E-10</v>
      </c>
      <c r="E915" s="57">
        <v>88.961038961038966</v>
      </c>
      <c r="F915" s="57">
        <v>34340.818155289482</v>
      </c>
    </row>
    <row r="916" spans="1:6" x14ac:dyDescent="0.3">
      <c r="A916" s="57">
        <v>892</v>
      </c>
      <c r="B916" s="57">
        <v>14815.818155288916</v>
      </c>
      <c r="C916" s="57">
        <v>5.6570570450276136E-10</v>
      </c>
      <c r="E916" s="57">
        <v>89.060939060939063</v>
      </c>
      <c r="F916" s="57">
        <v>34365.818155289482</v>
      </c>
    </row>
    <row r="917" spans="1:6" x14ac:dyDescent="0.3">
      <c r="A917" s="57">
        <v>893</v>
      </c>
      <c r="B917" s="57">
        <v>14790.818155288916</v>
      </c>
      <c r="C917" s="57">
        <v>5.6570570450276136E-10</v>
      </c>
      <c r="E917" s="57">
        <v>89.160839160839174</v>
      </c>
      <c r="F917" s="57">
        <v>34390.818155289482</v>
      </c>
    </row>
    <row r="918" spans="1:6" x14ac:dyDescent="0.3">
      <c r="A918" s="57">
        <v>894</v>
      </c>
      <c r="B918" s="57">
        <v>14765.818155288916</v>
      </c>
      <c r="C918" s="57">
        <v>5.6570570450276136E-10</v>
      </c>
      <c r="E918" s="57">
        <v>89.260739260739271</v>
      </c>
      <c r="F918" s="57">
        <v>34415.818155289482</v>
      </c>
    </row>
    <row r="919" spans="1:6" x14ac:dyDescent="0.3">
      <c r="A919" s="57">
        <v>895</v>
      </c>
      <c r="B919" s="57">
        <v>14740.818155288916</v>
      </c>
      <c r="C919" s="57">
        <v>5.6570570450276136E-10</v>
      </c>
      <c r="E919" s="57">
        <v>89.360639360639368</v>
      </c>
      <c r="F919" s="57">
        <v>34440.818155289482</v>
      </c>
    </row>
    <row r="920" spans="1:6" x14ac:dyDescent="0.3">
      <c r="A920" s="57">
        <v>896</v>
      </c>
      <c r="B920" s="57">
        <v>14715.818155288916</v>
      </c>
      <c r="C920" s="57">
        <v>5.6570570450276136E-10</v>
      </c>
      <c r="E920" s="57">
        <v>89.460539460539465</v>
      </c>
      <c r="F920" s="57">
        <v>34465.818155289482</v>
      </c>
    </row>
    <row r="921" spans="1:6" x14ac:dyDescent="0.3">
      <c r="A921" s="57">
        <v>897</v>
      </c>
      <c r="B921" s="57">
        <v>14690.818155288916</v>
      </c>
      <c r="C921" s="57">
        <v>5.6570570450276136E-10</v>
      </c>
      <c r="E921" s="57">
        <v>89.560439560439576</v>
      </c>
      <c r="F921" s="57">
        <v>34490.818155289482</v>
      </c>
    </row>
    <row r="922" spans="1:6" x14ac:dyDescent="0.3">
      <c r="A922" s="57">
        <v>898</v>
      </c>
      <c r="B922" s="57">
        <v>14665.818155288916</v>
      </c>
      <c r="C922" s="57">
        <v>5.6570570450276136E-10</v>
      </c>
      <c r="E922" s="57">
        <v>89.660339660339673</v>
      </c>
      <c r="F922" s="57">
        <v>34515.818155289482</v>
      </c>
    </row>
    <row r="923" spans="1:6" x14ac:dyDescent="0.3">
      <c r="A923" s="57">
        <v>899</v>
      </c>
      <c r="B923" s="57">
        <v>14640.818155288916</v>
      </c>
      <c r="C923" s="57">
        <v>5.6570570450276136E-10</v>
      </c>
      <c r="E923" s="57">
        <v>89.76023976023977</v>
      </c>
      <c r="F923" s="57">
        <v>34540.818155289482</v>
      </c>
    </row>
    <row r="924" spans="1:6" x14ac:dyDescent="0.3">
      <c r="A924" s="57">
        <v>900</v>
      </c>
      <c r="B924" s="57">
        <v>14615.818155288916</v>
      </c>
      <c r="C924" s="57">
        <v>5.6570570450276136E-10</v>
      </c>
      <c r="E924" s="57">
        <v>89.860139860139867</v>
      </c>
      <c r="F924" s="57">
        <v>34565.818155289482</v>
      </c>
    </row>
    <row r="925" spans="1:6" x14ac:dyDescent="0.3">
      <c r="A925" s="57">
        <v>901</v>
      </c>
      <c r="B925" s="57">
        <v>14590.818155288916</v>
      </c>
      <c r="C925" s="57">
        <v>5.6570570450276136E-10</v>
      </c>
      <c r="E925" s="57">
        <v>89.960039960039964</v>
      </c>
      <c r="F925" s="57">
        <v>34590.818155289482</v>
      </c>
    </row>
    <row r="926" spans="1:6" x14ac:dyDescent="0.3">
      <c r="A926" s="57">
        <v>902</v>
      </c>
      <c r="B926" s="57">
        <v>14565.818155288916</v>
      </c>
      <c r="C926" s="57">
        <v>5.6570570450276136E-10</v>
      </c>
      <c r="E926" s="57">
        <v>90.059940059940075</v>
      </c>
      <c r="F926" s="57">
        <v>34615.818155289482</v>
      </c>
    </row>
    <row r="927" spans="1:6" x14ac:dyDescent="0.3">
      <c r="A927" s="57">
        <v>903</v>
      </c>
      <c r="B927" s="57">
        <v>14540.818155288916</v>
      </c>
      <c r="C927" s="57">
        <v>5.6570570450276136E-10</v>
      </c>
      <c r="E927" s="57">
        <v>90.159840159840172</v>
      </c>
      <c r="F927" s="57">
        <v>34640.818155289482</v>
      </c>
    </row>
    <row r="928" spans="1:6" x14ac:dyDescent="0.3">
      <c r="A928" s="57">
        <v>904</v>
      </c>
      <c r="B928" s="57">
        <v>14515.818155288916</v>
      </c>
      <c r="C928" s="57">
        <v>5.6570570450276136E-10</v>
      </c>
      <c r="E928" s="57">
        <v>90.259740259740269</v>
      </c>
      <c r="F928" s="57">
        <v>34665.818155289482</v>
      </c>
    </row>
    <row r="929" spans="1:6" x14ac:dyDescent="0.3">
      <c r="A929" s="57">
        <v>905</v>
      </c>
      <c r="B929" s="57">
        <v>14490.818155288916</v>
      </c>
      <c r="C929" s="57">
        <v>5.6570570450276136E-10</v>
      </c>
      <c r="E929" s="57">
        <v>90.359640359640366</v>
      </c>
      <c r="F929" s="57">
        <v>34690.818155289482</v>
      </c>
    </row>
    <row r="930" spans="1:6" x14ac:dyDescent="0.3">
      <c r="A930" s="57">
        <v>906</v>
      </c>
      <c r="B930" s="57">
        <v>14465.818155288916</v>
      </c>
      <c r="C930" s="57">
        <v>5.6570570450276136E-10</v>
      </c>
      <c r="E930" s="57">
        <v>90.459540459540463</v>
      </c>
      <c r="F930" s="57">
        <v>34715.818155289482</v>
      </c>
    </row>
    <row r="931" spans="1:6" x14ac:dyDescent="0.3">
      <c r="A931" s="57">
        <v>907</v>
      </c>
      <c r="B931" s="57">
        <v>14440.818155288916</v>
      </c>
      <c r="C931" s="57">
        <v>5.6570570450276136E-10</v>
      </c>
      <c r="E931" s="57">
        <v>90.559440559440574</v>
      </c>
      <c r="F931" s="57">
        <v>34740.818155289482</v>
      </c>
    </row>
    <row r="932" spans="1:6" x14ac:dyDescent="0.3">
      <c r="A932" s="57">
        <v>908</v>
      </c>
      <c r="B932" s="57">
        <v>14415.818155288916</v>
      </c>
      <c r="C932" s="57">
        <v>5.6570570450276136E-10</v>
      </c>
      <c r="E932" s="57">
        <v>90.659340659340671</v>
      </c>
      <c r="F932" s="57">
        <v>34765.818155289482</v>
      </c>
    </row>
    <row r="933" spans="1:6" x14ac:dyDescent="0.3">
      <c r="A933" s="57">
        <v>909</v>
      </c>
      <c r="B933" s="57">
        <v>14390.818155288916</v>
      </c>
      <c r="C933" s="57">
        <v>5.6570570450276136E-10</v>
      </c>
      <c r="E933" s="57">
        <v>90.759240759240768</v>
      </c>
      <c r="F933" s="57">
        <v>34790.818155289482</v>
      </c>
    </row>
    <row r="934" spans="1:6" x14ac:dyDescent="0.3">
      <c r="A934" s="57">
        <v>910</v>
      </c>
      <c r="B934" s="57">
        <v>14365.818155288916</v>
      </c>
      <c r="C934" s="57">
        <v>5.6570570450276136E-10</v>
      </c>
      <c r="E934" s="57">
        <v>90.859140859140865</v>
      </c>
      <c r="F934" s="57">
        <v>34815.818155289482</v>
      </c>
    </row>
    <row r="935" spans="1:6" x14ac:dyDescent="0.3">
      <c r="A935" s="57">
        <v>911</v>
      </c>
      <c r="B935" s="57">
        <v>14340.818155288916</v>
      </c>
      <c r="C935" s="57">
        <v>5.6570570450276136E-10</v>
      </c>
      <c r="E935" s="57">
        <v>90.959040959040962</v>
      </c>
      <c r="F935" s="57">
        <v>34840.818155289482</v>
      </c>
    </row>
    <row r="936" spans="1:6" x14ac:dyDescent="0.3">
      <c r="A936" s="57">
        <v>912</v>
      </c>
      <c r="B936" s="57">
        <v>14315.818155288916</v>
      </c>
      <c r="C936" s="57">
        <v>5.6570570450276136E-10</v>
      </c>
      <c r="E936" s="57">
        <v>91.058941058941073</v>
      </c>
      <c r="F936" s="57">
        <v>34865.818155289482</v>
      </c>
    </row>
    <row r="937" spans="1:6" x14ac:dyDescent="0.3">
      <c r="A937" s="57">
        <v>913</v>
      </c>
      <c r="B937" s="57">
        <v>14290.818155288916</v>
      </c>
      <c r="C937" s="57">
        <v>5.6570570450276136E-10</v>
      </c>
      <c r="E937" s="57">
        <v>91.15884115884117</v>
      </c>
      <c r="F937" s="57">
        <v>34890.818155289482</v>
      </c>
    </row>
    <row r="938" spans="1:6" x14ac:dyDescent="0.3">
      <c r="A938" s="57">
        <v>914</v>
      </c>
      <c r="B938" s="57">
        <v>14265.818155288916</v>
      </c>
      <c r="C938" s="57">
        <v>5.6570570450276136E-10</v>
      </c>
      <c r="E938" s="57">
        <v>91.258741258741267</v>
      </c>
      <c r="F938" s="57">
        <v>34915.818155289482</v>
      </c>
    </row>
    <row r="939" spans="1:6" x14ac:dyDescent="0.3">
      <c r="A939" s="57">
        <v>915</v>
      </c>
      <c r="B939" s="57">
        <v>14240.818155288916</v>
      </c>
      <c r="C939" s="57">
        <v>5.6570570450276136E-10</v>
      </c>
      <c r="E939" s="57">
        <v>91.358641358641364</v>
      </c>
      <c r="F939" s="57">
        <v>34940.818155289482</v>
      </c>
    </row>
    <row r="940" spans="1:6" x14ac:dyDescent="0.3">
      <c r="A940" s="57">
        <v>916</v>
      </c>
      <c r="B940" s="57">
        <v>14215.818155288916</v>
      </c>
      <c r="C940" s="57">
        <v>5.6570570450276136E-10</v>
      </c>
      <c r="E940" s="57">
        <v>91.458541458541461</v>
      </c>
      <c r="F940" s="57">
        <v>34965.818155289482</v>
      </c>
    </row>
    <row r="941" spans="1:6" x14ac:dyDescent="0.3">
      <c r="A941" s="57">
        <v>917</v>
      </c>
      <c r="B941" s="57">
        <v>14190.818155288916</v>
      </c>
      <c r="C941" s="57">
        <v>5.6570570450276136E-10</v>
      </c>
      <c r="E941" s="57">
        <v>91.558441558441572</v>
      </c>
      <c r="F941" s="57">
        <v>34990.818155289482</v>
      </c>
    </row>
    <row r="942" spans="1:6" x14ac:dyDescent="0.3">
      <c r="A942" s="57">
        <v>918</v>
      </c>
      <c r="B942" s="57">
        <v>14165.818155288916</v>
      </c>
      <c r="C942" s="57">
        <v>5.6570570450276136E-10</v>
      </c>
      <c r="E942" s="57">
        <v>91.658341658341669</v>
      </c>
      <c r="F942" s="57">
        <v>35015.818155289482</v>
      </c>
    </row>
    <row r="943" spans="1:6" x14ac:dyDescent="0.3">
      <c r="A943" s="57">
        <v>919</v>
      </c>
      <c r="B943" s="57">
        <v>14140.818155288916</v>
      </c>
      <c r="C943" s="57">
        <v>5.6570570450276136E-10</v>
      </c>
      <c r="E943" s="57">
        <v>91.758241758241766</v>
      </c>
      <c r="F943" s="57">
        <v>35040.818155289482</v>
      </c>
    </row>
    <row r="944" spans="1:6" x14ac:dyDescent="0.3">
      <c r="A944" s="57">
        <v>920</v>
      </c>
      <c r="B944" s="57">
        <v>14115.818155288916</v>
      </c>
      <c r="C944" s="57">
        <v>5.6570570450276136E-10</v>
      </c>
      <c r="E944" s="57">
        <v>91.858141858141863</v>
      </c>
      <c r="F944" s="57">
        <v>35065.818155289482</v>
      </c>
    </row>
    <row r="945" spans="1:6" x14ac:dyDescent="0.3">
      <c r="A945" s="57">
        <v>921</v>
      </c>
      <c r="B945" s="57">
        <v>14090.818155288916</v>
      </c>
      <c r="C945" s="57">
        <v>5.6570570450276136E-10</v>
      </c>
      <c r="E945" s="57">
        <v>91.95804195804196</v>
      </c>
      <c r="F945" s="57">
        <v>35090.818155289482</v>
      </c>
    </row>
    <row r="946" spans="1:6" x14ac:dyDescent="0.3">
      <c r="A946" s="57">
        <v>922</v>
      </c>
      <c r="B946" s="57">
        <v>14065.818155288916</v>
      </c>
      <c r="C946" s="57">
        <v>5.6570570450276136E-10</v>
      </c>
      <c r="E946" s="57">
        <v>92.057942057942071</v>
      </c>
      <c r="F946" s="57">
        <v>35115.818155289482</v>
      </c>
    </row>
    <row r="947" spans="1:6" x14ac:dyDescent="0.3">
      <c r="A947" s="57">
        <v>923</v>
      </c>
      <c r="B947" s="57">
        <v>14040.818155288916</v>
      </c>
      <c r="C947" s="57">
        <v>5.6570570450276136E-10</v>
      </c>
      <c r="E947" s="57">
        <v>92.157842157842168</v>
      </c>
      <c r="F947" s="57">
        <v>35140.818155289482</v>
      </c>
    </row>
    <row r="948" spans="1:6" x14ac:dyDescent="0.3">
      <c r="A948" s="57">
        <v>924</v>
      </c>
      <c r="B948" s="57">
        <v>14015.818155288916</v>
      </c>
      <c r="C948" s="57">
        <v>5.6570570450276136E-10</v>
      </c>
      <c r="E948" s="57">
        <v>92.257742257742265</v>
      </c>
      <c r="F948" s="57">
        <v>35165.818155289482</v>
      </c>
    </row>
    <row r="949" spans="1:6" x14ac:dyDescent="0.3">
      <c r="A949" s="57">
        <v>925</v>
      </c>
      <c r="B949" s="57">
        <v>13990.818155288916</v>
      </c>
      <c r="C949" s="57">
        <v>5.6570570450276136E-10</v>
      </c>
      <c r="E949" s="57">
        <v>92.357642357642362</v>
      </c>
      <c r="F949" s="57">
        <v>35190.818155289482</v>
      </c>
    </row>
    <row r="950" spans="1:6" x14ac:dyDescent="0.3">
      <c r="A950" s="57">
        <v>926</v>
      </c>
      <c r="B950" s="57">
        <v>13965.818155288916</v>
      </c>
      <c r="C950" s="57">
        <v>5.6570570450276136E-10</v>
      </c>
      <c r="E950" s="57">
        <v>92.457542457542473</v>
      </c>
      <c r="F950" s="57">
        <v>35215.818155289482</v>
      </c>
    </row>
    <row r="951" spans="1:6" x14ac:dyDescent="0.3">
      <c r="A951" s="57">
        <v>927</v>
      </c>
      <c r="B951" s="57">
        <v>13940.818155288916</v>
      </c>
      <c r="C951" s="57">
        <v>5.6570570450276136E-10</v>
      </c>
      <c r="E951" s="57">
        <v>92.55744255744257</v>
      </c>
      <c r="F951" s="57">
        <v>35240.818155289482</v>
      </c>
    </row>
    <row r="952" spans="1:6" x14ac:dyDescent="0.3">
      <c r="A952" s="57">
        <v>928</v>
      </c>
      <c r="B952" s="57">
        <v>13915.818155288916</v>
      </c>
      <c r="C952" s="57">
        <v>5.6570570450276136E-10</v>
      </c>
      <c r="E952" s="57">
        <v>92.657342657342667</v>
      </c>
      <c r="F952" s="57">
        <v>35265.818155289482</v>
      </c>
    </row>
    <row r="953" spans="1:6" x14ac:dyDescent="0.3">
      <c r="A953" s="57">
        <v>929</v>
      </c>
      <c r="B953" s="57">
        <v>13890.818155288916</v>
      </c>
      <c r="C953" s="57">
        <v>5.6570570450276136E-10</v>
      </c>
      <c r="E953" s="57">
        <v>92.757242757242764</v>
      </c>
      <c r="F953" s="57">
        <v>35290.818155289482</v>
      </c>
    </row>
    <row r="954" spans="1:6" x14ac:dyDescent="0.3">
      <c r="A954" s="57">
        <v>930</v>
      </c>
      <c r="B954" s="57">
        <v>13865.818155288916</v>
      </c>
      <c r="C954" s="57">
        <v>5.6570570450276136E-10</v>
      </c>
      <c r="E954" s="57">
        <v>92.857142857142861</v>
      </c>
      <c r="F954" s="57">
        <v>35315.818155289482</v>
      </c>
    </row>
    <row r="955" spans="1:6" x14ac:dyDescent="0.3">
      <c r="A955" s="57">
        <v>931</v>
      </c>
      <c r="B955" s="57">
        <v>13840.818155288916</v>
      </c>
      <c r="C955" s="57">
        <v>5.6570570450276136E-10</v>
      </c>
      <c r="E955" s="57">
        <v>92.957042957042972</v>
      </c>
      <c r="F955" s="57">
        <v>35340.818155289482</v>
      </c>
    </row>
    <row r="956" spans="1:6" x14ac:dyDescent="0.3">
      <c r="A956" s="57">
        <v>932</v>
      </c>
      <c r="B956" s="57">
        <v>13815.818155288916</v>
      </c>
      <c r="C956" s="57">
        <v>5.6570570450276136E-10</v>
      </c>
      <c r="E956" s="57">
        <v>93.056943056943069</v>
      </c>
      <c r="F956" s="57">
        <v>35365.818155289482</v>
      </c>
    </row>
    <row r="957" spans="1:6" x14ac:dyDescent="0.3">
      <c r="A957" s="57">
        <v>933</v>
      </c>
      <c r="B957" s="57">
        <v>13790.818155288916</v>
      </c>
      <c r="C957" s="57">
        <v>5.6570570450276136E-10</v>
      </c>
      <c r="E957" s="57">
        <v>93.156843156843166</v>
      </c>
      <c r="F957" s="57">
        <v>35390.818155289482</v>
      </c>
    </row>
    <row r="958" spans="1:6" x14ac:dyDescent="0.3">
      <c r="A958" s="57">
        <v>934</v>
      </c>
      <c r="B958" s="57">
        <v>13765.818155288916</v>
      </c>
      <c r="C958" s="57">
        <v>5.6570570450276136E-10</v>
      </c>
      <c r="E958" s="57">
        <v>93.256743256743263</v>
      </c>
      <c r="F958" s="57">
        <v>35415.818155289482</v>
      </c>
    </row>
    <row r="959" spans="1:6" x14ac:dyDescent="0.3">
      <c r="A959" s="57">
        <v>935</v>
      </c>
      <c r="B959" s="57">
        <v>13740.818155288916</v>
      </c>
      <c r="C959" s="57">
        <v>5.6570570450276136E-10</v>
      </c>
      <c r="E959" s="57">
        <v>93.35664335664336</v>
      </c>
      <c r="F959" s="57">
        <v>35440.818155289482</v>
      </c>
    </row>
    <row r="960" spans="1:6" x14ac:dyDescent="0.3">
      <c r="A960" s="57">
        <v>936</v>
      </c>
      <c r="B960" s="57">
        <v>13715.818155288916</v>
      </c>
      <c r="C960" s="57">
        <v>5.6570570450276136E-10</v>
      </c>
      <c r="E960" s="57">
        <v>93.456543456543471</v>
      </c>
      <c r="F960" s="57">
        <v>35465.818155289482</v>
      </c>
    </row>
    <row r="961" spans="1:6" x14ac:dyDescent="0.3">
      <c r="A961" s="57">
        <v>937</v>
      </c>
      <c r="B961" s="57">
        <v>13690.818155288916</v>
      </c>
      <c r="C961" s="57">
        <v>5.6570570450276136E-10</v>
      </c>
      <c r="E961" s="57">
        <v>93.556443556443568</v>
      </c>
      <c r="F961" s="57">
        <v>35490.818155289482</v>
      </c>
    </row>
    <row r="962" spans="1:6" x14ac:dyDescent="0.3">
      <c r="A962" s="57">
        <v>938</v>
      </c>
      <c r="B962" s="57">
        <v>13665.818155288916</v>
      </c>
      <c r="C962" s="57">
        <v>5.6570570450276136E-10</v>
      </c>
      <c r="E962" s="57">
        <v>93.656343656343665</v>
      </c>
      <c r="F962" s="57">
        <v>35515.818155289482</v>
      </c>
    </row>
    <row r="963" spans="1:6" x14ac:dyDescent="0.3">
      <c r="A963" s="57">
        <v>939</v>
      </c>
      <c r="B963" s="57">
        <v>13640.818155288916</v>
      </c>
      <c r="C963" s="57">
        <v>5.6570570450276136E-10</v>
      </c>
      <c r="E963" s="57">
        <v>93.756243756243762</v>
      </c>
      <c r="F963" s="57">
        <v>35540.818155289482</v>
      </c>
    </row>
    <row r="964" spans="1:6" x14ac:dyDescent="0.3">
      <c r="A964" s="57">
        <v>940</v>
      </c>
      <c r="B964" s="57">
        <v>13615.818155288916</v>
      </c>
      <c r="C964" s="57">
        <v>5.6570570450276136E-10</v>
      </c>
      <c r="E964" s="57">
        <v>93.856143856143859</v>
      </c>
      <c r="F964" s="57">
        <v>35565.818155289482</v>
      </c>
    </row>
    <row r="965" spans="1:6" x14ac:dyDescent="0.3">
      <c r="A965" s="57">
        <v>941</v>
      </c>
      <c r="B965" s="57">
        <v>13590.818155288916</v>
      </c>
      <c r="C965" s="57">
        <v>5.6570570450276136E-10</v>
      </c>
      <c r="E965" s="57">
        <v>93.95604395604397</v>
      </c>
      <c r="F965" s="57">
        <v>35590.818155289482</v>
      </c>
    </row>
    <row r="966" spans="1:6" x14ac:dyDescent="0.3">
      <c r="A966" s="57">
        <v>942</v>
      </c>
      <c r="B966" s="57">
        <v>13565.818155288916</v>
      </c>
      <c r="C966" s="57">
        <v>5.6570570450276136E-10</v>
      </c>
      <c r="E966" s="57">
        <v>94.055944055944067</v>
      </c>
      <c r="F966" s="57">
        <v>35615.818155289482</v>
      </c>
    </row>
    <row r="967" spans="1:6" x14ac:dyDescent="0.3">
      <c r="A967" s="57">
        <v>943</v>
      </c>
      <c r="B967" s="57">
        <v>13540.818155288916</v>
      </c>
      <c r="C967" s="57">
        <v>5.6570570450276136E-10</v>
      </c>
      <c r="E967" s="57">
        <v>94.155844155844164</v>
      </c>
      <c r="F967" s="57">
        <v>35640.818155289482</v>
      </c>
    </row>
    <row r="968" spans="1:6" x14ac:dyDescent="0.3">
      <c r="A968" s="57">
        <v>944</v>
      </c>
      <c r="B968" s="57">
        <v>13515.818155288916</v>
      </c>
      <c r="C968" s="57">
        <v>5.6570570450276136E-10</v>
      </c>
      <c r="E968" s="57">
        <v>94.255744255744261</v>
      </c>
      <c r="F968" s="57">
        <v>35665.818155289482</v>
      </c>
    </row>
    <row r="969" spans="1:6" x14ac:dyDescent="0.3">
      <c r="A969" s="57">
        <v>945</v>
      </c>
      <c r="B969" s="57">
        <v>13490.818155288916</v>
      </c>
      <c r="C969" s="57">
        <v>5.6570570450276136E-10</v>
      </c>
      <c r="E969" s="57">
        <v>94.355644355644358</v>
      </c>
      <c r="F969" s="57">
        <v>35690.818155289482</v>
      </c>
    </row>
    <row r="970" spans="1:6" x14ac:dyDescent="0.3">
      <c r="A970" s="57">
        <v>946</v>
      </c>
      <c r="B970" s="57">
        <v>13465.818155288916</v>
      </c>
      <c r="C970" s="57">
        <v>5.6570570450276136E-10</v>
      </c>
      <c r="E970" s="57">
        <v>94.455544455544469</v>
      </c>
      <c r="F970" s="57">
        <v>35715.818155289482</v>
      </c>
    </row>
    <row r="971" spans="1:6" x14ac:dyDescent="0.3">
      <c r="A971" s="57">
        <v>947</v>
      </c>
      <c r="B971" s="57">
        <v>13440.818155288916</v>
      </c>
      <c r="C971" s="57">
        <v>5.6570570450276136E-10</v>
      </c>
      <c r="E971" s="57">
        <v>94.555444555444566</v>
      </c>
      <c r="F971" s="57">
        <v>35740.818155289482</v>
      </c>
    </row>
    <row r="972" spans="1:6" x14ac:dyDescent="0.3">
      <c r="A972" s="57">
        <v>948</v>
      </c>
      <c r="B972" s="57">
        <v>13415.818155288916</v>
      </c>
      <c r="C972" s="57">
        <v>5.6570570450276136E-10</v>
      </c>
      <c r="E972" s="57">
        <v>94.655344655344663</v>
      </c>
      <c r="F972" s="57">
        <v>35765.818155289482</v>
      </c>
    </row>
    <row r="973" spans="1:6" x14ac:dyDescent="0.3">
      <c r="A973" s="57">
        <v>949</v>
      </c>
      <c r="B973" s="57">
        <v>13390.818155288916</v>
      </c>
      <c r="C973" s="57">
        <v>5.6570570450276136E-10</v>
      </c>
      <c r="E973" s="57">
        <v>94.75524475524476</v>
      </c>
      <c r="F973" s="57">
        <v>35790.818155289482</v>
      </c>
    </row>
    <row r="974" spans="1:6" x14ac:dyDescent="0.3">
      <c r="A974" s="57">
        <v>950</v>
      </c>
      <c r="B974" s="57">
        <v>13365.818155288916</v>
      </c>
      <c r="C974" s="57">
        <v>5.6570570450276136E-10</v>
      </c>
      <c r="E974" s="57">
        <v>94.855144855144857</v>
      </c>
      <c r="F974" s="57">
        <v>35815.818155289482</v>
      </c>
    </row>
    <row r="975" spans="1:6" x14ac:dyDescent="0.3">
      <c r="A975" s="57">
        <v>951</v>
      </c>
      <c r="B975" s="57">
        <v>13340.818155288916</v>
      </c>
      <c r="C975" s="57">
        <v>5.6570570450276136E-10</v>
      </c>
      <c r="E975" s="57">
        <v>94.955044955044968</v>
      </c>
      <c r="F975" s="57">
        <v>35840.818155289482</v>
      </c>
    </row>
    <row r="976" spans="1:6" x14ac:dyDescent="0.3">
      <c r="A976" s="57">
        <v>952</v>
      </c>
      <c r="B976" s="57">
        <v>13315.818155288916</v>
      </c>
      <c r="C976" s="57">
        <v>5.6570570450276136E-10</v>
      </c>
      <c r="E976" s="57">
        <v>95.054945054945065</v>
      </c>
      <c r="F976" s="57">
        <v>35865.818155289482</v>
      </c>
    </row>
    <row r="977" spans="1:6" x14ac:dyDescent="0.3">
      <c r="A977" s="57">
        <v>953</v>
      </c>
      <c r="B977" s="57">
        <v>13290.818155288916</v>
      </c>
      <c r="C977" s="57">
        <v>5.6570570450276136E-10</v>
      </c>
      <c r="E977" s="57">
        <v>95.154845154845162</v>
      </c>
      <c r="F977" s="57">
        <v>35890.818155289482</v>
      </c>
    </row>
    <row r="978" spans="1:6" x14ac:dyDescent="0.3">
      <c r="A978" s="57">
        <v>954</v>
      </c>
      <c r="B978" s="57">
        <v>13265.818155288916</v>
      </c>
      <c r="C978" s="57">
        <v>5.6570570450276136E-10</v>
      </c>
      <c r="E978" s="57">
        <v>95.254745254745259</v>
      </c>
      <c r="F978" s="57">
        <v>35915.818155289482</v>
      </c>
    </row>
    <row r="979" spans="1:6" x14ac:dyDescent="0.3">
      <c r="A979" s="57">
        <v>955</v>
      </c>
      <c r="B979" s="57">
        <v>13240.818155288916</v>
      </c>
      <c r="C979" s="57">
        <v>5.6570570450276136E-10</v>
      </c>
      <c r="E979" s="57">
        <v>95.354645354645371</v>
      </c>
      <c r="F979" s="57">
        <v>35940.818155289482</v>
      </c>
    </row>
    <row r="980" spans="1:6" x14ac:dyDescent="0.3">
      <c r="A980" s="57">
        <v>956</v>
      </c>
      <c r="B980" s="57">
        <v>13215.818155288916</v>
      </c>
      <c r="C980" s="57">
        <v>5.6570570450276136E-10</v>
      </c>
      <c r="E980" s="57">
        <v>95.454545454545467</v>
      </c>
      <c r="F980" s="57">
        <v>35965.818155289482</v>
      </c>
    </row>
    <row r="981" spans="1:6" x14ac:dyDescent="0.3">
      <c r="A981" s="57">
        <v>957</v>
      </c>
      <c r="B981" s="57">
        <v>13190.818155288916</v>
      </c>
      <c r="C981" s="57">
        <v>5.6570570450276136E-10</v>
      </c>
      <c r="E981" s="57">
        <v>95.554445554445564</v>
      </c>
      <c r="F981" s="57">
        <v>35990.818155289482</v>
      </c>
    </row>
    <row r="982" spans="1:6" x14ac:dyDescent="0.3">
      <c r="A982" s="57">
        <v>958</v>
      </c>
      <c r="B982" s="57">
        <v>13165.818155288916</v>
      </c>
      <c r="C982" s="57">
        <v>5.6570570450276136E-10</v>
      </c>
      <c r="E982" s="57">
        <v>95.654345654345661</v>
      </c>
      <c r="F982" s="57">
        <v>36015.818155289482</v>
      </c>
    </row>
    <row r="983" spans="1:6" x14ac:dyDescent="0.3">
      <c r="A983" s="57">
        <v>959</v>
      </c>
      <c r="B983" s="57">
        <v>13140.818155288916</v>
      </c>
      <c r="C983" s="57">
        <v>5.6570570450276136E-10</v>
      </c>
      <c r="E983" s="57">
        <v>95.754245754245758</v>
      </c>
      <c r="F983" s="57">
        <v>36040.818155289482</v>
      </c>
    </row>
    <row r="984" spans="1:6" x14ac:dyDescent="0.3">
      <c r="A984" s="57">
        <v>960</v>
      </c>
      <c r="B984" s="57">
        <v>13115.818155288916</v>
      </c>
      <c r="C984" s="57">
        <v>5.6570570450276136E-10</v>
      </c>
      <c r="E984" s="57">
        <v>95.85414585414587</v>
      </c>
      <c r="F984" s="57">
        <v>36065.818155289482</v>
      </c>
    </row>
    <row r="985" spans="1:6" x14ac:dyDescent="0.3">
      <c r="A985" s="57">
        <v>961</v>
      </c>
      <c r="B985" s="57">
        <v>13090.818155288916</v>
      </c>
      <c r="C985" s="57">
        <v>5.6570570450276136E-10</v>
      </c>
      <c r="E985" s="57">
        <v>95.954045954045966</v>
      </c>
      <c r="F985" s="57">
        <v>36090.818155289482</v>
      </c>
    </row>
    <row r="986" spans="1:6" x14ac:dyDescent="0.3">
      <c r="A986" s="57">
        <v>962</v>
      </c>
      <c r="B986" s="57">
        <v>13065.818155288918</v>
      </c>
      <c r="C986" s="57">
        <v>5.6388671509921551E-10</v>
      </c>
      <c r="E986" s="57">
        <v>96.053946053946063</v>
      </c>
      <c r="F986" s="57">
        <v>36115.818155289482</v>
      </c>
    </row>
    <row r="987" spans="1:6" x14ac:dyDescent="0.3">
      <c r="A987" s="57">
        <v>963</v>
      </c>
      <c r="B987" s="57">
        <v>13040.818155288918</v>
      </c>
      <c r="C987" s="57">
        <v>5.6388671509921551E-10</v>
      </c>
      <c r="E987" s="57">
        <v>96.15384615384616</v>
      </c>
      <c r="F987" s="57">
        <v>36140.818155289482</v>
      </c>
    </row>
    <row r="988" spans="1:6" x14ac:dyDescent="0.3">
      <c r="A988" s="57">
        <v>964</v>
      </c>
      <c r="B988" s="57">
        <v>13015.818155288918</v>
      </c>
      <c r="C988" s="57">
        <v>5.6388671509921551E-10</v>
      </c>
      <c r="E988" s="57">
        <v>96.253746253746257</v>
      </c>
      <c r="F988" s="57">
        <v>36165.818155289482</v>
      </c>
    </row>
    <row r="989" spans="1:6" x14ac:dyDescent="0.3">
      <c r="A989" s="57">
        <v>965</v>
      </c>
      <c r="B989" s="57">
        <v>12990.818155288918</v>
      </c>
      <c r="C989" s="57">
        <v>5.6388671509921551E-10</v>
      </c>
      <c r="E989" s="57">
        <v>96.353646353646369</v>
      </c>
      <c r="F989" s="57">
        <v>36190.818155289482</v>
      </c>
    </row>
    <row r="990" spans="1:6" x14ac:dyDescent="0.3">
      <c r="A990" s="57">
        <v>966</v>
      </c>
      <c r="B990" s="57">
        <v>12965.818155288918</v>
      </c>
      <c r="C990" s="57">
        <v>5.6388671509921551E-10</v>
      </c>
      <c r="E990" s="57">
        <v>96.453546453546466</v>
      </c>
      <c r="F990" s="57">
        <v>36215.818155289482</v>
      </c>
    </row>
    <row r="991" spans="1:6" x14ac:dyDescent="0.3">
      <c r="A991" s="57">
        <v>967</v>
      </c>
      <c r="B991" s="57">
        <v>12940.818155288918</v>
      </c>
      <c r="C991" s="57">
        <v>5.6388671509921551E-10</v>
      </c>
      <c r="E991" s="57">
        <v>96.553446553446562</v>
      </c>
      <c r="F991" s="57">
        <v>36240.818155289482</v>
      </c>
    </row>
    <row r="992" spans="1:6" x14ac:dyDescent="0.3">
      <c r="A992" s="57">
        <v>968</v>
      </c>
      <c r="B992" s="57">
        <v>12915.818155288918</v>
      </c>
      <c r="C992" s="57">
        <v>5.6388671509921551E-10</v>
      </c>
      <c r="E992" s="57">
        <v>96.653346653346659</v>
      </c>
      <c r="F992" s="57">
        <v>36265.818155289482</v>
      </c>
    </row>
    <row r="993" spans="1:6" x14ac:dyDescent="0.3">
      <c r="A993" s="57">
        <v>969</v>
      </c>
      <c r="B993" s="57">
        <v>12890.818155288918</v>
      </c>
      <c r="C993" s="57">
        <v>5.6388671509921551E-10</v>
      </c>
      <c r="E993" s="57">
        <v>96.753246753246756</v>
      </c>
      <c r="F993" s="57">
        <v>36290.818155289482</v>
      </c>
    </row>
    <row r="994" spans="1:6" x14ac:dyDescent="0.3">
      <c r="A994" s="57">
        <v>970</v>
      </c>
      <c r="B994" s="57">
        <v>12865.818155288918</v>
      </c>
      <c r="C994" s="57">
        <v>5.6388671509921551E-10</v>
      </c>
      <c r="E994" s="57">
        <v>96.853146853146868</v>
      </c>
      <c r="F994" s="57">
        <v>36315.818155289482</v>
      </c>
    </row>
    <row r="995" spans="1:6" x14ac:dyDescent="0.3">
      <c r="A995" s="57">
        <v>971</v>
      </c>
      <c r="B995" s="57">
        <v>12840.818155288918</v>
      </c>
      <c r="C995" s="57">
        <v>5.6388671509921551E-10</v>
      </c>
      <c r="E995" s="57">
        <v>96.953046953046965</v>
      </c>
      <c r="F995" s="57">
        <v>36340.818155289482</v>
      </c>
    </row>
    <row r="996" spans="1:6" x14ac:dyDescent="0.3">
      <c r="A996" s="57">
        <v>972</v>
      </c>
      <c r="B996" s="57">
        <v>12815.818155288918</v>
      </c>
      <c r="C996" s="57">
        <v>5.6388671509921551E-10</v>
      </c>
      <c r="E996" s="57">
        <v>97.052947052947061</v>
      </c>
      <c r="F996" s="57">
        <v>36365.818155289482</v>
      </c>
    </row>
    <row r="997" spans="1:6" x14ac:dyDescent="0.3">
      <c r="A997" s="57">
        <v>973</v>
      </c>
      <c r="B997" s="57">
        <v>12790.818155288918</v>
      </c>
      <c r="C997" s="57">
        <v>5.6388671509921551E-10</v>
      </c>
      <c r="E997" s="57">
        <v>97.152847152847158</v>
      </c>
      <c r="F997" s="57">
        <v>36390.818155289482</v>
      </c>
    </row>
    <row r="998" spans="1:6" x14ac:dyDescent="0.3">
      <c r="A998" s="57">
        <v>974</v>
      </c>
      <c r="B998" s="57">
        <v>12765.818155288918</v>
      </c>
      <c r="C998" s="57">
        <v>5.6388671509921551E-10</v>
      </c>
      <c r="E998" s="57">
        <v>97.252747252747255</v>
      </c>
      <c r="F998" s="57">
        <v>36415.818155289482</v>
      </c>
    </row>
    <row r="999" spans="1:6" x14ac:dyDescent="0.3">
      <c r="A999" s="57">
        <v>975</v>
      </c>
      <c r="B999" s="57">
        <v>12740.818155288918</v>
      </c>
      <c r="C999" s="57">
        <v>5.6388671509921551E-10</v>
      </c>
      <c r="E999" s="57">
        <v>97.352647352647367</v>
      </c>
      <c r="F999" s="57">
        <v>36440.818155289482</v>
      </c>
    </row>
    <row r="1000" spans="1:6" x14ac:dyDescent="0.3">
      <c r="A1000" s="57">
        <v>976</v>
      </c>
      <c r="B1000" s="57">
        <v>12715.818155288918</v>
      </c>
      <c r="C1000" s="57">
        <v>5.6388671509921551E-10</v>
      </c>
      <c r="E1000" s="57">
        <v>97.452547452547464</v>
      </c>
      <c r="F1000" s="57">
        <v>36465.818155289482</v>
      </c>
    </row>
    <row r="1001" spans="1:6" x14ac:dyDescent="0.3">
      <c r="A1001" s="57">
        <v>977</v>
      </c>
      <c r="B1001" s="57">
        <v>12690.818155288918</v>
      </c>
      <c r="C1001" s="57">
        <v>5.6388671509921551E-10</v>
      </c>
      <c r="E1001" s="57">
        <v>97.55244755244756</v>
      </c>
      <c r="F1001" s="57">
        <v>36490.818155289482</v>
      </c>
    </row>
    <row r="1002" spans="1:6" x14ac:dyDescent="0.3">
      <c r="A1002" s="57">
        <v>978</v>
      </c>
      <c r="B1002" s="57">
        <v>12665.818155288918</v>
      </c>
      <c r="C1002" s="57">
        <v>5.6388671509921551E-10</v>
      </c>
      <c r="E1002" s="57">
        <v>97.652347652347657</v>
      </c>
      <c r="F1002" s="57">
        <v>36515.818155289482</v>
      </c>
    </row>
    <row r="1003" spans="1:6" x14ac:dyDescent="0.3">
      <c r="A1003" s="57">
        <v>979</v>
      </c>
      <c r="B1003" s="57">
        <v>12640.818155288918</v>
      </c>
      <c r="C1003" s="57">
        <v>5.6388671509921551E-10</v>
      </c>
      <c r="E1003" s="57">
        <v>97.752247752247754</v>
      </c>
      <c r="F1003" s="57">
        <v>36540.818155289482</v>
      </c>
    </row>
    <row r="1004" spans="1:6" x14ac:dyDescent="0.3">
      <c r="A1004" s="57">
        <v>980</v>
      </c>
      <c r="B1004" s="57">
        <v>12615.818155288918</v>
      </c>
      <c r="C1004" s="57">
        <v>5.6388671509921551E-10</v>
      </c>
      <c r="E1004" s="57">
        <v>97.852147852147866</v>
      </c>
      <c r="F1004" s="57">
        <v>36565.818155289482</v>
      </c>
    </row>
    <row r="1005" spans="1:6" x14ac:dyDescent="0.3">
      <c r="A1005" s="57">
        <v>981</v>
      </c>
      <c r="B1005" s="57">
        <v>12590.818155288918</v>
      </c>
      <c r="C1005" s="57">
        <v>5.6388671509921551E-10</v>
      </c>
      <c r="E1005" s="57">
        <v>97.952047952047963</v>
      </c>
      <c r="F1005" s="57">
        <v>36590.818155289482</v>
      </c>
    </row>
    <row r="1006" spans="1:6" x14ac:dyDescent="0.3">
      <c r="A1006" s="57">
        <v>982</v>
      </c>
      <c r="B1006" s="57">
        <v>12565.818155288918</v>
      </c>
      <c r="C1006" s="57">
        <v>5.6388671509921551E-10</v>
      </c>
      <c r="E1006" s="57">
        <v>98.05194805194806</v>
      </c>
      <c r="F1006" s="57">
        <v>36615.818155289482</v>
      </c>
    </row>
    <row r="1007" spans="1:6" x14ac:dyDescent="0.3">
      <c r="A1007" s="57">
        <v>983</v>
      </c>
      <c r="B1007" s="57">
        <v>12540.818155288918</v>
      </c>
      <c r="C1007" s="57">
        <v>5.6388671509921551E-10</v>
      </c>
      <c r="E1007" s="57">
        <v>98.151848151848156</v>
      </c>
      <c r="F1007" s="57">
        <v>36640.818155289482</v>
      </c>
    </row>
    <row r="1008" spans="1:6" x14ac:dyDescent="0.3">
      <c r="A1008" s="57">
        <v>984</v>
      </c>
      <c r="B1008" s="57">
        <v>12515.818155288918</v>
      </c>
      <c r="C1008" s="57">
        <v>5.6388671509921551E-10</v>
      </c>
      <c r="E1008" s="57">
        <v>98.251748251748268</v>
      </c>
      <c r="F1008" s="57">
        <v>36665.818155289482</v>
      </c>
    </row>
    <row r="1009" spans="1:6" x14ac:dyDescent="0.3">
      <c r="A1009" s="57">
        <v>985</v>
      </c>
      <c r="B1009" s="57">
        <v>12490.818155288918</v>
      </c>
      <c r="C1009" s="57">
        <v>5.6388671509921551E-10</v>
      </c>
      <c r="E1009" s="57">
        <v>98.351648351648365</v>
      </c>
      <c r="F1009" s="57">
        <v>36690.818155289482</v>
      </c>
    </row>
    <row r="1010" spans="1:6" x14ac:dyDescent="0.3">
      <c r="A1010" s="57">
        <v>986</v>
      </c>
      <c r="B1010" s="57">
        <v>12465.818155288918</v>
      </c>
      <c r="C1010" s="57">
        <v>5.6388671509921551E-10</v>
      </c>
      <c r="E1010" s="57">
        <v>98.451548451548462</v>
      </c>
      <c r="F1010" s="57">
        <v>36715.818155289482</v>
      </c>
    </row>
    <row r="1011" spans="1:6" x14ac:dyDescent="0.3">
      <c r="A1011" s="57">
        <v>987</v>
      </c>
      <c r="B1011" s="57">
        <v>12440.818155288918</v>
      </c>
      <c r="C1011" s="57">
        <v>5.6388671509921551E-10</v>
      </c>
      <c r="E1011" s="57">
        <v>98.551448551448559</v>
      </c>
      <c r="F1011" s="57">
        <v>36740.818155289482</v>
      </c>
    </row>
    <row r="1012" spans="1:6" x14ac:dyDescent="0.3">
      <c r="A1012" s="57">
        <v>988</v>
      </c>
      <c r="B1012" s="57">
        <v>12415.818155288918</v>
      </c>
      <c r="C1012" s="57">
        <v>5.6388671509921551E-10</v>
      </c>
      <c r="E1012" s="57">
        <v>98.651348651348655</v>
      </c>
      <c r="F1012" s="57">
        <v>36765.818155289482</v>
      </c>
    </row>
    <row r="1013" spans="1:6" x14ac:dyDescent="0.3">
      <c r="A1013" s="57">
        <v>989</v>
      </c>
      <c r="B1013" s="57">
        <v>12390.818155288918</v>
      </c>
      <c r="C1013" s="57">
        <v>5.6388671509921551E-10</v>
      </c>
      <c r="E1013" s="57">
        <v>98.751248751248767</v>
      </c>
      <c r="F1013" s="57">
        <v>36790.818155289482</v>
      </c>
    </row>
    <row r="1014" spans="1:6" x14ac:dyDescent="0.3">
      <c r="A1014" s="57">
        <v>990</v>
      </c>
      <c r="B1014" s="57">
        <v>12365.818155288918</v>
      </c>
      <c r="C1014" s="57">
        <v>5.6388671509921551E-10</v>
      </c>
      <c r="E1014" s="57">
        <v>98.851148851148864</v>
      </c>
      <c r="F1014" s="57">
        <v>36815.818155289482</v>
      </c>
    </row>
    <row r="1015" spans="1:6" x14ac:dyDescent="0.3">
      <c r="A1015" s="57">
        <v>991</v>
      </c>
      <c r="B1015" s="57">
        <v>12340.818155288918</v>
      </c>
      <c r="C1015" s="57">
        <v>5.6388671509921551E-10</v>
      </c>
      <c r="E1015" s="57">
        <v>98.951048951048961</v>
      </c>
      <c r="F1015" s="57">
        <v>36840.818155289482</v>
      </c>
    </row>
    <row r="1016" spans="1:6" x14ac:dyDescent="0.3">
      <c r="A1016" s="57">
        <v>992</v>
      </c>
      <c r="B1016" s="57">
        <v>12315.818155288918</v>
      </c>
      <c r="C1016" s="57">
        <v>5.6388671509921551E-10</v>
      </c>
      <c r="E1016" s="57">
        <v>99.050949050949058</v>
      </c>
      <c r="F1016" s="57">
        <v>36865.818155289482</v>
      </c>
    </row>
    <row r="1017" spans="1:6" x14ac:dyDescent="0.3">
      <c r="A1017" s="57">
        <v>993</v>
      </c>
      <c r="B1017" s="57">
        <v>12290.818155288918</v>
      </c>
      <c r="C1017" s="57">
        <v>5.6388671509921551E-10</v>
      </c>
      <c r="E1017" s="57">
        <v>99.150849150849155</v>
      </c>
      <c r="F1017" s="57">
        <v>36890.818155289482</v>
      </c>
    </row>
    <row r="1018" spans="1:6" x14ac:dyDescent="0.3">
      <c r="A1018" s="57">
        <v>994</v>
      </c>
      <c r="B1018" s="57">
        <v>12265.818155288918</v>
      </c>
      <c r="C1018" s="57">
        <v>5.6388671509921551E-10</v>
      </c>
      <c r="E1018" s="57">
        <v>99.250749250749266</v>
      </c>
      <c r="F1018" s="57">
        <v>36915.818155289482</v>
      </c>
    </row>
    <row r="1019" spans="1:6" x14ac:dyDescent="0.3">
      <c r="A1019" s="57">
        <v>995</v>
      </c>
      <c r="B1019" s="57">
        <v>12240.818155288918</v>
      </c>
      <c r="C1019" s="57">
        <v>5.6388671509921551E-10</v>
      </c>
      <c r="E1019" s="57">
        <v>99.350649350649363</v>
      </c>
      <c r="F1019" s="57">
        <v>36940.818155289482</v>
      </c>
    </row>
    <row r="1020" spans="1:6" x14ac:dyDescent="0.3">
      <c r="A1020" s="57">
        <v>996</v>
      </c>
      <c r="B1020" s="57">
        <v>12215.818155288918</v>
      </c>
      <c r="C1020" s="57">
        <v>5.6388671509921551E-10</v>
      </c>
      <c r="E1020" s="57">
        <v>99.45054945054946</v>
      </c>
      <c r="F1020" s="57">
        <v>36965.818155289482</v>
      </c>
    </row>
    <row r="1021" spans="1:6" x14ac:dyDescent="0.3">
      <c r="A1021" s="57">
        <v>997</v>
      </c>
      <c r="B1021" s="57">
        <v>12190.818155288918</v>
      </c>
      <c r="C1021" s="57">
        <v>5.6388671509921551E-10</v>
      </c>
      <c r="E1021" s="57">
        <v>99.550449550449557</v>
      </c>
      <c r="F1021" s="57">
        <v>36990.818155289482</v>
      </c>
    </row>
    <row r="1022" spans="1:6" x14ac:dyDescent="0.3">
      <c r="A1022" s="57">
        <v>998</v>
      </c>
      <c r="B1022" s="57">
        <v>12165.818155288918</v>
      </c>
      <c r="C1022" s="57">
        <v>5.6388671509921551E-10</v>
      </c>
      <c r="E1022" s="57">
        <v>99.650349650349654</v>
      </c>
      <c r="F1022" s="57">
        <v>37015.818155289482</v>
      </c>
    </row>
    <row r="1023" spans="1:6" x14ac:dyDescent="0.3">
      <c r="A1023" s="57">
        <v>999</v>
      </c>
      <c r="B1023" s="57">
        <v>12140.818155288918</v>
      </c>
      <c r="C1023" s="57">
        <v>5.6388671509921551E-10</v>
      </c>
      <c r="E1023" s="57">
        <v>99.750249750249765</v>
      </c>
      <c r="F1023" s="57">
        <v>37040.818155289482</v>
      </c>
    </row>
    <row r="1024" spans="1:6" x14ac:dyDescent="0.3">
      <c r="A1024" s="57">
        <v>1000</v>
      </c>
      <c r="B1024" s="57">
        <v>12115.818155288918</v>
      </c>
      <c r="C1024" s="57">
        <v>5.6388671509921551E-10</v>
      </c>
      <c r="E1024" s="57">
        <v>99.850149850149862</v>
      </c>
      <c r="F1024" s="57">
        <v>37065.818155289482</v>
      </c>
    </row>
    <row r="1025" spans="1:6" ht="13.5" thickBot="1" x14ac:dyDescent="0.35">
      <c r="A1025" s="58">
        <v>1001</v>
      </c>
      <c r="B1025" s="58">
        <v>12090.818155288918</v>
      </c>
      <c r="C1025" s="58">
        <v>5.6388671509921551E-10</v>
      </c>
      <c r="E1025" s="58">
        <v>99.950049950049959</v>
      </c>
      <c r="F1025" s="58">
        <v>37090.818155289482</v>
      </c>
    </row>
  </sheetData>
  <sortState xmlns:xlrd2="http://schemas.microsoft.com/office/spreadsheetml/2017/richdata2" ref="F25:F1025">
    <sortCondition ref="F25"/>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7FF136BE95A142BCBAF1734F3716C5" ma:contentTypeVersion="5" ma:contentTypeDescription="Create a new document." ma:contentTypeScope="" ma:versionID="ab2b24227da596ceaa66ceb13c2bc178">
  <xsd:schema xmlns:xsd="http://www.w3.org/2001/XMLSchema" xmlns:xs="http://www.w3.org/2001/XMLSchema" xmlns:p="http://schemas.microsoft.com/office/2006/metadata/properties" xmlns:ns3="843a337b-e741-4bd0-981e-fcbe957007bc" targetNamespace="http://schemas.microsoft.com/office/2006/metadata/properties" ma:root="true" ma:fieldsID="0c7c09bf89019782004df1e8d088661a" ns3:_="">
    <xsd:import namespace="843a337b-e741-4bd0-981e-fcbe957007b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a337b-e741-4bd0-981e-fcbe957007b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7E37BA-E148-432F-ADE1-2D75B7C09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a337b-e741-4bd0-981e-fcbe957007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570069-C762-4065-87ED-EBC423542072}">
  <ds:schemaRefs>
    <ds:schemaRef ds:uri="http://schemas.microsoft.com/office/2006/documentManagement/types"/>
    <ds:schemaRef ds:uri="http://schemas.microsoft.com/office/2006/metadata/properties"/>
    <ds:schemaRef ds:uri="http://purl.org/dc/terms/"/>
    <ds:schemaRef ds:uri="http://purl.org/dc/elements/1.1/"/>
    <ds:schemaRef ds:uri="843a337b-e741-4bd0-981e-fcbe957007bc"/>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858748-DE07-4D6F-9C5F-03CA9B7827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Income and Expenses Data</vt:lpstr>
      <vt:lpstr>Robot Arm for cofe Data</vt:lpstr>
      <vt:lpstr>Income and Expenses</vt:lpstr>
      <vt:lpstr>Tornado</vt:lpstr>
      <vt:lpstr>Scenario</vt:lpstr>
      <vt:lpstr>Tornado (2)</vt:lpstr>
      <vt:lpstr>Scenario (2)</vt:lpstr>
      <vt:lpstr>Regression</vt:lpstr>
      <vt:lpstr>Data -T test</vt:lpstr>
      <vt:lpstr>T test hypothesized mean differ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19692</dc:creator>
  <cp:lastModifiedBy>19692</cp:lastModifiedBy>
  <cp:lastPrinted>2025-07-14T03:55:25Z</cp:lastPrinted>
  <dcterms:created xsi:type="dcterms:W3CDTF">2025-07-13T19:35:07Z</dcterms:created>
  <dcterms:modified xsi:type="dcterms:W3CDTF">2025-07-23T20:56:33Z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0x010100427FF136BE95A142BCBAF1734F3716C5</vt:lpwstr>
  </property>
</Properties>
</file>