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Lens scores" sheetId="2" r:id="rId2"/>
    <sheet name="Register" sheetId="3" r:id="rId3"/>
    <sheet name="OKRs" sheetId="4" r:id="rId4"/>
    <sheet name="Decisions" sheetId="5" r:id="rId5"/>
    <sheet name="Founders' read" sheetId="6" r:id="rId6"/>
    <sheet name="CEO actions" sheetId="7" r:id="rId7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Command · CEO summary</t>
        </is>
      </c>
    </row>
    <row r="2">
      <c r="A2" t="inlineStr" s="9">
        <is>
          <t xml:space="preserve">Cockpit view across every app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Lenses scored</t>
        </is>
      </c>
      <c r="B5" s="10">
        <f>COUNTA('Lens scores'!A5:A29)</f>
      </c>
      <c r="C5" t="inlineStr" s="0">
        <is>
          <t xml:space="preserve">25-lens council</t>
        </is>
      </c>
    </row>
    <row r="6">
      <c r="A6" t="inlineStr" s="0">
        <is>
          <t xml:space="preserve">Average lens score</t>
        </is>
      </c>
      <c r="B6" s="3">
        <f>AVERAGE('Lens scores'!B5:B29)</f>
      </c>
      <c r="C6" t="inlineStr" s="0">
        <is>
          <t xml:space="preserve">Council read</t>
        </is>
      </c>
    </row>
    <row r="7">
      <c r="A7" t="inlineStr" s="0">
        <is>
          <t xml:space="preserve">Lenses at risk</t>
        </is>
      </c>
      <c r="B7" s="10">
        <f>COUNTIF('Lens scores'!C5:C29,"At risk")</f>
      </c>
      <c r="C7" t="inlineStr" s="0">
        <is>
          <t xml:space="preserve">Act this week</t>
        </is>
      </c>
    </row>
    <row r="8">
      <c r="A8" t="inlineStr" s="0">
        <is>
          <t xml:space="preserve">Recommendations live</t>
        </is>
      </c>
      <c r="B8" s="10">
        <f>SUM(Register!B5:B10)</f>
      </c>
      <c r="C8" t="inlineStr" s="0">
        <is>
          <t xml:space="preserve">Of the register</t>
        </is>
      </c>
    </row>
    <row r="9">
      <c r="A9" t="inlineStr" s="0">
        <is>
          <t xml:space="preserve">Recommendations planned</t>
        </is>
      </c>
      <c r="B9" s="10">
        <f>SUM(Register!C5:C10)</f>
      </c>
      <c r="C9" t="inlineStr" s="0">
        <is>
          <t xml:space="preserve">Need a server</t>
        </is>
      </c>
    </row>
    <row r="10">
      <c r="A10" t="inlineStr" s="0">
        <is>
          <t xml:space="preserve">Open decisions</t>
        </is>
      </c>
      <c r="B10" s="0">
        <v>1</v>
      </c>
      <c r="C10" t="inlineStr" s="0">
        <is>
          <t xml:space="preserve">No hiring plan — kill date 29 Sep</t>
        </is>
      </c>
    </row>
    <row r="11">
      <c r="A11" t="inlineStr" s="0">
        <is>
          <t xml:space="preserve">Revenue collected</t>
        </is>
      </c>
      <c r="B11" s="2">
        <v>3000</v>
      </c>
      <c r="C11" t="inlineStr" s="0">
        <is>
          <t xml:space="preserve">Two paid engagements</t>
        </is>
      </c>
    </row>
    <row r="12">
      <c r="A12" t="inlineStr" s="0">
        <is>
          <t xml:space="preserve">Cash on hand</t>
        </is>
      </c>
      <c r="B12" s="2">
        <v>3000</v>
      </c>
      <c r="C12" t="inlineStr" s="0">
        <is>
          <t xml:space="preserve">13 weeks of runway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2" customWidth="1"/>
    <col min="3" max="3" width="12" customWidth="1"/>
  </cols>
  <sheetData>
    <row r="1">
      <c r="A1" t="inlineStr" s="4">
        <is>
          <t xml:space="preserve">Lens scores</t>
        </is>
      </c>
    </row>
    <row r="2">
      <c r="A2" t="inlineStr" s="9">
        <is>
          <t xml:space="preserve">Live from the books; weakest first on the chart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</row>
    <row r="5">
      <c r="A5" t="inlineStr" s="0">
        <is>
          <t xml:space="preserve">Super</t>
        </is>
      </c>
      <c r="B5" s="3">
        <v>0.5</v>
      </c>
      <c r="C5" t="inlineStr" s="7">
        <is>
          <t xml:space="preserve">At risk</t>
        </is>
      </c>
    </row>
    <row r="6">
      <c r="A6" t="inlineStr" s="0">
        <is>
          <t xml:space="preserve">Capital</t>
        </is>
      </c>
      <c r="B6" s="3">
        <v>0.27</v>
      </c>
      <c r="C6" t="inlineStr" s="7">
        <is>
          <t xml:space="preserve">At risk</t>
        </is>
      </c>
    </row>
    <row r="7">
      <c r="A7" t="inlineStr" s="0">
        <is>
          <t xml:space="preserve">Council</t>
        </is>
      </c>
      <c r="B7" s="3">
        <v>0</v>
      </c>
      <c r="C7" t="inlineStr" s="7">
        <is>
          <t xml:space="preserve">At risk</t>
        </is>
      </c>
    </row>
    <row r="8">
      <c r="A8" t="inlineStr" s="0">
        <is>
          <t xml:space="preserve">Mindset</t>
        </is>
      </c>
      <c r="B8" s="3">
        <v>0.5</v>
      </c>
      <c r="C8" t="inlineStr" s="6">
        <is>
          <t xml:space="preserve">Watch</t>
        </is>
      </c>
    </row>
    <row r="9">
      <c r="A9" t="inlineStr" s="0">
        <is>
          <t xml:space="preserve">Velocity</t>
        </is>
      </c>
      <c r="B9" s="3">
        <v>0.04</v>
      </c>
      <c r="C9" t="inlineStr" s="7">
        <is>
          <t xml:space="preserve">At risk</t>
        </is>
      </c>
    </row>
    <row r="10">
      <c r="A10" t="inlineStr" s="0">
        <is>
          <t xml:space="preserve">Platform</t>
        </is>
      </c>
      <c r="B10" s="3">
        <v>0</v>
      </c>
      <c r="C10" t="inlineStr" s="6">
        <is>
          <t xml:space="preserve">Watch</t>
        </is>
      </c>
    </row>
    <row r="11">
      <c r="A11" t="inlineStr" s="0">
        <is>
          <t xml:space="preserve">Truth</t>
        </is>
      </c>
      <c r="B11" s="3">
        <v>1</v>
      </c>
      <c r="C11" t="inlineStr" s="5">
        <is>
          <t xml:space="preserve">On track</t>
        </is>
      </c>
    </row>
    <row r="12">
      <c r="A12" t="inlineStr" s="0">
        <is>
          <t xml:space="preserve">Distribution</t>
        </is>
      </c>
      <c r="B12" s="3">
        <v>0.33</v>
      </c>
      <c r="C12" t="inlineStr" s="6">
        <is>
          <t xml:space="preserve">Watch</t>
        </is>
      </c>
    </row>
    <row r="13">
      <c r="A13" t="inlineStr" s="0">
        <is>
          <t xml:space="preserve">Frontier</t>
        </is>
      </c>
      <c r="B13" s="3">
        <v>0.7</v>
      </c>
      <c r="C13" t="inlineStr" s="7">
        <is>
          <t xml:space="preserve">At risk</t>
        </is>
      </c>
    </row>
    <row r="14">
      <c r="A14" t="inlineStr" s="0">
        <is>
          <t xml:space="preserve">People, process, product</t>
        </is>
      </c>
      <c r="B14" s="3">
        <v>0.76</v>
      </c>
      <c r="C14" t="inlineStr" s="5">
        <is>
          <t xml:space="preserve">On track</t>
        </is>
      </c>
    </row>
    <row r="15">
      <c r="A15" t="inlineStr" s="0">
        <is>
          <t xml:space="preserve">Sell and protect</t>
        </is>
      </c>
      <c r="B15" s="3">
        <v>0.2</v>
      </c>
      <c r="C15" t="inlineStr" s="7">
        <is>
          <t xml:space="preserve">At risk</t>
        </is>
      </c>
    </row>
    <row r="16">
      <c r="A16" t="inlineStr" s="0">
        <is>
          <t xml:space="preserve">Sales cures all</t>
        </is>
      </c>
      <c r="B16" s="3">
        <v>0.06</v>
      </c>
      <c r="C16" t="inlineStr" s="7">
        <is>
          <t xml:space="preserve">At risk</t>
        </is>
      </c>
    </row>
    <row r="17">
      <c r="A17" t="inlineStr" s="0">
        <is>
          <t xml:space="preserve">Cash scoreboard</t>
        </is>
      </c>
      <c r="B17" s="3">
        <v>0.32</v>
      </c>
      <c r="C17" t="inlineStr" s="7">
        <is>
          <t xml:space="preserve">At risk</t>
        </is>
      </c>
    </row>
    <row r="18">
      <c r="A18" t="inlineStr" s="0">
        <is>
          <t xml:space="preserve">Learn-it-all</t>
        </is>
      </c>
      <c r="B18" s="3">
        <v>0.45</v>
      </c>
      <c r="C18" t="inlineStr" s="6">
        <is>
          <t xml:space="preserve">Watch</t>
        </is>
      </c>
    </row>
    <row r="19">
      <c r="A19" t="inlineStr" s="0">
        <is>
          <t xml:space="preserve">Software leverage</t>
        </is>
      </c>
      <c r="B19" s="3">
        <v>0.13</v>
      </c>
      <c r="C19" t="inlineStr" s="6">
        <is>
          <t xml:space="preserve">Watch</t>
        </is>
      </c>
    </row>
    <row r="20">
      <c r="A20" t="inlineStr" s="0">
        <is>
          <t xml:space="preserve">User-first platform</t>
        </is>
      </c>
      <c r="B20" s="3">
        <v>0.75</v>
      </c>
      <c r="C20" t="inlineStr" s="5">
        <is>
          <t xml:space="preserve">On track</t>
        </is>
      </c>
    </row>
    <row r="21">
      <c r="A21" t="inlineStr" s="0">
        <is>
          <t xml:space="preserve">Contained companion</t>
        </is>
      </c>
      <c r="B21" s="3">
        <v>0.6</v>
      </c>
      <c r="C21" t="inlineStr" s="7">
        <is>
          <t xml:space="preserve">At risk</t>
        </is>
      </c>
    </row>
    <row r="22">
      <c r="A22" t="inlineStr" s="0">
        <is>
          <t xml:space="preserve">Trust by design</t>
        </is>
      </c>
      <c r="B22" s="3">
        <v>0</v>
      </c>
      <c r="C22" t="inlineStr" s="7">
        <is>
          <t xml:space="preserve">At risk</t>
        </is>
      </c>
    </row>
    <row r="23">
      <c r="A23" t="inlineStr" s="0">
        <is>
          <t xml:space="preserve">Invert first</t>
        </is>
      </c>
      <c r="B23" s="3">
        <v>0</v>
      </c>
      <c r="C23" t="inlineStr" s="7">
        <is>
          <t xml:space="preserve">At risk</t>
        </is>
      </c>
    </row>
    <row r="24">
      <c r="A24" t="inlineStr" s="0">
        <is>
          <t xml:space="preserve">Front line first</t>
        </is>
      </c>
      <c r="B24" s="3">
        <v>0.4</v>
      </c>
      <c r="C24" t="inlineStr" s="6">
        <is>
          <t xml:space="preserve">Watch</t>
        </is>
      </c>
    </row>
    <row r="25">
      <c r="A25" t="inlineStr" s="0">
        <is>
          <t xml:space="preserve">Day 1 customer</t>
        </is>
      </c>
      <c r="B25" s="3">
        <v>0.3</v>
      </c>
      <c r="C25" t="inlineStr" s="6">
        <is>
          <t xml:space="preserve">Watch</t>
        </is>
      </c>
    </row>
    <row r="26">
      <c r="A26" t="inlineStr" s="0">
        <is>
          <t xml:space="preserve">Client interest first</t>
        </is>
      </c>
      <c r="B26" s="3">
        <v>0</v>
      </c>
      <c r="C26" t="inlineStr" s="6">
        <is>
          <t xml:space="preserve">Watch</t>
        </is>
      </c>
    </row>
    <row r="27">
      <c r="A27" t="inlineStr" s="0">
        <is>
          <t xml:space="preserve">Reusable frameworks</t>
        </is>
      </c>
      <c r="B27" s="3">
        <v>0.2</v>
      </c>
      <c r="C27" t="inlineStr" s="6">
        <is>
          <t xml:space="preserve">Watch</t>
        </is>
      </c>
    </row>
    <row r="28">
      <c r="A28" t="inlineStr" s="0">
        <is>
          <t xml:space="preserve">Grow on collected cash</t>
        </is>
      </c>
      <c r="B28" s="3">
        <v>0.7</v>
      </c>
      <c r="C28" t="inlineStr" s="6">
        <is>
          <t xml:space="preserve">Watch</t>
        </is>
      </c>
    </row>
    <row r="29">
      <c r="A29" t="inlineStr" s="0">
        <is>
          <t xml:space="preserve">Think straight, talk straight</t>
        </is>
      </c>
      <c r="B29" s="3">
        <v>0.2</v>
      </c>
      <c r="C29" t="inlineStr" s="7">
        <is>
          <t xml:space="preserve">At risk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10" customWidth="1"/>
    <col min="3" max="3" width="10" customWidth="1"/>
    <col min="4" max="4" width="10" customWidth="1"/>
    <col min="5" max="5" width="12" customWidth="1"/>
  </cols>
  <sheetData>
    <row r="1">
      <c r="A1" t="inlineStr" s="4">
        <is>
          <t xml:space="preserve">Recommendations register</t>
        </is>
      </c>
    </row>
    <row r="2">
      <c r="A2" t="inlineStr" s="9">
        <is>
          <t xml:space="preserve">Live and planned by group</t>
        </is>
      </c>
    </row>
    <row r="3"/>
    <row r="4">
      <c r="A4" t="inlineStr" s="1">
        <is>
          <t xml:space="preserve">Group</t>
        </is>
      </c>
      <c r="B4" t="inlineStr" s="1">
        <is>
          <t xml:space="preserve">Live</t>
        </is>
      </c>
      <c r="C4" t="inlineStr" s="1">
        <is>
          <t xml:space="preserve">Planned</t>
        </is>
      </c>
      <c r="D4" t="inlineStr" s="1">
        <is>
          <t xml:space="preserve">Total</t>
        </is>
      </c>
      <c r="E4" t="inlineStr" s="1">
        <is>
          <t xml:space="preserve">Live share</t>
        </is>
      </c>
    </row>
    <row r="5">
      <c r="A5" t="inlineStr" s="0">
        <is>
          <t xml:space="preserve">Top ten</t>
        </is>
      </c>
      <c r="B5" s="0">
        <v>9</v>
      </c>
      <c r="C5" s="0">
        <v>1</v>
      </c>
      <c r="D5" s="10">
        <f>B5+C5</f>
      </c>
      <c r="E5" s="3">
        <f>B5/D5</f>
      </c>
    </row>
    <row r="6">
      <c r="A6" t="inlineStr" s="0">
        <is>
          <t xml:space="preserve">Founder upgrade</t>
        </is>
      </c>
      <c r="B6" s="0">
        <v>61</v>
      </c>
      <c r="C6" s="0">
        <v>0</v>
      </c>
      <c r="D6" s="10">
        <f>B6+C6</f>
      </c>
      <c r="E6" s="3">
        <f>B6/D6</f>
      </c>
    </row>
    <row r="7">
      <c r="A7" t="inlineStr" s="0">
        <is>
          <t xml:space="preserve">Dash Legal</t>
        </is>
      </c>
      <c r="B7" s="0">
        <v>8</v>
      </c>
      <c r="C7" s="0">
        <v>0</v>
      </c>
      <c r="D7" s="10">
        <f>B7+C7</f>
      </c>
      <c r="E7" s="3">
        <f>B7/D7</f>
      </c>
    </row>
    <row r="8">
      <c r="A8" t="inlineStr" s="0">
        <is>
          <t xml:space="preserve">Superintelligence</t>
        </is>
      </c>
      <c r="B8" s="0">
        <v>92</v>
      </c>
      <c r="C8" s="0">
        <v>0</v>
      </c>
      <c r="D8" s="10">
        <f>B8+C8</f>
      </c>
      <c r="E8" s="3">
        <f>B8/D8</f>
      </c>
    </row>
    <row r="9">
      <c r="A9" t="inlineStr" s="0">
        <is>
          <t xml:space="preserve">App enrichment</t>
        </is>
      </c>
      <c r="B9" s="0">
        <v>34</v>
      </c>
      <c r="C9" s="0">
        <v>2</v>
      </c>
      <c r="D9" s="10">
        <f>B9+C9</f>
      </c>
      <c r="E9" s="3">
        <f>B9/D9</f>
      </c>
    </row>
    <row r="10">
      <c r="A10" t="inlineStr" s="0">
        <is>
          <t xml:space="preserve">Screen group</t>
        </is>
      </c>
      <c r="B10" s="0">
        <v>22</v>
      </c>
      <c r="C10" s="0">
        <v>0</v>
      </c>
      <c r="D10" s="10">
        <f>B10+C10</f>
      </c>
      <c r="E10" s="3">
        <f>B10/D10</f>
      </c>
    </row>
    <row r="11">
      <c r="A11" t="inlineStr" s="11">
        <is>
          <t xml:space="preserve">Total</t>
        </is>
      </c>
      <c r="B11" s="10">
        <f>SUM(B5:B10)</f>
      </c>
      <c r="C11" s="10">
        <f>SUM(C5:C10)</f>
      </c>
      <c r="D11" s="10">
        <f>SUM(D5:D10)</f>
      </c>
      <c r="E11" s="3">
        <f>B11/D11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40" customWidth="1"/>
    <col min="2" max="2" width="46" customWidth="1"/>
    <col min="3" max="3" width="8" customWidth="1"/>
    <col min="4" max="4" width="8" customWidth="1"/>
    <col min="5" max="5" width="12" customWidth="1"/>
  </cols>
  <sheetData>
    <row r="1">
      <c r="A1" t="inlineStr" s="4">
        <is>
          <t xml:space="preserve">Objectives and key results</t>
        </is>
      </c>
    </row>
    <row r="2">
      <c r="A2" t="inlineStr" s="9">
        <is>
          <t xml:space="preserve">Progress against target</t>
        </is>
      </c>
    </row>
    <row r="3"/>
    <row r="4">
      <c r="A4" t="inlineStr" s="1">
        <is>
          <t xml:space="preserve">Objective</t>
        </is>
      </c>
      <c r="B4" t="inlineStr" s="1">
        <is>
          <t xml:space="preserve">Key result</t>
        </is>
      </c>
      <c r="C4" t="inlineStr" s="1">
        <is>
          <t xml:space="preserve">Now</t>
        </is>
      </c>
      <c r="D4" t="inlineStr" s="1">
        <is>
          <t xml:space="preserve">Target</t>
        </is>
      </c>
      <c r="E4" t="inlineStr" s="1">
        <is>
          <t xml:space="preserve">Progress</t>
        </is>
      </c>
    </row>
    <row r="5">
      <c r="A5" t="inlineStr" s="0">
        <is>
          <t xml:space="preserve">Land the launch window without discounting</t>
        </is>
      </c>
      <c r="B5" t="inlineStr" s="0">
        <is>
          <t xml:space="preserve">Six projects delivered at or above the $2,750 average</t>
        </is>
      </c>
      <c r="C5" s="0">
        <v>1</v>
      </c>
      <c r="D5" s="0">
        <v>6</v>
      </c>
      <c r="E5" s="3">
        <f>C5/D5</f>
      </c>
    </row>
    <row r="6">
      <c r="A6" t="inlineStr" s="0">
        <is>
          <t xml:space="preserve">Build a book that does not depend on one client</t>
        </is>
      </c>
      <c r="B6" t="inlineStr" s="0">
        <is>
          <t xml:space="preserve">Four new logos signed</t>
        </is>
      </c>
      <c r="C6" s="0">
        <v>0</v>
      </c>
      <c r="D6" s="0">
        <v>4</v>
      </c>
      <c r="E6" s="3">
        <f>C6/D6</f>
      </c>
    </row>
    <row r="7">
      <c r="A7" t="inlineStr" s="0">
        <is>
          <t xml:space="preserve">Build a book that does not depend on one client</t>
        </is>
      </c>
      <c r="B7" t="inlineStr" s="0">
        <is>
          <t xml:space="preserve">No client above 40% of revenue</t>
        </is>
      </c>
      <c r="C7" s="0">
        <v>0</v>
      </c>
      <c r="D7" s="0">
        <v>1</v>
      </c>
      <c r="E7" s="3">
        <f>C7/D7</f>
      </c>
    </row>
    <row r="8">
      <c r="A8" t="inlineStr" s="0">
        <is>
          <t xml:space="preserve">Keep the books provable from day one</t>
        </is>
      </c>
      <c r="B8" t="inlineStr" s="0">
        <is>
          <t xml:space="preserve">Every month closed inside 5 business days</t>
        </is>
      </c>
      <c r="C8" s="0">
        <v>0</v>
      </c>
      <c r="D8" s="0">
        <v>4</v>
      </c>
      <c r="E8" s="3">
        <f>C8/D8</f>
      </c>
    </row>
    <row r="9">
      <c r="A9" t="inlineStr" s="0">
        <is>
          <t xml:space="preserve">Keep the books provable from day one</t>
        </is>
      </c>
      <c r="B9" t="inlineStr" s="0">
        <is>
          <t xml:space="preserve">Three golden zeros clean at every close</t>
        </is>
      </c>
      <c r="C9" s="0">
        <v>0</v>
      </c>
      <c r="D9" s="0">
        <v>4</v>
      </c>
      <c r="E9" s="3">
        <f>C9/D9</f>
      </c>
    </row>
    <row r="10">
      <c r="A10" t="inlineStr" s="0">
        <is>
          <t xml:space="preserve">Make the pipeline predictable</t>
        </is>
      </c>
      <c r="B10" t="inlineStr" s="0">
        <is>
          <t xml:space="preserve">Coverage at 3× the rolling 90 days</t>
        </is>
      </c>
      <c r="C10" s="0">
        <v>0</v>
      </c>
      <c r="D10" s="0">
        <v>1</v>
      </c>
      <c r="E10" s="3">
        <f>C10/D10</f>
      </c>
    </row>
    <row r="11">
      <c r="A11" t="inlineStr" s="0">
        <is>
          <t xml:space="preserve">Make the pipeline predictable</t>
        </is>
      </c>
      <c r="B11" t="inlineStr" s="0">
        <is>
          <t xml:space="preserve">16 activities logged every week</t>
        </is>
      </c>
      <c r="C11" s="0">
        <v>0</v>
      </c>
      <c r="D11" s="0">
        <v>16</v>
      </c>
      <c r="E11" s="3">
        <f>C11/D11</f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14" customWidth="1"/>
    <col min="2" max="2" width="56" customWidth="1"/>
    <col min="3" max="3" width="12" customWidth="1"/>
    <col min="4" max="4" width="40" customWidth="1"/>
  </cols>
  <sheetData>
    <row r="1">
      <c r="A1" t="inlineStr" s="4">
        <is>
          <t xml:space="preserve">Decision log</t>
        </is>
      </c>
    </row>
    <row r="2">
      <c r="A2" t="inlineStr" s="9">
        <is>
          <t xml:space="preserve">Every one-way call, with its outcome</t>
        </is>
      </c>
    </row>
    <row r="3"/>
    <row r="4">
      <c r="A4" t="inlineStr" s="1">
        <is>
          <t xml:space="preserve">When</t>
        </is>
      </c>
      <c r="B4" t="inlineStr" s="1">
        <is>
          <t xml:space="preserve">Decision</t>
        </is>
      </c>
      <c r="C4" t="inlineStr" s="1">
        <is>
          <t xml:space="preserve">Area</t>
        </is>
      </c>
      <c r="D4" t="inlineStr" s="1">
        <is>
          <t xml:space="preserve">Outcome</t>
        </is>
      </c>
    </row>
    <row r="5">
      <c r="A5" t="inlineStr" s="0">
        <is>
          <t xml:space="preserve">15 Aug 2026</t>
        </is>
      </c>
      <c r="B5" t="inlineStr" s="0">
        <is>
          <t xml:space="preserve">Path C — Dash only; QuickBooks not required</t>
        </is>
      </c>
      <c r="C5" t="inlineStr" s="0">
        <is>
          <t xml:space="preserve">Books</t>
        </is>
      </c>
      <c r="D5" t="inlineStr" s="0">
        <is>
          <t xml:space="preserve">Saves $1,800 a year</t>
        </is>
      </c>
    </row>
    <row r="6">
      <c r="A6" t="inlineStr" s="0">
        <is>
          <t xml:space="preserve">15 Aug 2026</t>
        </is>
      </c>
      <c r="B6" t="inlineStr" s="0">
        <is>
          <t xml:space="preserve">No hiring plan; founder pay builds to $175,000 in 90 days</t>
        </is>
      </c>
      <c r="C6" t="inlineStr" s="0">
        <is>
          <t xml:space="preserve">People</t>
        </is>
      </c>
      <c r="D6" t="inlineStr" s="0">
        <is>
          <t xml:space="preserve">Open — revisit at 90 delivery hours a month</t>
        </is>
      </c>
    </row>
    <row r="7">
      <c r="A7" t="inlineStr" s="0">
        <is>
          <t xml:space="preserve">14 Aug 2026</t>
        </is>
      </c>
      <c r="B7" t="inlineStr" s="0">
        <is>
          <t xml:space="preserve">Everlast deposit waived — paid in full at completion</t>
        </is>
      </c>
      <c r="C7" t="inlineStr" s="0">
        <is>
          <t xml:space="preserve">Money in</t>
        </is>
      </c>
      <c r="D7" t="inlineStr" s="0">
        <is>
          <t xml:space="preserve">Both projects paid inside terms</t>
        </is>
      </c>
    </row>
    <row r="8">
      <c r="A8" t="inlineStr" s="0">
        <is>
          <t xml:space="preserve">12 Aug 2026</t>
        </is>
      </c>
      <c r="B8" t="inlineStr" s="0">
        <is>
          <t xml:space="preserve">Proposals carry scope, sequence and timelines only</t>
        </is>
      </c>
      <c r="C8" t="inlineStr" s="0">
        <is>
          <t xml:space="preserve">Sales</t>
        </is>
      </c>
      <c r="D8" t="inlineStr" s="0">
        <is>
          <t xml:space="preserve">Enforced in software</t>
        </is>
      </c>
    </row>
    <row r="9">
      <c r="A9" t="inlineStr" s="0">
        <is>
          <t xml:space="preserve">10 Aug 2026</t>
        </is>
      </c>
      <c r="B9" t="inlineStr" s="0">
        <is>
          <t xml:space="preserve">DashRite Advisory LLC formed with a $4,290.08 contribution</t>
        </is>
      </c>
      <c r="C9" t="inlineStr" s="0">
        <is>
          <t xml:space="preserve">Owner</t>
        </is>
      </c>
      <c r="D9" t="inlineStr" s="0">
        <is>
          <t xml:space="preserve">Launch costs covered with cash in hand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Super</t>
        </is>
      </c>
      <c r="B5" s="3">
        <v>0.5</v>
      </c>
      <c r="C5" t="inlineStr" s="7">
        <is>
          <t xml:space="preserve">At risk</t>
        </is>
      </c>
      <c r="D5" t="inlineStr" s="0">
        <is>
          <t xml:space="preserve">Binding — act this week</t>
        </is>
      </c>
    </row>
    <row r="6">
      <c r="A6" t="inlineStr" s="0">
        <is>
          <t xml:space="preserve">Council</t>
        </is>
      </c>
      <c r="B6" s="3">
        <v>0</v>
      </c>
      <c r="C6" t="inlineStr" s="7">
        <is>
          <t xml:space="preserve">At risk</t>
        </is>
      </c>
      <c r="D6" t="inlineStr" s="0">
        <is>
          <t xml:space="preserve">Binding — act this week</t>
        </is>
      </c>
    </row>
    <row r="7">
      <c r="A7" t="inlineStr" s="0">
        <is>
          <t xml:space="preserve">Velocity</t>
        </is>
      </c>
      <c r="B7" s="3">
        <v>0.04</v>
      </c>
      <c r="C7" t="inlineStr" s="7">
        <is>
          <t xml:space="preserve">At risk</t>
        </is>
      </c>
      <c r="D7" t="inlineStr" s="0">
        <is>
          <t xml:space="preserve">Binding — act this week</t>
        </is>
      </c>
    </row>
    <row r="8">
      <c r="A8" t="inlineStr" s="0">
        <is>
          <t xml:space="preserve">Truth</t>
        </is>
      </c>
      <c r="B8" s="3">
        <v>1</v>
      </c>
      <c r="C8" t="inlineStr" s="5">
        <is>
          <t xml:space="preserve">On track</t>
        </is>
      </c>
      <c r="D8" t="inlineStr" s="0">
        <is>
          <t xml:space="preserve">Holding — keep the rhythm</t>
        </is>
      </c>
    </row>
    <row r="9">
      <c r="A9" t="inlineStr" s="0">
        <is>
          <t xml:space="preserve">Invert first</t>
        </is>
      </c>
      <c r="B9" s="3">
        <v>0</v>
      </c>
      <c r="C9" t="inlineStr" s="7">
        <is>
          <t xml:space="preserve">At risk</t>
        </is>
      </c>
      <c r="D9" t="inlineStr" s="0">
        <is>
          <t xml:space="preserve">Binding — act this week</t>
        </is>
      </c>
    </row>
    <row r="10">
      <c r="A10" t="inlineStr" s="0">
        <is>
          <t xml:space="preserve">Day 1 customer</t>
        </is>
      </c>
      <c r="B10" s="3">
        <v>0.3</v>
      </c>
      <c r="C10" t="inlineStr" s="6">
        <is>
          <t xml:space="preserve">Watch</t>
        </is>
      </c>
      <c r="D10" t="inlineStr" s="0">
        <is>
          <t xml:space="preserve">Improving — act this month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Decide the no-hire kill date (29 Sep)</t>
        </is>
      </c>
      <c r="C5" t="inlineStr" s="0">
        <is>
          <t xml:space="preserve">Owner</t>
        </is>
      </c>
      <c r="D5" t="inlineStr" s="0">
        <is>
          <t xml:space="preserve">29 Sep 2026</t>
        </is>
      </c>
      <c r="E5" t="inlineStr" s="0">
        <is>
          <t xml:space="preserve">Invert first</t>
        </is>
      </c>
    </row>
    <row r="6">
      <c r="A6" s="0">
        <v>2</v>
      </c>
      <c r="B6" t="inlineStr" s="0">
        <is>
          <t xml:space="preserve">Log a second client to break 100% concentration</t>
        </is>
      </c>
      <c r="C6" t="inlineStr" s="0">
        <is>
          <t xml:space="preserve">Owner</t>
        </is>
      </c>
      <c r="D6" t="inlineStr" s="0">
        <is>
          <t xml:space="preserve">31 Oct 2026</t>
        </is>
      </c>
      <c r="E6" t="inlineStr" s="0">
        <is>
          <t xml:space="preserve">Council</t>
        </is>
      </c>
    </row>
    <row r="7">
      <c r="A7" s="0">
        <v>3</v>
      </c>
      <c r="B7" t="inlineStr" s="0">
        <is>
          <t xml:space="preserve">Offer Everlast the $525/mo Operating retainer</t>
        </is>
      </c>
      <c r="C7" t="inlineStr" s="0">
        <is>
          <t xml:space="preserve">Owner</t>
        </is>
      </c>
      <c r="D7" t="inlineStr" s="0">
        <is>
          <t xml:space="preserve">Now</t>
        </is>
      </c>
      <c r="E7" t="inlineStr" s="0">
        <is>
          <t xml:space="preserve">Sales cures all</t>
        </is>
      </c>
    </row>
    <row r="8">
      <c r="A8" s="0">
        <v>4</v>
      </c>
      <c r="B8" t="inlineStr" s="0">
        <is>
          <t xml:space="preserve">Tag every decision reversible or one-way</t>
        </is>
      </c>
      <c r="C8" t="inlineStr" s="0">
        <is>
          <t xml:space="preserve">Owner</t>
        </is>
      </c>
      <c r="D8" t="inlineStr" s="0">
        <is>
          <t xml:space="preserve">2 Oct 2026</t>
        </is>
      </c>
      <c r="E8" t="inlineStr" s="0">
        <is>
          <t xml:space="preserve">Day 1 customer</t>
        </is>
      </c>
    </row>
  </sheetData>
</worksheet>
</file>