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Hot list" sheetId="2" r:id="rId2"/>
    <sheet name="By city" sheetId="3" r:id="rId3"/>
    <sheet name="By vertical" sheetId="4" r:id="rId4"/>
    <sheet name="Cadence" sheetId="5" r:id="rId5"/>
    <sheet name="Founders' read" sheetId="6" r:id="rId6"/>
    <sheet name="CEO actions" sheetId="7" r:id="rId7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Growth · CEO summary</t>
        </is>
      </c>
    </row>
    <row r="2">
      <c r="A2" t="inlineStr" s="9">
        <is>
          <t xml:space="preserve">Sales, marketing and pipeline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Hot-list companies</t>
        </is>
      </c>
      <c r="B5" s="10">
        <f>COUNTA('Hot list'!A5:A14)</f>
      </c>
      <c r="C5" t="inlineStr" s="0">
        <is>
          <t xml:space="preserve">Florida launch market</t>
        </is>
      </c>
    </row>
    <row r="6">
      <c r="A6" t="inlineStr" s="0">
        <is>
          <t xml:space="preserve">Tier A</t>
        </is>
      </c>
      <c r="B6" s="10">
        <f>COUNTIF('Hot list'!D5:D14,"A")</f>
      </c>
      <c r="C6" t="inlineStr" s="0">
        <is>
          <t xml:space="preserve">Call first</t>
        </is>
      </c>
    </row>
    <row r="7">
      <c r="A7" t="inlineStr" s="0">
        <is>
          <t xml:space="preserve">Tier B</t>
        </is>
      </c>
      <c r="B7" s="10">
        <f>COUNTIF('Hot list'!D5:D14,"B")</f>
      </c>
    </row>
    <row r="8">
      <c r="A8" t="inlineStr" s="0">
        <is>
          <t xml:space="preserve">Touches this week</t>
        </is>
      </c>
      <c r="B8" s="0">
        <v>0</v>
      </c>
      <c r="C8" t="inlineStr" s="0">
        <is>
          <t xml:space="preserve">Target 50</t>
        </is>
      </c>
    </row>
    <row r="9">
      <c r="A9" t="inlineStr" s="0">
        <is>
          <t xml:space="preserve">Paying clients</t>
        </is>
      </c>
      <c r="B9" s="0">
        <v>1</v>
      </c>
      <c r="C9" t="inlineStr" s="0">
        <is>
          <t xml:space="preserve">Everlast Welders</t>
        </is>
      </c>
    </row>
    <row r="10">
      <c r="A10" t="inlineStr" s="0">
        <is>
          <t xml:space="preserve">Revenue won</t>
        </is>
      </c>
      <c r="B10" s="2">
        <v>3000</v>
      </c>
      <c r="C10" t="inlineStr" s="0">
        <is>
          <t xml:space="preserve">Two engagements</t>
        </is>
      </c>
    </row>
    <row r="11">
      <c r="A11" t="inlineStr" s="0">
        <is>
          <t xml:space="preserve">Pipeline</t>
        </is>
      </c>
      <c r="B11" s="2">
        <v>0</v>
      </c>
      <c r="C11" t="inlineStr" s="0">
        <is>
          <t xml:space="preserve">No open proposal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8" customWidth="1"/>
    <col min="2" max="2" width="16" customWidth="1"/>
    <col min="3" max="3" width="24" customWidth="1"/>
    <col min="4" max="4" width="8" customWidth="1"/>
    <col min="5" max="5" width="14" customWidth="1"/>
  </cols>
  <sheetData>
    <row r="1">
      <c r="A1" t="inlineStr" s="4">
        <is>
          <t xml:space="preserve">Hot list</t>
        </is>
      </c>
    </row>
    <row r="2">
      <c r="A2" t="inlineStr" s="9">
        <is>
          <t xml:space="preserve">Named companies to call first</t>
        </is>
      </c>
    </row>
    <row r="3"/>
    <row r="4">
      <c r="A4" t="inlineStr" s="1">
        <is>
          <t xml:space="preserve">Company</t>
        </is>
      </c>
      <c r="B4" t="inlineStr" s="1">
        <is>
          <t xml:space="preserve">City</t>
        </is>
      </c>
      <c r="C4" t="inlineStr" s="1">
        <is>
          <t xml:space="preserve">Vertical</t>
        </is>
      </c>
      <c r="D4" t="inlineStr" s="1">
        <is>
          <t xml:space="preserve">Tier</t>
        </is>
      </c>
      <c r="E4" t="inlineStr" s="1">
        <is>
          <t xml:space="preserve">Status</t>
        </is>
      </c>
    </row>
    <row r="5">
      <c r="A5" t="inlineStr" s="0">
        <is>
          <t xml:space="preserve">Invicta Watch Group</t>
        </is>
      </c>
      <c r="B5" t="inlineStr" s="0">
        <is>
          <t xml:space="preserve">Hollywood</t>
        </is>
      </c>
      <c r="C5" t="inlineStr" s="0">
        <is>
          <t xml:space="preserve">Consumer import/dist</t>
        </is>
      </c>
      <c r="D5" t="inlineStr" s="0">
        <is>
          <t xml:space="preserve">A</t>
        </is>
      </c>
      <c r="E5" t="inlineStr" s="0">
        <is>
          <t xml:space="preserve">Not started</t>
        </is>
      </c>
    </row>
    <row r="6">
      <c r="A6" t="inlineStr" s="0">
        <is>
          <t xml:space="preserve">Badia Spices</t>
        </is>
      </c>
      <c r="B6" t="inlineStr" s="0">
        <is>
          <t xml:space="preserve">Doral</t>
        </is>
      </c>
      <c r="C6" t="inlineStr" s="0">
        <is>
          <t xml:space="preserve">Food import/mfg</t>
        </is>
      </c>
      <c r="D6" t="inlineStr" s="0">
        <is>
          <t xml:space="preserve">A</t>
        </is>
      </c>
      <c r="E6" t="inlineStr" s="0">
        <is>
          <t xml:space="preserve">Not started</t>
        </is>
      </c>
    </row>
    <row r="7">
      <c r="A7" t="inlineStr" s="0">
        <is>
          <t xml:space="preserve">Eagle Brands Sales</t>
        </is>
      </c>
      <c r="B7" t="inlineStr" s="0">
        <is>
          <t xml:space="preserve">Miami</t>
        </is>
      </c>
      <c r="C7" t="inlineStr" s="0">
        <is>
          <t xml:space="preserve">Beverage distribution</t>
        </is>
      </c>
      <c r="D7" t="inlineStr" s="0">
        <is>
          <t xml:space="preserve">A</t>
        </is>
      </c>
      <c r="E7" t="inlineStr" s="0">
        <is>
          <t xml:space="preserve">Not started</t>
        </is>
      </c>
    </row>
    <row r="8">
      <c r="A8" t="inlineStr" s="0">
        <is>
          <t xml:space="preserve">Bealls Inc.</t>
        </is>
      </c>
      <c r="B8" t="inlineStr" s="0">
        <is>
          <t xml:space="preserve">Bradenton</t>
        </is>
      </c>
      <c r="C8" t="inlineStr" s="0">
        <is>
          <t xml:space="preserve">Retail/dist</t>
        </is>
      </c>
      <c r="D8" t="inlineStr" s="0">
        <is>
          <t xml:space="preserve">A</t>
        </is>
      </c>
      <c r="E8" t="inlineStr" s="0">
        <is>
          <t xml:space="preserve">Not started</t>
        </is>
      </c>
    </row>
    <row r="9">
      <c r="A9" t="inlineStr" s="0">
        <is>
          <t xml:space="preserve">Tervis</t>
        </is>
      </c>
      <c r="B9" t="inlineStr" s="0">
        <is>
          <t xml:space="preserve">North Venice</t>
        </is>
      </c>
      <c r="C9" t="inlineStr" s="0">
        <is>
          <t xml:space="preserve">Consumer mfg</t>
        </is>
      </c>
      <c r="D9" t="inlineStr" s="0">
        <is>
          <t xml:space="preserve">A</t>
        </is>
      </c>
      <c r="E9" t="inlineStr" s="0">
        <is>
          <t xml:space="preserve">Not started</t>
        </is>
      </c>
    </row>
    <row r="10">
      <c r="A10" t="inlineStr" s="0">
        <is>
          <t xml:space="preserve">Everglades Boats</t>
        </is>
      </c>
      <c r="B10" t="inlineStr" s="0">
        <is>
          <t xml:space="preserve">Edgewater</t>
        </is>
      </c>
      <c r="C10" t="inlineStr" s="0">
        <is>
          <t xml:space="preserve">Marine mfg</t>
        </is>
      </c>
      <c r="D10" t="inlineStr" s="0">
        <is>
          <t xml:space="preserve">A</t>
        </is>
      </c>
      <c r="E10" t="inlineStr" s="0">
        <is>
          <t xml:space="preserve">Not started</t>
        </is>
      </c>
    </row>
    <row r="11">
      <c r="A11" t="inlineStr" s="0">
        <is>
          <t xml:space="preserve">Boston Whaler</t>
        </is>
      </c>
      <c r="B11" t="inlineStr" s="0">
        <is>
          <t xml:space="preserve">Edgewater</t>
        </is>
      </c>
      <c r="C11" t="inlineStr" s="0">
        <is>
          <t xml:space="preserve">Marine mfg</t>
        </is>
      </c>
      <c r="D11" t="inlineStr" s="0">
        <is>
          <t xml:space="preserve">B</t>
        </is>
      </c>
      <c r="E11" t="inlineStr" s="0">
        <is>
          <t xml:space="preserve">Not started</t>
        </is>
      </c>
    </row>
    <row r="12">
      <c r="A12" t="inlineStr" s="0">
        <is>
          <t xml:space="preserve">Quirch Foods</t>
        </is>
      </c>
      <c r="B12" t="inlineStr" s="0">
        <is>
          <t xml:space="preserve">Coral Gables</t>
        </is>
      </c>
      <c r="C12" t="inlineStr" s="0">
        <is>
          <t xml:space="preserve">Food distribution</t>
        </is>
      </c>
      <c r="D12" t="inlineStr" s="0">
        <is>
          <t xml:space="preserve">B</t>
        </is>
      </c>
      <c r="E12" t="inlineStr" s="0">
        <is>
          <t xml:space="preserve">Not started</t>
        </is>
      </c>
    </row>
    <row r="13">
      <c r="A13" t="inlineStr" s="0">
        <is>
          <t xml:space="preserve">Perry Ellis International</t>
        </is>
      </c>
      <c r="B13" t="inlineStr" s="0">
        <is>
          <t xml:space="preserve">Miami</t>
        </is>
      </c>
      <c r="C13" t="inlineStr" s="0">
        <is>
          <t xml:space="preserve">Apparel</t>
        </is>
      </c>
      <c r="D13" t="inlineStr" s="0">
        <is>
          <t xml:space="preserve">B</t>
        </is>
      </c>
      <c r="E13" t="inlineStr" s="0">
        <is>
          <t xml:space="preserve">Not started</t>
        </is>
      </c>
    </row>
    <row r="14">
      <c r="A14" t="inlineStr" s="0">
        <is>
          <t xml:space="preserve">Helios Technologies</t>
        </is>
      </c>
      <c r="B14" t="inlineStr" s="0">
        <is>
          <t xml:space="preserve">Sarasota</t>
        </is>
      </c>
      <c r="C14" t="inlineStr" s="0">
        <is>
          <t xml:space="preserve">Industrial mfg</t>
        </is>
      </c>
      <c r="D14" t="inlineStr" s="0">
        <is>
          <t xml:space="preserve">B</t>
        </is>
      </c>
      <c r="E14" t="inlineStr" s="0">
        <is>
          <t xml:space="preserve">Not started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18" customWidth="1"/>
    <col min="2" max="2" width="10" customWidth="1"/>
  </cols>
  <sheetData>
    <row r="1">
      <c r="A1" t="inlineStr" s="4">
        <is>
          <t xml:space="preserve">Hot list by city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City</t>
        </is>
      </c>
      <c r="B4" t="inlineStr" s="1">
        <is>
          <t xml:space="preserve">Companies</t>
        </is>
      </c>
    </row>
    <row r="5">
      <c r="A5" t="inlineStr" s="0">
        <is>
          <t xml:space="preserve">Hollywood</t>
        </is>
      </c>
      <c r="B5" s="10">
        <f>COUNTIF('Hot list'!B$5:B$14,A5)</f>
      </c>
    </row>
    <row r="6">
      <c r="A6" t="inlineStr" s="0">
        <is>
          <t xml:space="preserve">Doral</t>
        </is>
      </c>
      <c r="B6" s="10">
        <f>COUNTIF('Hot list'!B$5:B$14,A6)</f>
      </c>
    </row>
    <row r="7">
      <c r="A7" t="inlineStr" s="0">
        <is>
          <t xml:space="preserve">Miami</t>
        </is>
      </c>
      <c r="B7" s="10">
        <f>COUNTIF('Hot list'!B$5:B$14,A7)</f>
      </c>
    </row>
    <row r="8">
      <c r="A8" t="inlineStr" s="0">
        <is>
          <t xml:space="preserve">Bradenton</t>
        </is>
      </c>
      <c r="B8" s="10">
        <f>COUNTIF('Hot list'!B$5:B$14,A8)</f>
      </c>
    </row>
    <row r="9">
      <c r="A9" t="inlineStr" s="0">
        <is>
          <t xml:space="preserve">North Venice</t>
        </is>
      </c>
      <c r="B9" s="10">
        <f>COUNTIF('Hot list'!B$5:B$14,A9)</f>
      </c>
    </row>
    <row r="10">
      <c r="A10" t="inlineStr" s="0">
        <is>
          <t xml:space="preserve">Edgewater</t>
        </is>
      </c>
      <c r="B10" s="10">
        <f>COUNTIF('Hot list'!B$5:B$14,A10)</f>
      </c>
    </row>
    <row r="11">
      <c r="A11" t="inlineStr" s="0">
        <is>
          <t xml:space="preserve">Coral Gables</t>
        </is>
      </c>
      <c r="B11" s="10">
        <f>COUNTIF('Hot list'!B$5:B$14,A11)</f>
      </c>
    </row>
    <row r="12">
      <c r="A12" t="inlineStr" s="0">
        <is>
          <t xml:space="preserve">Sarasota</t>
        </is>
      </c>
      <c r="B12" s="10">
        <f>COUNTIF('Hot list'!B$5:B$14,A12)</f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26" customWidth="1"/>
    <col min="2" max="2" width="10" customWidth="1"/>
  </cols>
  <sheetData>
    <row r="1">
      <c r="A1" t="inlineStr" s="4">
        <is>
          <t xml:space="preserve">Hot list by vertical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Vertical</t>
        </is>
      </c>
      <c r="B4" t="inlineStr" s="1">
        <is>
          <t xml:space="preserve">Companies</t>
        </is>
      </c>
    </row>
    <row r="5">
      <c r="A5" t="inlineStr" s="0">
        <is>
          <t xml:space="preserve">Consumer import/dist</t>
        </is>
      </c>
      <c r="B5" s="10">
        <f>COUNTIF('Hot list'!C$5:C$14,A5)</f>
      </c>
    </row>
    <row r="6">
      <c r="A6" t="inlineStr" s="0">
        <is>
          <t xml:space="preserve">Food import/mfg</t>
        </is>
      </c>
      <c r="B6" s="10">
        <f>COUNTIF('Hot list'!C$5:C$14,A6)</f>
      </c>
    </row>
    <row r="7">
      <c r="A7" t="inlineStr" s="0">
        <is>
          <t xml:space="preserve">Beverage distribution</t>
        </is>
      </c>
      <c r="B7" s="10">
        <f>COUNTIF('Hot list'!C$5:C$14,A7)</f>
      </c>
    </row>
    <row r="8">
      <c r="A8" t="inlineStr" s="0">
        <is>
          <t xml:space="preserve">Retail/dist</t>
        </is>
      </c>
      <c r="B8" s="10">
        <f>COUNTIF('Hot list'!C$5:C$14,A8)</f>
      </c>
    </row>
    <row r="9">
      <c r="A9" t="inlineStr" s="0">
        <is>
          <t xml:space="preserve">Consumer mfg</t>
        </is>
      </c>
      <c r="B9" s="10">
        <f>COUNTIF('Hot list'!C$5:C$14,A9)</f>
      </c>
    </row>
    <row r="10">
      <c r="A10" t="inlineStr" s="0">
        <is>
          <t xml:space="preserve">Marine mfg</t>
        </is>
      </c>
      <c r="B10" s="10">
        <f>COUNTIF('Hot list'!C$5:C$14,A10)</f>
      </c>
    </row>
    <row r="11">
      <c r="A11" t="inlineStr" s="0">
        <is>
          <t xml:space="preserve">Food distribution</t>
        </is>
      </c>
      <c r="B11" s="10">
        <f>COUNTIF('Hot list'!C$5:C$14,A11)</f>
      </c>
    </row>
    <row r="12">
      <c r="A12" t="inlineStr" s="0">
        <is>
          <t xml:space="preserve">Apparel</t>
        </is>
      </c>
      <c r="B12" s="10">
        <f>COUNTIF('Hot list'!C$5:C$14,A12)</f>
      </c>
    </row>
    <row r="13">
      <c r="A13" t="inlineStr" s="0">
        <is>
          <t xml:space="preserve">Industrial mfg</t>
        </is>
      </c>
      <c r="B13" s="10">
        <f>COUNTIF('Hot list'!C$5:C$14,A13)</f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10" customWidth="1"/>
    <col min="3" max="3" width="10" customWidth="1"/>
    <col min="4" max="4" width="12" customWidth="1"/>
  </cols>
  <sheetData>
    <row r="1">
      <c r="A1" t="inlineStr" s="4">
        <is>
          <t xml:space="preserve">Weekly activity cadence</t>
        </is>
      </c>
    </row>
    <row r="2">
      <c r="A2" t="inlineStr" s="9">
        <is>
          <t xml:space="preserve">Touches needed to hit the revenue goal</t>
        </is>
      </c>
    </row>
    <row r="3"/>
    <row r="4">
      <c r="A4" t="inlineStr" s="1">
        <is>
          <t xml:space="preserve">Activity</t>
        </is>
      </c>
      <c r="B4" t="inlineStr" s="1">
        <is>
          <t xml:space="preserve">Now</t>
        </is>
      </c>
      <c r="C4" t="inlineStr" s="1">
        <is>
          <t xml:space="preserve">Target</t>
        </is>
      </c>
      <c r="D4" t="inlineStr" s="1">
        <is>
          <t xml:space="preserve">Progress</t>
        </is>
      </c>
    </row>
    <row r="5">
      <c r="A5" t="inlineStr" s="0">
        <is>
          <t xml:space="preserve">Outreach touches</t>
        </is>
      </c>
      <c r="B5" s="0">
        <v>0</v>
      </c>
      <c r="C5" s="0">
        <v>50</v>
      </c>
      <c r="D5" s="3">
        <f>B5/C5</f>
      </c>
    </row>
    <row r="6">
      <c r="A6" t="inlineStr" s="0">
        <is>
          <t xml:space="preserve">Activities logged</t>
        </is>
      </c>
      <c r="B6" s="0">
        <v>0</v>
      </c>
      <c r="C6" s="0">
        <v>16</v>
      </c>
      <c r="D6" s="3">
        <f>B6/C6</f>
      </c>
    </row>
    <row r="7">
      <c r="A7" t="inlineStr" s="0">
        <is>
          <t xml:space="preserve">New logos</t>
        </is>
      </c>
      <c r="B7" s="0">
        <v>0</v>
      </c>
      <c r="C7" s="0">
        <v>4</v>
      </c>
      <c r="D7" s="3">
        <f>B7/C7</f>
      </c>
    </row>
    <row r="8">
      <c r="A8" t="inlineStr" s="0">
        <is>
          <t xml:space="preserve">Free evaluations</t>
        </is>
      </c>
      <c r="B8" s="0">
        <v>0</v>
      </c>
      <c r="C8" s="0">
        <v>4</v>
      </c>
      <c r="D8" s="3">
        <f>B8/C8</f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Distribution</t>
        </is>
      </c>
      <c r="B5" s="3">
        <v>0.33</v>
      </c>
      <c r="C5" t="inlineStr" s="6">
        <is>
          <t xml:space="preserve">Watch</t>
        </is>
      </c>
      <c r="D5" t="inlineStr" s="0">
        <is>
          <t xml:space="preserve">Improving — act this month</t>
        </is>
      </c>
    </row>
    <row r="6">
      <c r="A6" t="inlineStr" s="0">
        <is>
          <t xml:space="preserve">Sell and protect</t>
        </is>
      </c>
      <c r="B6" s="3">
        <v>0.2</v>
      </c>
      <c r="C6" t="inlineStr" s="7">
        <is>
          <t xml:space="preserve">At risk</t>
        </is>
      </c>
      <c r="D6" t="inlineStr" s="0">
        <is>
          <t xml:space="preserve">Binding — act this week</t>
        </is>
      </c>
    </row>
    <row r="7">
      <c r="A7" t="inlineStr" s="0">
        <is>
          <t xml:space="preserve">Sales cures all</t>
        </is>
      </c>
      <c r="B7" s="3">
        <v>0.06</v>
      </c>
      <c r="C7" t="inlineStr" s="7">
        <is>
          <t xml:space="preserve">At risk</t>
        </is>
      </c>
      <c r="D7" t="inlineStr" s="0">
        <is>
          <t xml:space="preserve">Binding — act this week</t>
        </is>
      </c>
    </row>
    <row r="8">
      <c r="A8" t="inlineStr" s="0">
        <is>
          <t xml:space="preserve">Front line first</t>
        </is>
      </c>
      <c r="B8" s="3">
        <v>0.4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  <row r="9">
      <c r="A9" t="inlineStr" s="0">
        <is>
          <t xml:space="preserve">Day 1 customer</t>
        </is>
      </c>
      <c r="B9" s="3">
        <v>0.3</v>
      </c>
      <c r="C9" t="inlineStr" s="6">
        <is>
          <t xml:space="preserve">Watch</t>
        </is>
      </c>
      <c r="D9" t="inlineStr" s="0">
        <is>
          <t xml:space="preserve">Improving — act this month</t>
        </is>
      </c>
    </row>
  </sheetData>
</worksheet>
</file>

<file path=xl/worksheets/sheet7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Call the six Tier A companies</t>
        </is>
      </c>
      <c r="C5" t="inlineStr" s="0">
        <is>
          <t xml:space="preserve">Owner</t>
        </is>
      </c>
      <c r="D5" t="inlineStr" s="0">
        <is>
          <t xml:space="preserve">9 Oct 2026</t>
        </is>
      </c>
      <c r="E5" t="inlineStr" s="0">
        <is>
          <t xml:space="preserve">Sales cures all</t>
        </is>
      </c>
    </row>
    <row r="6">
      <c r="A6" s="0">
        <v>2</v>
      </c>
      <c r="B6" t="inlineStr" s="0">
        <is>
          <t xml:space="preserve">Log every touch toward 50 a week</t>
        </is>
      </c>
      <c r="C6" t="inlineStr" s="0">
        <is>
          <t xml:space="preserve">Owner</t>
        </is>
      </c>
      <c r="D6" t="inlineStr" s="0">
        <is>
          <t xml:space="preserve">Weekly</t>
        </is>
      </c>
      <c r="E6" t="inlineStr" s="0">
        <is>
          <t xml:space="preserve">Sales cures all</t>
        </is>
      </c>
    </row>
    <row r="7">
      <c r="A7" s="0">
        <v>3</v>
      </c>
      <c r="B7" t="inlineStr" s="0">
        <is>
          <t xml:space="preserve">Ask Everlast for a referral</t>
        </is>
      </c>
      <c r="C7" t="inlineStr" s="0">
        <is>
          <t xml:space="preserve">Owner</t>
        </is>
      </c>
      <c r="D7" t="inlineStr" s="0">
        <is>
          <t xml:space="preserve">2 Oct 2026</t>
        </is>
      </c>
      <c r="E7" t="inlineStr" s="0">
        <is>
          <t xml:space="preserve">Distribution</t>
        </is>
      </c>
    </row>
    <row r="8">
      <c r="A8" s="0">
        <v>4</v>
      </c>
      <c r="B8" t="inlineStr" s="0">
        <is>
          <t xml:space="preserve">Write a working-backwards brief for the retainer</t>
        </is>
      </c>
      <c r="C8" t="inlineStr" s="0">
        <is>
          <t xml:space="preserve">Owner</t>
        </is>
      </c>
      <c r="D8" t="inlineStr" s="0">
        <is>
          <t xml:space="preserve">2 Oct 2026</t>
        </is>
      </c>
      <c r="E8" t="inlineStr" s="0">
        <is>
          <t xml:space="preserve">Day 1 customer</t>
        </is>
      </c>
    </row>
  </sheetData>
</worksheet>
</file>