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Hours" sheetId="2" r:id="rId2"/>
    <sheet name="Hire gate" sheetId="3" r:id="rId3"/>
    <sheet name="Seats" sheetId="4" r:id="rId4"/>
    <sheet name="Founders' read" sheetId="5" r:id="rId5"/>
    <sheet name="CEO actions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People · CEO summary</t>
        </is>
      </c>
    </row>
    <row r="2">
      <c r="A2" t="inlineStr" s="9">
        <is>
          <t xml:space="preserve">Capacity, seats and the hire gate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Hours logged to date</t>
        </is>
      </c>
      <c r="B5" s="10">
        <f>SUM(Hours!C5:C9)</f>
      </c>
      <c r="C5" t="inlineStr" s="0">
        <is>
          <t xml:space="preserve">All internal</t>
        </is>
      </c>
    </row>
    <row r="6">
      <c r="A6" t="inlineStr" s="0">
        <is>
          <t xml:space="preserve">Average hours per logged day</t>
        </is>
      </c>
      <c r="B6" s="10">
        <f>AVERAGE(Hours!C5:C9)</f>
      </c>
    </row>
    <row r="7">
      <c r="A7" t="inlineStr" s="0">
        <is>
          <t xml:space="preserve">Monthly capacity ceiling</t>
        </is>
      </c>
      <c r="B7" s="0">
        <v>90</v>
      </c>
      <c r="C7" t="inlineStr" s="0">
        <is>
          <t xml:space="preserve">Delivery hours</t>
        </is>
      </c>
    </row>
    <row r="8">
      <c r="A8" t="inlineStr" s="0">
        <is>
          <t xml:space="preserve">Seats</t>
        </is>
      </c>
      <c r="B8" s="0">
        <v>4</v>
      </c>
      <c r="C8" t="inlineStr" s="0">
        <is>
          <t xml:space="preserve">Owner, BD Director, Bookkeeper, Auditor</t>
        </is>
      </c>
    </row>
    <row r="9">
      <c r="A9" t="inlineStr" s="0">
        <is>
          <t xml:space="preserve">Seats with a PIN</t>
        </is>
      </c>
      <c r="B9" s="0">
        <v>0</v>
      </c>
      <c r="C9" t="inlineStr" s="0">
        <is>
          <t xml:space="preserve">Set one on every seat</t>
        </is>
      </c>
    </row>
    <row r="10">
      <c r="A10" t="inlineStr" s="0">
        <is>
          <t xml:space="preserve">Hire gate conditions met</t>
        </is>
      </c>
      <c r="B10" s="10">
        <f>COUNTIF('Hire gate'!E5:E8,"Met")</f>
      </c>
      <c r="C10" t="inlineStr" s="0">
        <is>
          <t xml:space="preserve">Of four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2" customWidth="1"/>
    <col min="2" max="2" width="54" customWidth="1"/>
    <col min="3" max="3" width="8" customWidth="1"/>
  </cols>
  <sheetData>
    <row r="1">
      <c r="A1" t="inlineStr" s="4">
        <is>
          <t xml:space="preserve">Hours logged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Date</t>
        </is>
      </c>
      <c r="B4" t="inlineStr" s="1">
        <is>
          <t xml:space="preserve">Work</t>
        </is>
      </c>
      <c r="C4" t="inlineStr" s="1">
        <is>
          <t xml:space="preserve">Hours</t>
        </is>
      </c>
    </row>
    <row r="5">
      <c r="A5" t="inlineStr" s="0">
        <is>
          <t xml:space="preserve">2026-08-12</t>
        </is>
      </c>
      <c r="B5" t="inlineStr" s="0">
        <is>
          <t xml:space="preserve">Dash build — books, invoicing, receipts, ledger</t>
        </is>
      </c>
      <c r="C5" s="0">
        <v>8</v>
      </c>
    </row>
    <row r="6">
      <c r="A6" t="inlineStr" s="0">
        <is>
          <t xml:space="preserve">2026-08-14</t>
        </is>
      </c>
      <c r="B6" t="inlineStr" s="0">
        <is>
          <t xml:space="preserve">Dash build — reporting library, closing packs, payroll</t>
        </is>
      </c>
      <c r="C6" s="0">
        <v>8</v>
      </c>
    </row>
    <row r="7">
      <c r="A7" t="inlineStr" s="0">
        <is>
          <t xml:space="preserve">2026-08-16</t>
        </is>
      </c>
      <c r="B7" t="inlineStr" s="0">
        <is>
          <t xml:space="preserve">Dash build — People, BD, social, risk, playbooks</t>
        </is>
      </c>
      <c r="C7" s="0">
        <v>8</v>
      </c>
    </row>
    <row r="8">
      <c r="A8" t="inlineStr" s="0">
        <is>
          <t xml:space="preserve">2026-08-18</t>
        </is>
      </c>
      <c r="B8" t="inlineStr" s="0">
        <is>
          <t xml:space="preserve">Website build — 8 pages, brand, GitHub Pages launch</t>
        </is>
      </c>
      <c r="C8" s="0">
        <v>6</v>
      </c>
    </row>
    <row r="9">
      <c r="A9" t="inlineStr" s="0">
        <is>
          <t xml:space="preserve">2026-08-19</t>
        </is>
      </c>
      <c r="B9" t="inlineStr" s="0">
        <is>
          <t xml:space="preserve">LLC formation, rebrand pass, handbooks</t>
        </is>
      </c>
      <c r="C9" s="0">
        <v>4</v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4" customWidth="1"/>
    <col min="3" max="3" width="14" customWidth="1"/>
    <col min="4" max="4" width="10" customWidth="1"/>
    <col min="5" max="5" width="10" customWidth="1"/>
  </cols>
  <sheetData>
    <row r="1">
      <c r="A1" t="inlineStr" s="4">
        <is>
          <t xml:space="preserve">Hire-readiness gate</t>
        </is>
      </c>
    </row>
    <row r="2">
      <c r="A2" t="inlineStr" s="9">
        <is>
          <t xml:space="preserve">A seat opens only when all four are met</t>
        </is>
      </c>
    </row>
    <row r="3"/>
    <row r="4">
      <c r="A4" t="inlineStr" s="1">
        <is>
          <t xml:space="preserve">Condition</t>
        </is>
      </c>
      <c r="B4" t="inlineStr" s="1">
        <is>
          <t xml:space="preserve">Now</t>
        </is>
      </c>
      <c r="C4" t="inlineStr" s="1">
        <is>
          <t xml:space="preserve">Needed</t>
        </is>
      </c>
      <c r="D4" t="inlineStr" s="1">
        <is>
          <t xml:space="preserve">Progress</t>
        </is>
      </c>
      <c r="E4" t="inlineStr" s="1">
        <is>
          <t xml:space="preserve">Status</t>
        </is>
      </c>
    </row>
    <row r="5">
      <c r="A5" t="inlineStr" s="0">
        <is>
          <t xml:space="preserve">Yield per founder hour</t>
        </is>
      </c>
      <c r="B5" s="2">
        <v>88</v>
      </c>
      <c r="C5" s="2">
        <v>350</v>
      </c>
      <c r="D5" s="3">
        <f>B5/C5</f>
      </c>
      <c r="E5" s="0">
        <f>IF(B5&gt;=C5,"Met","Not met")</f>
      </c>
    </row>
    <row r="6">
      <c r="A6" t="inlineStr" s="0">
        <is>
          <t xml:space="preserve">Hours a week</t>
        </is>
      </c>
      <c r="B6" s="0">
        <v>5.3</v>
      </c>
      <c r="C6" s="0">
        <v>40</v>
      </c>
      <c r="D6" s="3">
        <f>B6/C6</f>
      </c>
      <c r="E6" s="0">
        <f>IF(B6&gt;=C6,"Met","Not met")</f>
      </c>
    </row>
    <row r="7">
      <c r="A7" t="inlineStr" s="0">
        <is>
          <t xml:space="preserve">Work turned away</t>
        </is>
      </c>
      <c r="B7" s="0">
        <v>0</v>
      </c>
      <c r="C7" s="0">
        <v>1</v>
      </c>
      <c r="D7" s="3">
        <f>B7/C7</f>
      </c>
      <c r="E7" s="0">
        <f>IF(B7&gt;=C7,"Met","Not met")</f>
      </c>
    </row>
    <row r="8">
      <c r="A8" t="inlineStr" s="0">
        <is>
          <t xml:space="preserve">Cash for 13 weeks of the hire</t>
        </is>
      </c>
      <c r="B8" s="2">
        <v>3000</v>
      </c>
      <c r="C8" s="2">
        <v>15000</v>
      </c>
      <c r="D8" s="3">
        <f>B8/C8</f>
      </c>
      <c r="E8" s="0">
        <f>IF(B8&gt;=C8,"Met","Not met")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24" customWidth="1"/>
    <col min="2" max="2" width="16" customWidth="1"/>
    <col min="3" max="3" width="10" customWidth="1"/>
  </cols>
  <sheetData>
    <row r="1">
      <c r="A1" t="inlineStr" s="4">
        <is>
          <t xml:space="preserve">Seats and access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Seat</t>
        </is>
      </c>
      <c r="B4" t="inlineStr" s="1">
        <is>
          <t xml:space="preserve">Role</t>
        </is>
      </c>
      <c r="C4" t="inlineStr" s="1">
        <is>
          <t xml:space="preserve">PIN set</t>
        </is>
      </c>
    </row>
    <row r="5">
      <c r="A5" t="inlineStr" s="0">
        <is>
          <t xml:space="preserve">Timothy A. Edick</t>
        </is>
      </c>
      <c r="B5" t="inlineStr" s="0">
        <is>
          <t xml:space="preserve">Owner</t>
        </is>
      </c>
      <c r="C5" t="inlineStr" s="0">
        <is>
          <t xml:space="preserve">No</t>
        </is>
      </c>
    </row>
    <row r="6">
      <c r="A6" t="inlineStr" s="0">
        <is>
          <t xml:space="preserve">BD Director (seat)</t>
        </is>
      </c>
      <c r="B6" t="inlineStr" s="0">
        <is>
          <t xml:space="preserve">BD Director</t>
        </is>
      </c>
      <c r="C6" t="inlineStr" s="0">
        <is>
          <t xml:space="preserve">No</t>
        </is>
      </c>
    </row>
    <row r="7">
      <c r="A7" t="inlineStr" s="0">
        <is>
          <t xml:space="preserve">Bookkeeper (seat)</t>
        </is>
      </c>
      <c r="B7" t="inlineStr" s="0">
        <is>
          <t xml:space="preserve">Bookkeeper</t>
        </is>
      </c>
      <c r="C7" t="inlineStr" s="0">
        <is>
          <t xml:space="preserve">No</t>
        </is>
      </c>
    </row>
    <row r="8">
      <c r="A8" t="inlineStr" s="0">
        <is>
          <t xml:space="preserve">Auditor (seat)</t>
        </is>
      </c>
      <c r="B8" t="inlineStr" s="0">
        <is>
          <t xml:space="preserve">Auditor</t>
        </is>
      </c>
      <c r="C8" t="inlineStr" s="0">
        <is>
          <t xml:space="preserve">No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People, process, product</t>
        </is>
      </c>
      <c r="B5" s="3">
        <v>0.76</v>
      </c>
      <c r="C5" t="inlineStr" s="5">
        <is>
          <t xml:space="preserve">On track</t>
        </is>
      </c>
      <c r="D5" t="inlineStr" s="0">
        <is>
          <t xml:space="preserve">Holding — keep the rhythm</t>
        </is>
      </c>
    </row>
    <row r="6">
      <c r="A6" t="inlineStr" s="0">
        <is>
          <t xml:space="preserve">Learn-it-all</t>
        </is>
      </c>
      <c r="B6" s="3">
        <v>0.45</v>
      </c>
      <c r="C6" t="inlineStr" s="6">
        <is>
          <t xml:space="preserve">Watch</t>
        </is>
      </c>
      <c r="D6" t="inlineStr" s="0">
        <is>
          <t xml:space="preserve">Improving — act this month</t>
        </is>
      </c>
    </row>
    <row r="7">
      <c r="A7" t="inlineStr" s="0">
        <is>
          <t xml:space="preserve">Client interest first</t>
        </is>
      </c>
      <c r="B7" s="3">
        <v>0</v>
      </c>
      <c r="C7" t="inlineStr" s="6">
        <is>
          <t xml:space="preserve">Watch</t>
        </is>
      </c>
      <c r="D7" t="inlineStr" s="0">
        <is>
          <t xml:space="preserve">Improving — act this month</t>
        </is>
      </c>
    </row>
    <row r="8">
      <c r="A8" t="inlineStr" s="0">
        <is>
          <t xml:space="preserve">Grow on collected cash</t>
        </is>
      </c>
      <c r="B8" s="3">
        <v>0.7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Set a PIN on every seat</t>
        </is>
      </c>
      <c r="C5" t="inlineStr" s="0">
        <is>
          <t xml:space="preserve">Owner</t>
        </is>
      </c>
      <c r="D5" t="inlineStr" s="0">
        <is>
          <t xml:space="preserve">Today</t>
        </is>
      </c>
      <c r="E5" t="inlineStr" s="0">
        <is>
          <t xml:space="preserve">Trust by design</t>
        </is>
      </c>
    </row>
    <row r="6">
      <c r="A6" s="0">
        <v>2</v>
      </c>
      <c r="B6" t="inlineStr" s="0">
        <is>
          <t xml:space="preserve">Log this week’s hours so capacity can be forecast</t>
        </is>
      </c>
      <c r="C6" t="inlineStr" s="0">
        <is>
          <t xml:space="preserve">Owner</t>
        </is>
      </c>
      <c r="D6" t="inlineStr" s="0">
        <is>
          <t xml:space="preserve">Friday</t>
        </is>
      </c>
      <c r="E6" t="inlineStr" s="0">
        <is>
          <t xml:space="preserve">People, process, product</t>
        </is>
      </c>
    </row>
    <row r="7">
      <c r="A7" s="0">
        <v>3</v>
      </c>
      <c r="B7" t="inlineStr" s="0">
        <is>
          <t xml:space="preserve">Revisit the no-hire decision at its kill date</t>
        </is>
      </c>
      <c r="C7" t="inlineStr" s="0">
        <is>
          <t xml:space="preserve">Owner</t>
        </is>
      </c>
      <c r="D7" t="inlineStr" s="0">
        <is>
          <t xml:space="preserve">29 Sep 2026</t>
        </is>
      </c>
      <c r="E7" t="inlineStr" s="0">
        <is>
          <t xml:space="preserve">Invert first</t>
        </is>
      </c>
    </row>
  </sheetData>
</worksheet>
</file>