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<sst xmlns="http://schemas.openxmlformats.org/spreadsheetml/2006/main" count="112" uniqueCount="20">
  <si>
    <t>Enrgy Oil, Gas, and Coal Extraction and Products</t>
  </si>
  <si>
    <t>Telcm Telephone and Television Transmission</t>
  </si>
  <si>
    <t xml:space="preserve"> Food, Tobacco, Textiles, Apparel, Leather, Toys</t>
  </si>
  <si>
    <t xml:space="preserve"> Cars, TV's, Furniture, Household Appliances</t>
  </si>
  <si>
    <t xml:space="preserve"> Machinery, Trucks, Planes, Chemicals, Off Furn, Paper, Com Printing</t>
  </si>
  <si>
    <t xml:space="preserve"> Computers, Software, and Electronic Equipment</t>
  </si>
  <si>
    <t xml:space="preserve"> Mines, Constr, BldMt, Trans, Hotels, Bus Serv, Entertainment, Finance</t>
  </si>
  <si>
    <t>sic0</t>
  </si>
  <si>
    <t>sic1</t>
  </si>
  <si>
    <t>industry</t>
  </si>
  <si>
    <t>description</t>
  </si>
  <si>
    <t>x</t>
  </si>
  <si>
    <t>Manufacturing</t>
  </si>
  <si>
    <t>Consumer Durables</t>
  </si>
  <si>
    <t>Consumer NonDurables</t>
  </si>
  <si>
    <t>Shops Wholesale, Retail, and Some Services</t>
  </si>
  <si>
    <t>Healthcare</t>
  </si>
  <si>
    <t>Utilities</t>
  </si>
  <si>
    <t>Other</t>
  </si>
  <si>
    <t>High-tech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</si>
</sst>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C2" sqref="C2:C59"/>
    </sheetView>
  </sheetViews>
  <sheetFormatPr defaultRowHeight="15" x14ac:dyDescent="0.25"/>
  <cols>
    <col min="1" max="1" width="9.7109375" bestFit="1" customWidth="1"/>
    <col min="2" max="2" width="9.7109375" customWidth="1"/>
    <col min="3" max="3" width="63.85546875" bestFit="1" customWidth="1"/>
    <col min="4" max="4" width="84.42578125" bestFit="1" customWidth="1"/>
  </cols>
  <sheetData>
    <row r="1" spans="1:5" x14ac:dyDescent="0.25">
      <c r="A1" t="s">
        <v>7</v>
      </c>
      <c r="B1" t="s">
        <v>8</v>
      </c>
      <c r="C1" t="s">
        <v>11</v>
      </c>
      <c r="D1" t="s">
        <v>9</v>
      </c>
      <c r="E1" t="s">
        <v>10</v>
      </c>
    </row>
    <row r="2" spans="1:5" x14ac:dyDescent="0.25">
      <c r="A2">
        <v>100</v>
      </c>
      <c r="B2">
        <v>999</v>
      </c>
      <c r="C2" t="str">
        <f>"if(siccd&gt;="&amp;A2&amp;" &amp; siccd&lt;="&amp;B2&amp;") industry &lt;- "&amp;"'"&amp;D2&amp;"'"</f>
        <v>if(siccd&gt;=100 &amp; siccd&lt;=999) industry &lt;- 'Consumer NonDurables'</v>
      </c>
      <c r="D2" t="s">
        <v>14</v>
      </c>
      <c r="E2" t="s">
        <v>2</v>
      </c>
    </row>
    <row r="3" spans="1:5" x14ac:dyDescent="0.25">
      <c r="A3">
        <v>2000</v>
      </c>
      <c r="B3">
        <v>2399</v>
      </c>
      <c r="C3" t="str">
        <f t="shared" ref="C3:C60" si="0">"if(siccd&gt;="&amp;A3&amp;" &amp; siccd&lt;="&amp;B3&amp;") industry &lt;- "&amp;"'"&amp;D3&amp;"'"</f>
        <v>if(siccd&gt;=2000 &amp; siccd&lt;=2399) industry &lt;- 'Consumer NonDurables'</v>
      </c>
      <c r="D3" t="s">
        <v>14</v>
      </c>
      <c r="E3" t="s">
        <v>2</v>
      </c>
    </row>
    <row r="4" spans="1:5" x14ac:dyDescent="0.25">
      <c r="A4">
        <v>2700</v>
      </c>
      <c r="B4">
        <v>2749</v>
      </c>
      <c r="C4" t="str">
        <f t="shared" si="0"/>
        <v>if(siccd&gt;=2700 &amp; siccd&lt;=2749) industry &lt;- 'Consumer NonDurables'</v>
      </c>
      <c r="D4" t="s">
        <v>14</v>
      </c>
      <c r="E4" t="s">
        <v>2</v>
      </c>
    </row>
    <row r="5" spans="1:5" x14ac:dyDescent="0.25">
      <c r="A5">
        <v>2770</v>
      </c>
      <c r="B5">
        <v>2799</v>
      </c>
      <c r="C5" t="str">
        <f t="shared" si="0"/>
        <v>if(siccd&gt;=2770 &amp; siccd&lt;=2799) industry &lt;- 'Consumer NonDurables'</v>
      </c>
      <c r="D5" t="s">
        <v>14</v>
      </c>
      <c r="E5" t="s">
        <v>2</v>
      </c>
    </row>
    <row r="6" spans="1:5" x14ac:dyDescent="0.25">
      <c r="A6">
        <v>3100</v>
      </c>
      <c r="B6">
        <v>3199</v>
      </c>
      <c r="C6" t="str">
        <f t="shared" si="0"/>
        <v>if(siccd&gt;=3100 &amp; siccd&lt;=3199) industry &lt;- 'Consumer NonDurables'</v>
      </c>
      <c r="D6" t="s">
        <v>14</v>
      </c>
      <c r="E6" t="s">
        <v>2</v>
      </c>
    </row>
    <row r="7" spans="1:5" x14ac:dyDescent="0.25">
      <c r="A7">
        <v>3940</v>
      </c>
      <c r="B7">
        <v>3989</v>
      </c>
      <c r="C7" t="str">
        <f t="shared" si="0"/>
        <v>if(siccd&gt;=3940 &amp; siccd&lt;=3989) industry &lt;- 'Consumer NonDurables'</v>
      </c>
      <c r="D7" t="s">
        <v>14</v>
      </c>
      <c r="E7" t="s">
        <v>2</v>
      </c>
    </row>
    <row r="8" spans="1:5" x14ac:dyDescent="0.25">
      <c r="A8">
        <v>2500</v>
      </c>
      <c r="B8">
        <v>2519</v>
      </c>
      <c r="C8" t="str">
        <f t="shared" si="0"/>
        <v>if(siccd&gt;=2500 &amp; siccd&lt;=2519) industry &lt;- 'Consumer Durables'</v>
      </c>
      <c r="D8" t="s">
        <v>13</v>
      </c>
      <c r="E8" t="s">
        <v>3</v>
      </c>
    </row>
    <row r="9" spans="1:5" x14ac:dyDescent="0.25">
      <c r="A9">
        <v>2590</v>
      </c>
      <c r="B9">
        <v>2599</v>
      </c>
      <c r="C9" t="str">
        <f t="shared" si="0"/>
        <v>if(siccd&gt;=2590 &amp; siccd&lt;=2599) industry &lt;- 'Consumer Durables'</v>
      </c>
      <c r="D9" t="s">
        <v>13</v>
      </c>
      <c r="E9" t="s">
        <v>3</v>
      </c>
    </row>
    <row r="10" spans="1:5" x14ac:dyDescent="0.25">
      <c r="A10">
        <v>3630</v>
      </c>
      <c r="B10">
        <v>3659</v>
      </c>
      <c r="C10" t="str">
        <f t="shared" si="0"/>
        <v>if(siccd&gt;=3630 &amp; siccd&lt;=3659) industry &lt;- 'Consumer Durables'</v>
      </c>
      <c r="D10" t="s">
        <v>13</v>
      </c>
      <c r="E10" t="s">
        <v>3</v>
      </c>
    </row>
    <row r="11" spans="1:5" x14ac:dyDescent="0.25">
      <c r="A11">
        <v>3710</v>
      </c>
      <c r="B11">
        <v>3711</v>
      </c>
      <c r="C11" t="str">
        <f t="shared" si="0"/>
        <v>if(siccd&gt;=3710 &amp; siccd&lt;=3711) industry &lt;- 'Consumer Durables'</v>
      </c>
      <c r="D11" t="s">
        <v>13</v>
      </c>
      <c r="E11" t="s">
        <v>3</v>
      </c>
    </row>
    <row r="12" spans="1:5" x14ac:dyDescent="0.25">
      <c r="A12">
        <v>3714</v>
      </c>
      <c r="B12">
        <v>3714</v>
      </c>
      <c r="C12" t="str">
        <f t="shared" si="0"/>
        <v>if(siccd&gt;=3714 &amp; siccd&lt;=3714) industry &lt;- 'Consumer Durables'</v>
      </c>
      <c r="D12" t="s">
        <v>13</v>
      </c>
      <c r="E12" t="s">
        <v>3</v>
      </c>
    </row>
    <row r="13" spans="1:5" x14ac:dyDescent="0.25">
      <c r="A13">
        <v>3716</v>
      </c>
      <c r="B13">
        <v>3716</v>
      </c>
      <c r="C13" t="str">
        <f t="shared" si="0"/>
        <v>if(siccd&gt;=3716 &amp; siccd&lt;=3716) industry &lt;- 'Consumer Durables'</v>
      </c>
      <c r="D13" t="s">
        <v>13</v>
      </c>
      <c r="E13" t="s">
        <v>3</v>
      </c>
    </row>
    <row r="14" spans="1:5" x14ac:dyDescent="0.25">
      <c r="A14">
        <v>3750</v>
      </c>
      <c r="B14">
        <v>3751</v>
      </c>
      <c r="C14" t="str">
        <f t="shared" si="0"/>
        <v>if(siccd&gt;=3750 &amp; siccd&lt;=3751) industry &lt;- 'Consumer Durables'</v>
      </c>
      <c r="D14" t="s">
        <v>13</v>
      </c>
      <c r="E14" t="s">
        <v>3</v>
      </c>
    </row>
    <row r="15" spans="1:5" x14ac:dyDescent="0.25">
      <c r="A15">
        <v>3792</v>
      </c>
      <c r="B15">
        <v>3792</v>
      </c>
      <c r="C15" t="str">
        <f t="shared" si="0"/>
        <v>if(siccd&gt;=3792 &amp; siccd&lt;=3792) industry &lt;- 'Consumer Durables'</v>
      </c>
      <c r="D15" t="s">
        <v>13</v>
      </c>
      <c r="E15" t="s">
        <v>3</v>
      </c>
    </row>
    <row r="16" spans="1:5" x14ac:dyDescent="0.25">
      <c r="A16">
        <v>3900</v>
      </c>
      <c r="B16">
        <v>3939</v>
      </c>
      <c r="C16" t="str">
        <f t="shared" si="0"/>
        <v>if(siccd&gt;=3900 &amp; siccd&lt;=3939) industry &lt;- 'Consumer Durables'</v>
      </c>
      <c r="D16" t="s">
        <v>13</v>
      </c>
      <c r="E16" t="s">
        <v>3</v>
      </c>
    </row>
    <row r="17" spans="1:5" x14ac:dyDescent="0.25">
      <c r="A17">
        <v>3990</v>
      </c>
      <c r="B17">
        <v>3999</v>
      </c>
      <c r="C17" t="str">
        <f t="shared" si="0"/>
        <v>if(siccd&gt;=3990 &amp; siccd&lt;=3999) industry &lt;- 'Consumer Durables'</v>
      </c>
      <c r="D17" t="s">
        <v>13</v>
      </c>
      <c r="E17" t="s">
        <v>3</v>
      </c>
    </row>
    <row r="18" spans="1:5" x14ac:dyDescent="0.25">
      <c r="A18">
        <v>2520</v>
      </c>
      <c r="B18">
        <v>2589</v>
      </c>
      <c r="C18" t="str">
        <f t="shared" si="0"/>
        <v>if(siccd&gt;=2520 &amp; siccd&lt;=2589) industry &lt;- 'Manufacturing'</v>
      </c>
      <c r="D18" t="s">
        <v>12</v>
      </c>
      <c r="E18" t="s">
        <v>4</v>
      </c>
    </row>
    <row r="19" spans="1:5" x14ac:dyDescent="0.25">
      <c r="A19">
        <v>2600</v>
      </c>
      <c r="B19">
        <v>2699</v>
      </c>
      <c r="C19" t="str">
        <f t="shared" si="0"/>
        <v>if(siccd&gt;=2600 &amp; siccd&lt;=2699) industry &lt;- 'Manufacturing'</v>
      </c>
      <c r="D19" t="s">
        <v>12</v>
      </c>
      <c r="E19" t="s">
        <v>4</v>
      </c>
    </row>
    <row r="20" spans="1:5" x14ac:dyDescent="0.25">
      <c r="A20">
        <v>2750</v>
      </c>
      <c r="B20">
        <v>2769</v>
      </c>
      <c r="C20" t="str">
        <f t="shared" si="0"/>
        <v>if(siccd&gt;=2750 &amp; siccd&lt;=2769) industry &lt;- 'Manufacturing'</v>
      </c>
      <c r="D20" t="s">
        <v>12</v>
      </c>
      <c r="E20" t="s">
        <v>4</v>
      </c>
    </row>
    <row r="21" spans="1:5" x14ac:dyDescent="0.25">
      <c r="A21">
        <v>2800</v>
      </c>
      <c r="B21">
        <v>2829</v>
      </c>
      <c r="C21" t="str">
        <f t="shared" si="0"/>
        <v>if(siccd&gt;=2800 &amp; siccd&lt;=2829) industry &lt;- 'Manufacturing'</v>
      </c>
      <c r="D21" t="s">
        <v>12</v>
      </c>
      <c r="E21" t="s">
        <v>4</v>
      </c>
    </row>
    <row r="22" spans="1:5" x14ac:dyDescent="0.25">
      <c r="A22">
        <v>2840</v>
      </c>
      <c r="B22">
        <v>2899</v>
      </c>
      <c r="C22" t="str">
        <f t="shared" si="0"/>
        <v>if(siccd&gt;=2840 &amp; siccd&lt;=2899) industry &lt;- 'Manufacturing'</v>
      </c>
      <c r="D22" t="s">
        <v>12</v>
      </c>
      <c r="E22" t="s">
        <v>4</v>
      </c>
    </row>
    <row r="23" spans="1:5" x14ac:dyDescent="0.25">
      <c r="A23">
        <v>3000</v>
      </c>
      <c r="B23">
        <v>3099</v>
      </c>
      <c r="C23" t="str">
        <f t="shared" si="0"/>
        <v>if(siccd&gt;=3000 &amp; siccd&lt;=3099) industry &lt;- 'Manufacturing'</v>
      </c>
      <c r="D23" t="s">
        <v>12</v>
      </c>
      <c r="E23" t="s">
        <v>4</v>
      </c>
    </row>
    <row r="24" spans="1:5" x14ac:dyDescent="0.25">
      <c r="A24">
        <v>3200</v>
      </c>
      <c r="B24">
        <v>3569</v>
      </c>
      <c r="C24" t="str">
        <f t="shared" si="0"/>
        <v>if(siccd&gt;=3200 &amp; siccd&lt;=3569) industry &lt;- 'Manufacturing'</v>
      </c>
      <c r="D24" t="s">
        <v>12</v>
      </c>
      <c r="E24" t="s">
        <v>4</v>
      </c>
    </row>
    <row r="25" spans="1:5" x14ac:dyDescent="0.25">
      <c r="A25">
        <v>3580</v>
      </c>
      <c r="B25">
        <v>3621</v>
      </c>
      <c r="C25" t="str">
        <f t="shared" si="0"/>
        <v>if(siccd&gt;=3580 &amp; siccd&lt;=3621) industry &lt;- 'Manufacturing'</v>
      </c>
      <c r="D25" t="s">
        <v>12</v>
      </c>
      <c r="E25" t="s">
        <v>4</v>
      </c>
    </row>
    <row r="26" spans="1:5" x14ac:dyDescent="0.25">
      <c r="A26">
        <v>3623</v>
      </c>
      <c r="B26">
        <v>3629</v>
      </c>
      <c r="C26" t="str">
        <f t="shared" si="0"/>
        <v>if(siccd&gt;=3623 &amp; siccd&lt;=3629) industry &lt;- 'Manufacturing'</v>
      </c>
      <c r="D26" t="s">
        <v>12</v>
      </c>
      <c r="E26" t="s">
        <v>4</v>
      </c>
    </row>
    <row r="27" spans="1:5" x14ac:dyDescent="0.25">
      <c r="A27">
        <v>3700</v>
      </c>
      <c r="B27">
        <v>3709</v>
      </c>
      <c r="C27" t="str">
        <f t="shared" si="0"/>
        <v>if(siccd&gt;=3700 &amp; siccd&lt;=3709) industry &lt;- 'Manufacturing'</v>
      </c>
      <c r="D27" t="s">
        <v>12</v>
      </c>
      <c r="E27" t="s">
        <v>4</v>
      </c>
    </row>
    <row r="28" spans="1:5" x14ac:dyDescent="0.25">
      <c r="A28">
        <v>3712</v>
      </c>
      <c r="B28">
        <v>3713</v>
      </c>
      <c r="C28" t="str">
        <f t="shared" si="0"/>
        <v>if(siccd&gt;=3712 &amp; siccd&lt;=3713) industry &lt;- 'Manufacturing'</v>
      </c>
      <c r="D28" t="s">
        <v>12</v>
      </c>
      <c r="E28" t="s">
        <v>4</v>
      </c>
    </row>
    <row r="29" spans="1:5" x14ac:dyDescent="0.25">
      <c r="A29">
        <v>3715</v>
      </c>
      <c r="B29">
        <v>3715</v>
      </c>
      <c r="C29" t="str">
        <f t="shared" si="0"/>
        <v>if(siccd&gt;=3715 &amp; siccd&lt;=3715) industry &lt;- 'Manufacturing'</v>
      </c>
      <c r="D29" t="s">
        <v>12</v>
      </c>
      <c r="E29" t="s">
        <v>4</v>
      </c>
    </row>
    <row r="30" spans="1:5" x14ac:dyDescent="0.25">
      <c r="A30">
        <v>3717</v>
      </c>
      <c r="B30">
        <v>3749</v>
      </c>
      <c r="C30" t="str">
        <f t="shared" si="0"/>
        <v>if(siccd&gt;=3717 &amp; siccd&lt;=3749) industry &lt;- 'Manufacturing'</v>
      </c>
      <c r="D30" t="s">
        <v>12</v>
      </c>
      <c r="E30" t="s">
        <v>4</v>
      </c>
    </row>
    <row r="31" spans="1:5" x14ac:dyDescent="0.25">
      <c r="A31">
        <v>3752</v>
      </c>
      <c r="B31">
        <v>3791</v>
      </c>
      <c r="C31" t="str">
        <f t="shared" si="0"/>
        <v>if(siccd&gt;=3752 &amp; siccd&lt;=3791) industry &lt;- 'Manufacturing'</v>
      </c>
      <c r="D31" t="s">
        <v>12</v>
      </c>
      <c r="E31" t="s">
        <v>4</v>
      </c>
    </row>
    <row r="32" spans="1:5" x14ac:dyDescent="0.25">
      <c r="A32">
        <v>3793</v>
      </c>
      <c r="B32">
        <v>3799</v>
      </c>
      <c r="C32" t="str">
        <f t="shared" si="0"/>
        <v>if(siccd&gt;=3793 &amp; siccd&lt;=3799) industry &lt;- 'Manufacturing'</v>
      </c>
      <c r="D32" t="s">
        <v>12</v>
      </c>
      <c r="E32" t="s">
        <v>4</v>
      </c>
    </row>
    <row r="33" spans="1:5" x14ac:dyDescent="0.25">
      <c r="A33">
        <v>3860</v>
      </c>
      <c r="B33">
        <v>3899</v>
      </c>
      <c r="C33" t="str">
        <f t="shared" si="0"/>
        <v>if(siccd&gt;=3860 &amp; siccd&lt;=3899) industry &lt;- 'Manufacturing'</v>
      </c>
      <c r="D33" t="s">
        <v>12</v>
      </c>
      <c r="E33" t="s">
        <v>4</v>
      </c>
    </row>
    <row r="34" spans="1:5" x14ac:dyDescent="0.25">
      <c r="A34">
        <v>1200</v>
      </c>
      <c r="B34">
        <v>1399</v>
      </c>
      <c r="C34" t="str">
        <f t="shared" si="0"/>
        <v>if(siccd&gt;=1200 &amp; siccd&lt;=1399) industry &lt;- 'Enrgy Oil, Gas, and Coal Extraction and Products'</v>
      </c>
      <c r="D34" t="s">
        <v>0</v>
      </c>
    </row>
    <row r="35" spans="1:5" x14ac:dyDescent="0.25">
      <c r="A35">
        <v>2900</v>
      </c>
      <c r="B35">
        <v>2999</v>
      </c>
      <c r="C35" t="str">
        <f t="shared" si="0"/>
        <v>if(siccd&gt;=2900 &amp; siccd&lt;=2999) industry &lt;- 'Enrgy Oil, Gas, and Coal Extraction and Products'</v>
      </c>
      <c r="D35" t="s">
        <v>0</v>
      </c>
    </row>
    <row r="36" spans="1:5" x14ac:dyDescent="0.25">
      <c r="A36">
        <v>3570</v>
      </c>
      <c r="B36">
        <v>3579</v>
      </c>
      <c r="C36" t="str">
        <f t="shared" si="0"/>
        <v>if(siccd&gt;=3570 &amp; siccd&lt;=3579) industry &lt;- 'High-tech'</v>
      </c>
      <c r="D36" t="s">
        <v>19</v>
      </c>
      <c r="E36" t="s">
        <v>5</v>
      </c>
    </row>
    <row r="37" spans="1:5" x14ac:dyDescent="0.25">
      <c r="A37">
        <v>3622</v>
      </c>
      <c r="B37">
        <v>3622</v>
      </c>
      <c r="C37" t="str">
        <f t="shared" si="0"/>
        <v>if(siccd&gt;=3622 &amp; siccd&lt;=3622) industry &lt;- 'High-tech'</v>
      </c>
      <c r="D37" t="s">
        <v>19</v>
      </c>
      <c r="E37" t="s">
        <v>5</v>
      </c>
    </row>
    <row r="38" spans="1:5" x14ac:dyDescent="0.25">
      <c r="A38">
        <v>3660</v>
      </c>
      <c r="B38">
        <v>3692</v>
      </c>
      <c r="C38" t="str">
        <f t="shared" si="0"/>
        <v>if(siccd&gt;=3660 &amp; siccd&lt;=3692) industry &lt;- 'High-tech'</v>
      </c>
      <c r="D38" t="s">
        <v>19</v>
      </c>
      <c r="E38" t="s">
        <v>5</v>
      </c>
    </row>
    <row r="39" spans="1:5" x14ac:dyDescent="0.25">
      <c r="A39">
        <v>3694</v>
      </c>
      <c r="B39">
        <v>3699</v>
      </c>
      <c r="C39" t="str">
        <f t="shared" si="0"/>
        <v>if(siccd&gt;=3694 &amp; siccd&lt;=3699) industry &lt;- 'High-tech'</v>
      </c>
      <c r="D39" t="s">
        <v>19</v>
      </c>
      <c r="E39" t="s">
        <v>5</v>
      </c>
    </row>
    <row r="40" spans="1:5" x14ac:dyDescent="0.25">
      <c r="A40">
        <v>3810</v>
      </c>
      <c r="B40">
        <v>3839</v>
      </c>
      <c r="C40" t="str">
        <f t="shared" si="0"/>
        <v>if(siccd&gt;=3810 &amp; siccd&lt;=3839) industry &lt;- 'High-tech'</v>
      </c>
      <c r="D40" t="s">
        <v>19</v>
      </c>
      <c r="E40" t="s">
        <v>5</v>
      </c>
    </row>
    <row r="41" spans="1:5" x14ac:dyDescent="0.25">
      <c r="A41">
        <v>7370</v>
      </c>
      <c r="B41">
        <v>7372</v>
      </c>
      <c r="C41" t="str">
        <f t="shared" si="0"/>
        <v>if(siccd&gt;=7370 &amp; siccd&lt;=7372) industry &lt;- 'High-tech'</v>
      </c>
      <c r="D41" t="s">
        <v>19</v>
      </c>
      <c r="E41" t="s">
        <v>5</v>
      </c>
    </row>
    <row r="42" spans="1:5" x14ac:dyDescent="0.25">
      <c r="A42">
        <v>7373</v>
      </c>
      <c r="B42">
        <v>7373</v>
      </c>
      <c r="C42" t="str">
        <f t="shared" si="0"/>
        <v>if(siccd&gt;=7373 &amp; siccd&lt;=7373) industry &lt;- 'High-tech'</v>
      </c>
      <c r="D42" t="s">
        <v>19</v>
      </c>
      <c r="E42" t="s">
        <v>5</v>
      </c>
    </row>
    <row r="43" spans="1:5" x14ac:dyDescent="0.25">
      <c r="A43">
        <v>7374</v>
      </c>
      <c r="B43">
        <v>7374</v>
      </c>
      <c r="C43" t="str">
        <f t="shared" si="0"/>
        <v>if(siccd&gt;=7374 &amp; siccd&lt;=7374) industry &lt;- 'High-tech'</v>
      </c>
      <c r="D43" t="s">
        <v>19</v>
      </c>
      <c r="E43" t="s">
        <v>5</v>
      </c>
    </row>
    <row r="44" spans="1:5" x14ac:dyDescent="0.25">
      <c r="A44">
        <v>7375</v>
      </c>
      <c r="B44">
        <v>7375</v>
      </c>
      <c r="C44" t="str">
        <f t="shared" si="0"/>
        <v>if(siccd&gt;=7375 &amp; siccd&lt;=7375) industry &lt;- 'High-tech'</v>
      </c>
      <c r="D44" t="s">
        <v>19</v>
      </c>
      <c r="E44" t="s">
        <v>5</v>
      </c>
    </row>
    <row r="45" spans="1:5" x14ac:dyDescent="0.25">
      <c r="A45">
        <v>7376</v>
      </c>
      <c r="B45">
        <v>7376</v>
      </c>
      <c r="C45" t="str">
        <f t="shared" si="0"/>
        <v>if(siccd&gt;=7376 &amp; siccd&lt;=7376) industry &lt;- 'High-tech'</v>
      </c>
      <c r="D45" t="s">
        <v>19</v>
      </c>
      <c r="E45" t="s">
        <v>5</v>
      </c>
    </row>
    <row r="46" spans="1:5" x14ac:dyDescent="0.25">
      <c r="A46">
        <v>7377</v>
      </c>
      <c r="B46">
        <v>7377</v>
      </c>
      <c r="C46" t="str">
        <f t="shared" si="0"/>
        <v>if(siccd&gt;=7377 &amp; siccd&lt;=7377) industry &lt;- 'High-tech'</v>
      </c>
      <c r="D46" t="s">
        <v>19</v>
      </c>
      <c r="E46" t="s">
        <v>5</v>
      </c>
    </row>
    <row r="47" spans="1:5" x14ac:dyDescent="0.25">
      <c r="A47">
        <v>7378</v>
      </c>
      <c r="B47">
        <v>7378</v>
      </c>
      <c r="C47" t="str">
        <f t="shared" si="0"/>
        <v>if(siccd&gt;=7378 &amp; siccd&lt;=7378) industry &lt;- 'High-tech'</v>
      </c>
      <c r="D47" t="s">
        <v>19</v>
      </c>
      <c r="E47" t="s">
        <v>5</v>
      </c>
    </row>
    <row r="48" spans="1:5" x14ac:dyDescent="0.25">
      <c r="A48">
        <v>7379</v>
      </c>
      <c r="B48">
        <v>7379</v>
      </c>
      <c r="C48" t="str">
        <f t="shared" si="0"/>
        <v>if(siccd&gt;=7379 &amp; siccd&lt;=7379) industry &lt;- 'High-tech'</v>
      </c>
      <c r="D48" t="s">
        <v>19</v>
      </c>
      <c r="E48" t="s">
        <v>5</v>
      </c>
    </row>
    <row r="49" spans="1:5" x14ac:dyDescent="0.25">
      <c r="A49">
        <v>7391</v>
      </c>
      <c r="B49">
        <v>7391</v>
      </c>
      <c r="C49" t="str">
        <f t="shared" si="0"/>
        <v>if(siccd&gt;=7391 &amp; siccd&lt;=7391) industry &lt;- 'High-tech'</v>
      </c>
      <c r="D49" t="s">
        <v>19</v>
      </c>
      <c r="E49" t="s">
        <v>5</v>
      </c>
    </row>
    <row r="50" spans="1:5" x14ac:dyDescent="0.25">
      <c r="A50">
        <v>8730</v>
      </c>
      <c r="B50">
        <v>8734</v>
      </c>
      <c r="C50" t="str">
        <f t="shared" si="0"/>
        <v>if(siccd&gt;=8730 &amp; siccd&lt;=8734) industry &lt;- 'High-tech'</v>
      </c>
      <c r="D50" t="s">
        <v>19</v>
      </c>
      <c r="E50" t="s">
        <v>5</v>
      </c>
    </row>
    <row r="51" spans="1:5" x14ac:dyDescent="0.25">
      <c r="A51">
        <v>4800</v>
      </c>
      <c r="B51">
        <v>4899</v>
      </c>
      <c r="C51" t="str">
        <f t="shared" si="0"/>
        <v>if(siccd&gt;=4800 &amp; siccd&lt;=4899) industry &lt;- 'Telcm Telephone and Television Transmission'</v>
      </c>
      <c r="D51" t="s">
        <v>1</v>
      </c>
    </row>
    <row r="52" spans="1:5" x14ac:dyDescent="0.25">
      <c r="A52">
        <v>5000</v>
      </c>
      <c r="B52">
        <v>5999</v>
      </c>
      <c r="C52" t="str">
        <f t="shared" si="0"/>
        <v>if(siccd&gt;=5000 &amp; siccd&lt;=5999) industry &lt;- 'Shops Wholesale, Retail, and Some Services'</v>
      </c>
      <c r="D52" t="s">
        <v>15</v>
      </c>
    </row>
    <row r="53" spans="1:5" x14ac:dyDescent="0.25">
      <c r="A53">
        <v>7200</v>
      </c>
      <c r="B53">
        <v>7299</v>
      </c>
      <c r="C53" t="str">
        <f t="shared" si="0"/>
        <v>if(siccd&gt;=7200 &amp; siccd&lt;=7299) industry &lt;- 'Shops Wholesale, Retail, and Some Services'</v>
      </c>
      <c r="D53" t="s">
        <v>15</v>
      </c>
    </row>
    <row r="54" spans="1:5" x14ac:dyDescent="0.25">
      <c r="A54">
        <v>7600</v>
      </c>
      <c r="B54">
        <v>7699</v>
      </c>
      <c r="C54" t="str">
        <f t="shared" si="0"/>
        <v>if(siccd&gt;=7600 &amp; siccd&lt;=7699) industry &lt;- 'Shops Wholesale, Retail, and Some Services'</v>
      </c>
      <c r="D54" t="s">
        <v>15</v>
      </c>
    </row>
    <row r="55" spans="1:5" x14ac:dyDescent="0.25">
      <c r="A55">
        <v>2830</v>
      </c>
      <c r="B55">
        <v>2839</v>
      </c>
      <c r="C55" t="str">
        <f t="shared" si="0"/>
        <v>if(siccd&gt;=2830 &amp; siccd&lt;=2839) industry &lt;- 'Healthcare'</v>
      </c>
      <c r="D55" t="s">
        <v>16</v>
      </c>
    </row>
    <row r="56" spans="1:5" x14ac:dyDescent="0.25">
      <c r="A56">
        <v>3693</v>
      </c>
      <c r="B56">
        <v>3693</v>
      </c>
      <c r="C56" t="str">
        <f t="shared" si="0"/>
        <v>if(siccd&gt;=3693 &amp; siccd&lt;=3693) industry &lt;- 'Healthcare'</v>
      </c>
      <c r="D56" t="s">
        <v>16</v>
      </c>
    </row>
    <row r="57" spans="1:5" x14ac:dyDescent="0.25">
      <c r="A57">
        <v>3840</v>
      </c>
      <c r="B57">
        <v>3859</v>
      </c>
      <c r="C57" t="str">
        <f t="shared" si="0"/>
        <v>if(siccd&gt;=3840 &amp; siccd&lt;=3859) industry &lt;- 'Healthcare'</v>
      </c>
      <c r="D57" t="s">
        <v>16</v>
      </c>
    </row>
    <row r="58" spans="1:5" x14ac:dyDescent="0.25">
      <c r="A58">
        <v>8000</v>
      </c>
      <c r="B58">
        <v>8099</v>
      </c>
      <c r="C58" t="str">
        <f t="shared" si="0"/>
        <v>if(siccd&gt;=8000 &amp; siccd&lt;=8099) industry &lt;- 'Healthcare'</v>
      </c>
      <c r="D58" t="s">
        <v>16</v>
      </c>
    </row>
    <row r="59" spans="1:5" x14ac:dyDescent="0.25">
      <c r="A59">
        <v>4900</v>
      </c>
      <c r="B59">
        <v>4949</v>
      </c>
      <c r="C59" t="str">
        <f t="shared" si="0"/>
        <v>if(siccd&gt;=4900 &amp; siccd&lt;=4949) industry &lt;- 'Utilities'</v>
      </c>
      <c r="D59" t="s">
        <v>17</v>
      </c>
    </row>
    <row r="60" spans="1:5" x14ac:dyDescent="0.25">
      <c r="C60" t="str">
        <f t="shared" si="0"/>
        <v>if(siccd&gt;= &amp; siccd&lt;=) industry &lt;- 'Other'</v>
      </c>
      <c r="D60" t="s">
        <v>18</v>
      </c>
      <c r="E6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School of Business</dc:creator>
  <cp:lastModifiedBy>Ross School of Business</cp:lastModifiedBy>
  <dcterms:created xsi:type="dcterms:W3CDTF">2014-11-25T14:08:23Z</dcterms:created>
  <dcterms:modified xsi:type="dcterms:W3CDTF">2014-11-25T14:45:16Z</dcterms:modified>
</cp:coreProperties>
</file>