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110" yWindow="-90" windowWidth="19380" windowHeight="10380"/>
  </bookViews>
  <sheets>
    <sheet name="Sheet2" sheetId="10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#REF!</definedName>
  </definedNames>
  <calcPr calcId="145621" iterate="1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J3" i="10" l="1"/>
  <c r="J4" i="10"/>
  <c r="J5" i="10"/>
  <c r="J6" i="10"/>
  <c r="J7" i="10"/>
  <c r="J8" i="10"/>
  <c r="J9" i="10"/>
  <c r="J11" i="10"/>
  <c r="J12" i="10"/>
  <c r="J13" i="10"/>
  <c r="J14" i="10"/>
  <c r="J15" i="10"/>
  <c r="J16" i="10"/>
  <c r="J17" i="10"/>
  <c r="J18" i="10"/>
  <c r="J19" i="10"/>
  <c r="J20" i="10"/>
  <c r="J2" i="10"/>
</calcChain>
</file>

<file path=xl/sharedStrings.xml><?xml version="1.0" encoding="utf-8"?>
<sst xmlns="http://schemas.openxmlformats.org/spreadsheetml/2006/main" count="72" uniqueCount="49">
  <si>
    <t>Asset Class</t>
  </si>
  <si>
    <t>Symbol</t>
  </si>
  <si>
    <t>Base Currency</t>
  </si>
  <si>
    <t>Quote Currency</t>
  </si>
  <si>
    <t>1 Base Currency Equivalent (Bid Price)</t>
  </si>
  <si>
    <t>1 Base Currency Equivalent (Ask Price)</t>
  </si>
  <si>
    <t>Buying Price (Ask)</t>
  </si>
  <si>
    <t>Selling Price (Bid)</t>
  </si>
  <si>
    <t>Spread in Pips</t>
  </si>
  <si>
    <t>Major Currencies</t>
  </si>
  <si>
    <t>EUR/USD</t>
  </si>
  <si>
    <t>EUR</t>
  </si>
  <si>
    <t>USD</t>
  </si>
  <si>
    <t>USD/JPY</t>
  </si>
  <si>
    <t>JPY</t>
  </si>
  <si>
    <t>GBP/USD</t>
  </si>
  <si>
    <t>GBP</t>
  </si>
  <si>
    <t>USD/CHF</t>
  </si>
  <si>
    <t>CHF</t>
  </si>
  <si>
    <t>AUD/USD</t>
  </si>
  <si>
    <t>AUD</t>
  </si>
  <si>
    <t>Cross Currencies</t>
  </si>
  <si>
    <t>EUR/GBP</t>
  </si>
  <si>
    <t>EUR/JPY</t>
  </si>
  <si>
    <t>GBP/JPY</t>
  </si>
  <si>
    <t>AUD/JPY</t>
  </si>
  <si>
    <t>EUR/AUD</t>
  </si>
  <si>
    <t>Exotic Currencies</t>
  </si>
  <si>
    <t>USD/TRY</t>
  </si>
  <si>
    <t>TRY</t>
  </si>
  <si>
    <t>USD/SGD</t>
  </si>
  <si>
    <t>SGD</t>
  </si>
  <si>
    <t>EUR/SEK</t>
  </si>
  <si>
    <t>SEK</t>
  </si>
  <si>
    <t>Commodities</t>
  </si>
  <si>
    <t>XAU/USD</t>
  </si>
  <si>
    <t>XAU</t>
  </si>
  <si>
    <t>XAG/USD</t>
  </si>
  <si>
    <t>XAG</t>
  </si>
  <si>
    <t>WTI/USD</t>
  </si>
  <si>
    <t>WTI</t>
  </si>
  <si>
    <t>Cryptocurrencies</t>
  </si>
  <si>
    <t>BTC/USD</t>
  </si>
  <si>
    <t>BTC</t>
  </si>
  <si>
    <t>ETH/USD</t>
  </si>
  <si>
    <t>ETH</t>
  </si>
  <si>
    <t>XRP/USD</t>
  </si>
  <si>
    <t>XRP</t>
  </si>
  <si>
    <t xml:space="preserve">bid price from the ask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</si>
</sst>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7">
    <cellStyle name="Accent6 2" xfId="3"/>
    <cellStyle name="Comma 2" xfId="1"/>
    <cellStyle name="Hyperlink 2" xfId="2"/>
    <cellStyle name="Normal" xfId="0" builtinId="0"/>
    <cellStyle name="Normal 2" xfId="6"/>
    <cellStyle name="Normal 3" xfId="4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D1" workbookViewId="0">
      <selection activeCell="J4" sqref="J4"/>
    </sheetView>
  </sheetViews>
  <sheetFormatPr defaultRowHeight="15" x14ac:dyDescent="0.25"/>
  <cols>
    <col min="1" max="1" width="17.7109375" customWidth="1"/>
    <col min="2" max="2" width="15.28515625" customWidth="1"/>
    <col min="3" max="3" width="16.28515625" customWidth="1"/>
    <col min="4" max="4" width="11" customWidth="1"/>
    <col min="5" max="5" width="12.5703125" customWidth="1"/>
    <col min="6" max="6" width="12.7109375" customWidth="1"/>
    <col min="7" max="7" width="11.7109375" customWidth="1"/>
    <col min="8" max="8" width="11.85546875" customWidth="1"/>
    <col min="9" max="9" width="13.7109375" customWidth="1"/>
  </cols>
  <sheetData>
    <row r="1" spans="1:1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48</v>
      </c>
    </row>
    <row r="2" spans="1:10" x14ac:dyDescent="0.25">
      <c r="A2" s="2" t="s">
        <v>9</v>
      </c>
      <c r="B2" s="2" t="s">
        <v>10</v>
      </c>
      <c r="C2" s="2" t="s">
        <v>11</v>
      </c>
      <c r="D2" s="2" t="s">
        <v>12</v>
      </c>
      <c r="E2" s="2">
        <v>1.085</v>
      </c>
      <c r="F2" s="2">
        <v>1.0852999999999999</v>
      </c>
      <c r="G2" s="2">
        <v>1.0852999999999999</v>
      </c>
      <c r="H2" s="2">
        <v>1.085</v>
      </c>
      <c r="I2" s="2">
        <v>3</v>
      </c>
      <c r="J2">
        <f>(G2-H2)/I2</f>
        <v>9.9999999999988987E-5</v>
      </c>
    </row>
    <row r="3" spans="1:10" x14ac:dyDescent="0.25">
      <c r="A3" s="2"/>
      <c r="B3" s="2" t="s">
        <v>13</v>
      </c>
      <c r="C3" s="2" t="s">
        <v>12</v>
      </c>
      <c r="D3" s="2" t="s">
        <v>14</v>
      </c>
      <c r="E3" s="2">
        <v>149.77000000000001</v>
      </c>
      <c r="F3" s="2">
        <v>149.80000000000001</v>
      </c>
      <c r="G3" s="2">
        <v>149.80000000000001</v>
      </c>
      <c r="H3" s="2">
        <v>149.77000000000001</v>
      </c>
      <c r="I3" s="2">
        <v>3</v>
      </c>
      <c r="J3">
        <f>(G3-H3)/I3</f>
        <v>1.0000000000000378E-2</v>
      </c>
    </row>
    <row r="4" spans="1:10" x14ac:dyDescent="0.25">
      <c r="A4" s="2"/>
      <c r="B4" s="2" t="s">
        <v>15</v>
      </c>
      <c r="C4" s="2" t="s">
        <v>16</v>
      </c>
      <c r="D4" s="2" t="s">
        <v>12</v>
      </c>
      <c r="E4" s="2">
        <v>1.234</v>
      </c>
      <c r="F4" s="2">
        <v>1.2343</v>
      </c>
      <c r="G4" s="2">
        <v>1.2343</v>
      </c>
      <c r="H4" s="2">
        <v>1.234</v>
      </c>
      <c r="I4" s="2">
        <v>3</v>
      </c>
      <c r="J4">
        <f t="shared" ref="J4:J20" si="0">(G4-H4)/I4</f>
        <v>9.9999999999988987E-5</v>
      </c>
    </row>
    <row r="5" spans="1:10" x14ac:dyDescent="0.25">
      <c r="A5" s="2"/>
      <c r="B5" s="2" t="s">
        <v>17</v>
      </c>
      <c r="C5" s="2" t="s">
        <v>12</v>
      </c>
      <c r="D5" s="2" t="s">
        <v>18</v>
      </c>
      <c r="E5" s="2">
        <v>0.91100000000000003</v>
      </c>
      <c r="F5" s="2">
        <v>0.9113</v>
      </c>
      <c r="G5" s="2">
        <v>0.9113</v>
      </c>
      <c r="H5" s="2">
        <v>0.91100000000000003</v>
      </c>
      <c r="I5" s="2">
        <v>3</v>
      </c>
      <c r="J5">
        <f t="shared" si="0"/>
        <v>9.9999999999988987E-5</v>
      </c>
    </row>
    <row r="6" spans="1:10" x14ac:dyDescent="0.25">
      <c r="A6" s="2"/>
      <c r="B6" s="2" t="s">
        <v>19</v>
      </c>
      <c r="C6" s="2" t="s">
        <v>20</v>
      </c>
      <c r="D6" s="2" t="s">
        <v>12</v>
      </c>
      <c r="E6" s="2">
        <v>0.64500000000000002</v>
      </c>
      <c r="F6" s="2">
        <v>0.64529999999999998</v>
      </c>
      <c r="G6" s="2">
        <v>0.64529999999999998</v>
      </c>
      <c r="H6" s="2">
        <v>0.64500000000000002</v>
      </c>
      <c r="I6" s="2">
        <v>3</v>
      </c>
      <c r="J6">
        <f t="shared" si="0"/>
        <v>9.9999999999988987E-5</v>
      </c>
    </row>
    <row r="7" spans="1:10" x14ac:dyDescent="0.25">
      <c r="A7" s="2" t="s">
        <v>21</v>
      </c>
      <c r="B7" s="2" t="s">
        <v>22</v>
      </c>
      <c r="C7" s="2" t="s">
        <v>11</v>
      </c>
      <c r="D7" s="2" t="s">
        <v>16</v>
      </c>
      <c r="E7" s="2">
        <v>0.87</v>
      </c>
      <c r="F7" s="2">
        <v>0.87029999999999996</v>
      </c>
      <c r="G7" s="2">
        <v>0.87029999999999996</v>
      </c>
      <c r="H7" s="2">
        <v>0.87</v>
      </c>
      <c r="I7" s="2">
        <v>3</v>
      </c>
      <c r="J7">
        <f t="shared" si="0"/>
        <v>9.9999999999988987E-5</v>
      </c>
    </row>
    <row r="8" spans="1:10" x14ac:dyDescent="0.25">
      <c r="A8" s="2"/>
      <c r="B8" s="2" t="s">
        <v>23</v>
      </c>
      <c r="C8" s="2" t="s">
        <v>11</v>
      </c>
      <c r="D8" s="2" t="s">
        <v>14</v>
      </c>
      <c r="E8" s="2">
        <v>160.5</v>
      </c>
      <c r="F8" s="2">
        <v>160.53</v>
      </c>
      <c r="G8" s="2">
        <v>160.53</v>
      </c>
      <c r="H8" s="2">
        <v>160.5</v>
      </c>
      <c r="I8" s="2">
        <v>3</v>
      </c>
      <c r="J8">
        <f t="shared" si="0"/>
        <v>1.0000000000000378E-2</v>
      </c>
    </row>
    <row r="9" spans="1:10" x14ac:dyDescent="0.25">
      <c r="A9" s="2"/>
      <c r="B9" s="2" t="s">
        <v>24</v>
      </c>
      <c r="C9" s="2" t="s">
        <v>16</v>
      </c>
      <c r="D9" s="2" t="s">
        <v>14</v>
      </c>
      <c r="E9" s="2">
        <v>184</v>
      </c>
      <c r="F9" s="2">
        <v>184.03</v>
      </c>
      <c r="G9" s="2">
        <v>184.03</v>
      </c>
      <c r="H9" s="2">
        <v>184</v>
      </c>
      <c r="I9" s="2">
        <v>3</v>
      </c>
      <c r="J9">
        <f t="shared" si="0"/>
        <v>1.0000000000000378E-2</v>
      </c>
    </row>
    <row r="10" spans="1:10" x14ac:dyDescent="0.25">
      <c r="A10" s="2"/>
      <c r="B10" s="2" t="s">
        <v>25</v>
      </c>
      <c r="C10" s="2" t="s">
        <v>20</v>
      </c>
      <c r="D10" s="2" t="s">
        <v>14</v>
      </c>
      <c r="E10" s="2">
        <v>95.5</v>
      </c>
      <c r="F10" s="2">
        <v>95.53</v>
      </c>
      <c r="G10" s="2">
        <v>95.53</v>
      </c>
      <c r="H10" s="2">
        <v>95.5</v>
      </c>
      <c r="I10" s="2">
        <v>3</v>
      </c>
      <c r="J10">
        <f>(G10-H10)/I10</f>
        <v>1.0000000000000378E-2</v>
      </c>
    </row>
    <row r="11" spans="1:10" x14ac:dyDescent="0.25">
      <c r="A11" s="2"/>
      <c r="B11" s="2" t="s">
        <v>26</v>
      </c>
      <c r="C11" s="2" t="s">
        <v>11</v>
      </c>
      <c r="D11" s="2" t="s">
        <v>20</v>
      </c>
      <c r="E11" s="2">
        <v>1.68</v>
      </c>
      <c r="F11" s="2">
        <v>1.6802999999999999</v>
      </c>
      <c r="G11" s="2">
        <v>1.6802999999999999</v>
      </c>
      <c r="H11" s="2">
        <v>1.68</v>
      </c>
      <c r="I11" s="2">
        <v>3</v>
      </c>
      <c r="J11">
        <f t="shared" si="0"/>
        <v>9.9999999999988987E-5</v>
      </c>
    </row>
    <row r="12" spans="1:10" x14ac:dyDescent="0.25">
      <c r="A12" s="2" t="s">
        <v>27</v>
      </c>
      <c r="B12" s="2" t="s">
        <v>28</v>
      </c>
      <c r="C12" s="2" t="s">
        <v>12</v>
      </c>
      <c r="D12" s="2" t="s">
        <v>29</v>
      </c>
      <c r="E12" s="2">
        <v>27.65</v>
      </c>
      <c r="F12" s="2">
        <v>27.68</v>
      </c>
      <c r="G12" s="2">
        <v>27.68</v>
      </c>
      <c r="H12" s="2">
        <v>27.65</v>
      </c>
      <c r="I12" s="2">
        <v>3</v>
      </c>
      <c r="J12">
        <f t="shared" si="0"/>
        <v>1.0000000000000378E-2</v>
      </c>
    </row>
    <row r="13" spans="1:10" x14ac:dyDescent="0.25">
      <c r="A13" s="2"/>
      <c r="B13" s="2" t="s">
        <v>30</v>
      </c>
      <c r="C13" s="2" t="s">
        <v>12</v>
      </c>
      <c r="D13" s="2" t="s">
        <v>31</v>
      </c>
      <c r="E13" s="2">
        <v>1.365</v>
      </c>
      <c r="F13" s="2">
        <v>1.3653</v>
      </c>
      <c r="G13" s="2">
        <v>1.3653</v>
      </c>
      <c r="H13" s="2">
        <v>1.365</v>
      </c>
      <c r="I13" s="2">
        <v>3</v>
      </c>
      <c r="J13">
        <f t="shared" si="0"/>
        <v>9.9999999999988987E-5</v>
      </c>
    </row>
    <row r="14" spans="1:10" x14ac:dyDescent="0.25">
      <c r="A14" s="2"/>
      <c r="B14" s="2" t="s">
        <v>32</v>
      </c>
      <c r="C14" s="2" t="s">
        <v>11</v>
      </c>
      <c r="D14" s="2" t="s">
        <v>33</v>
      </c>
      <c r="E14" s="2">
        <v>11.2</v>
      </c>
      <c r="F14" s="2">
        <v>11.23</v>
      </c>
      <c r="G14" s="2">
        <v>11.23</v>
      </c>
      <c r="H14" s="2">
        <v>11.2</v>
      </c>
      <c r="I14" s="2">
        <v>3</v>
      </c>
      <c r="J14">
        <f t="shared" si="0"/>
        <v>1.0000000000000378E-2</v>
      </c>
    </row>
    <row r="15" spans="1:10" x14ac:dyDescent="0.25">
      <c r="A15" s="2" t="s">
        <v>34</v>
      </c>
      <c r="B15" s="2" t="s">
        <v>35</v>
      </c>
      <c r="C15" s="2" t="s">
        <v>36</v>
      </c>
      <c r="D15" s="2" t="s">
        <v>12</v>
      </c>
      <c r="E15" s="3">
        <v>1980.5</v>
      </c>
      <c r="F15" s="3">
        <v>1981</v>
      </c>
      <c r="G15" s="3">
        <v>1981</v>
      </c>
      <c r="H15" s="3">
        <v>1980.5</v>
      </c>
      <c r="I15" s="2">
        <v>50</v>
      </c>
      <c r="J15">
        <f t="shared" si="0"/>
        <v>0.01</v>
      </c>
    </row>
    <row r="16" spans="1:10" x14ac:dyDescent="0.25">
      <c r="A16" s="2"/>
      <c r="B16" s="2" t="s">
        <v>37</v>
      </c>
      <c r="C16" s="2" t="s">
        <v>38</v>
      </c>
      <c r="D16" s="2" t="s">
        <v>12</v>
      </c>
      <c r="E16" s="2">
        <v>23.5</v>
      </c>
      <c r="F16" s="2">
        <v>23.52</v>
      </c>
      <c r="G16" s="2">
        <v>23.52</v>
      </c>
      <c r="H16" s="2">
        <v>23.5</v>
      </c>
      <c r="I16" s="2">
        <v>20</v>
      </c>
      <c r="J16">
        <f t="shared" si="0"/>
        <v>9.9999999999997877E-4</v>
      </c>
    </row>
    <row r="17" spans="1:10" x14ac:dyDescent="0.25">
      <c r="A17" s="2"/>
      <c r="B17" s="2" t="s">
        <v>39</v>
      </c>
      <c r="C17" s="2" t="s">
        <v>40</v>
      </c>
      <c r="D17" s="2" t="s">
        <v>12</v>
      </c>
      <c r="E17" s="2">
        <v>79.3</v>
      </c>
      <c r="F17" s="2">
        <v>79.319999999999993</v>
      </c>
      <c r="G17" s="2">
        <v>79.319999999999993</v>
      </c>
      <c r="H17" s="2">
        <v>79.3</v>
      </c>
      <c r="I17" s="2">
        <v>2</v>
      </c>
      <c r="J17">
        <f t="shared" si="0"/>
        <v>9.9999999999980105E-3</v>
      </c>
    </row>
    <row r="18" spans="1:10" x14ac:dyDescent="0.25">
      <c r="A18" s="2" t="s">
        <v>41</v>
      </c>
      <c r="B18" s="2" t="s">
        <v>42</v>
      </c>
      <c r="C18" s="2" t="s">
        <v>43</v>
      </c>
      <c r="D18" s="2" t="s">
        <v>12</v>
      </c>
      <c r="E18" s="3">
        <v>67000</v>
      </c>
      <c r="F18" s="3">
        <v>67050</v>
      </c>
      <c r="G18" s="3">
        <v>67050</v>
      </c>
      <c r="H18" s="3">
        <v>67000</v>
      </c>
      <c r="I18" s="2">
        <v>50</v>
      </c>
      <c r="J18">
        <f t="shared" si="0"/>
        <v>1</v>
      </c>
    </row>
    <row r="19" spans="1:10" x14ac:dyDescent="0.25">
      <c r="A19" s="2"/>
      <c r="B19" s="2" t="s">
        <v>44</v>
      </c>
      <c r="C19" s="2" t="s">
        <v>45</v>
      </c>
      <c r="D19" s="2" t="s">
        <v>12</v>
      </c>
      <c r="E19" s="3">
        <v>4500</v>
      </c>
      <c r="F19" s="3">
        <v>4505</v>
      </c>
      <c r="G19" s="3">
        <v>4505</v>
      </c>
      <c r="H19" s="3">
        <v>4500</v>
      </c>
      <c r="I19" s="2">
        <v>5</v>
      </c>
      <c r="J19">
        <f t="shared" si="0"/>
        <v>1</v>
      </c>
    </row>
    <row r="20" spans="1:10" x14ac:dyDescent="0.25">
      <c r="A20" s="2"/>
      <c r="B20" s="2" t="s">
        <v>46</v>
      </c>
      <c r="C20" s="2" t="s">
        <v>47</v>
      </c>
      <c r="D20" s="2" t="s">
        <v>12</v>
      </c>
      <c r="E20" s="2">
        <v>1.1000000000000001</v>
      </c>
      <c r="F20" s="2">
        <v>1.101</v>
      </c>
      <c r="G20" s="2">
        <v>1.101</v>
      </c>
      <c r="H20" s="2">
        <v>1.1000000000000001</v>
      </c>
      <c r="I20" s="2">
        <v>10</v>
      </c>
      <c r="J20">
        <f t="shared" si="0"/>
        <v>9.9999999999988987E-5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ray</dc:creator>
  <cp:lastModifiedBy>NAMAHA SHIVAY</cp:lastModifiedBy>
  <cp:lastPrinted>2024-05-06T05:38:03Z</cp:lastPrinted>
  <dcterms:created xsi:type="dcterms:W3CDTF">2023-01-14T08:22:33Z</dcterms:created>
  <dcterms:modified xsi:type="dcterms:W3CDTF">2024-11-11T16:44:24Z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