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Kuber_Git\Kuber\Bhavcopy_files\"/>
    </mc:Choice>
  </mc:AlternateContent>
  <xr:revisionPtr revIDLastSave="0" documentId="13_ncr:1_{292E1F68-776E-4245-9F76-ABF415E874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0107202223431043" sheetId="1" r:id="rId2"/>
  </sheets>
  <definedNames>
    <definedName name="_xlnm._FilterDatabase" localSheetId="1" hidden="1">'0107202223431043'!$A$1:$AC$376</definedName>
  </definedNames>
  <calcPr calcId="191029"/>
  <pivotCaches>
    <pivotCache cacheId="1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2" i="1"/>
</calcChain>
</file>

<file path=xl/sharedStrings.xml><?xml version="1.0" encoding="utf-8"?>
<sst xmlns="http://schemas.openxmlformats.org/spreadsheetml/2006/main" count="39" uniqueCount="39">
  <si>
    <t>datetime</t>
  </si>
  <si>
    <t>open</t>
  </si>
  <si>
    <t>high</t>
  </si>
  <si>
    <t>low</t>
  </si>
  <si>
    <t>close</t>
  </si>
  <si>
    <t>volume</t>
  </si>
  <si>
    <t>ST_1</t>
  </si>
  <si>
    <t>ST_2</t>
  </si>
  <si>
    <t>ST_3</t>
  </si>
  <si>
    <t>EMA_9</t>
  </si>
  <si>
    <t>EMA_21</t>
  </si>
  <si>
    <t>EMA_51</t>
  </si>
  <si>
    <t>EMA_101</t>
  </si>
  <si>
    <t>EMA_151</t>
  </si>
  <si>
    <t>EMA_200</t>
  </si>
  <si>
    <t>SMA_10</t>
  </si>
  <si>
    <t>SMA_20</t>
  </si>
  <si>
    <t>SMA_30</t>
  </si>
  <si>
    <t>SMA_40</t>
  </si>
  <si>
    <t>SMA_50</t>
  </si>
  <si>
    <t>RSI_14</t>
  </si>
  <si>
    <t>RSI_100</t>
  </si>
  <si>
    <t>TIME</t>
  </si>
  <si>
    <t>BUY_EMA10_EMA20_RSI14</t>
  </si>
  <si>
    <t>SELL_EMA10_EMA20_RSI14</t>
  </si>
  <si>
    <t>PROFIT</t>
  </si>
  <si>
    <t>SELL_OPEN</t>
  </si>
  <si>
    <t>BUY_CLOSE</t>
  </si>
  <si>
    <t>SELL_CLOSE</t>
  </si>
  <si>
    <t>BUY_OPEN</t>
  </si>
  <si>
    <t>Check</t>
  </si>
  <si>
    <t>Count of datetime</t>
  </si>
  <si>
    <t>Row Labels</t>
  </si>
  <si>
    <t>Grand Total</t>
  </si>
  <si>
    <t>Sum of PROFIT</t>
  </si>
  <si>
    <t>Loss Trade</t>
  </si>
  <si>
    <t>Week Num</t>
  </si>
  <si>
    <t>Net P/L</t>
  </si>
  <si>
    <t>Sum of Net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</si>
</sst>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 Singh" refreshedDate="44744.734049999999" createdVersion="8" refreshedVersion="8" minRefreshableVersion="3" recordCount="5016" xr:uid="{00000000-000A-0000-FFFF-FFFF3D000000}">
  <cacheSource type="worksheet">
    <worksheetSource ref="A1:AC5017" sheet="0107202223431043"/>
  </cacheSource>
  <cacheFields count="29">
    <cacheField name="datetime" numFmtId="22">
      <sharedItems containsNonDate="0" containsDate="1" containsString="0" containsBlank="1" minDate="2022-06-27T09:15:00" maxDate="2022-07-01T15:25:00"/>
    </cacheField>
    <cacheField name="open" numFmtId="0">
      <sharedItems containsString="0" containsBlank="1" containsNumber="1" minValue="33108.199999999997" maxValue="34126.199999999997"/>
    </cacheField>
    <cacheField name="high" numFmtId="0">
      <sharedItems containsString="0" containsBlank="1" containsNumber="1" minValue="33142.949999999997" maxValue="34147.5"/>
    </cacheField>
    <cacheField name="low" numFmtId="0">
      <sharedItems containsString="0" containsBlank="1" containsNumber="1" minValue="33080.449999999997" maxValue="34032.75"/>
    </cacheField>
    <cacheField name="close" numFmtId="0">
      <sharedItems containsString="0" containsBlank="1" containsNumber="1" minValue="33107.199999999997" maxValue="34061.9"/>
    </cacheField>
    <cacheField name="volume" numFmtId="0">
      <sharedItems containsString="0" containsBlank="1" containsNumber="1" containsInteger="1" minValue="0" maxValue="0"/>
    </cacheField>
    <cacheField name="ST_1" numFmtId="0">
      <sharedItems containsString="0" containsBlank="1" containsNumber="1" minValue="0" maxValue="33982.928968304397"/>
    </cacheField>
    <cacheField name="ST_2" numFmtId="0">
      <sharedItems containsString="0" containsBlank="1" containsNumber="1" minValue="0" maxValue="33962.3138854969"/>
    </cacheField>
    <cacheField name="ST_3" numFmtId="0">
      <sharedItems containsString="0" containsBlank="1" containsNumber="1" minValue="0" maxValue="34009.111526434703"/>
    </cacheField>
    <cacheField name="EMA_9" numFmtId="0">
      <sharedItems containsString="0" containsBlank="1" containsNumber="1" minValue="33150.950130030396" maxValue="33999.177777777702"/>
    </cacheField>
    <cacheField name="EMA_21" numFmtId="0">
      <sharedItems containsString="0" containsBlank="1" containsNumber="1" minValue="33227.741519672098" maxValue="33954.604761904702"/>
    </cacheField>
    <cacheField name="EMA_51" numFmtId="0">
      <sharedItems containsString="0" containsBlank="1" containsNumber="1" minValue="33295.6025736628" maxValue="33916.041176470499"/>
    </cacheField>
    <cacheField name="EMA_101" numFmtId="0">
      <sharedItems containsString="0" containsBlank="1" containsNumber="1" minValue="33334.9760964874" maxValue="33804.845544554402"/>
    </cacheField>
    <cacheField name="EMA_151" numFmtId="0">
      <sharedItems containsString="0" containsBlank="1" containsNumber="1" minValue="33369.002812990599" maxValue="33744.013907284701"/>
    </cacheField>
    <cacheField name="EMA_200" numFmtId="0">
      <sharedItems containsString="0" containsBlank="1" containsNumber="1" minValue="33413.824084695698" maxValue="33633.360000000001"/>
    </cacheField>
    <cacheField name="SMA_10" numFmtId="0">
      <sharedItems containsString="0" containsBlank="1" containsNumber="1" minValue="33137.18" maxValue="33995.620000000003"/>
    </cacheField>
    <cacheField name="SMA_20" numFmtId="0">
      <sharedItems containsString="0" containsBlank="1" containsNumber="1" minValue="33179.955000000002" maxValue="33956.514999999999"/>
    </cacheField>
    <cacheField name="SMA_30" numFmtId="0">
      <sharedItems containsString="0" containsBlank="1" containsNumber="1" minValue="33213.476666666596" maxValue="33939.01"/>
    </cacheField>
    <cacheField name="SMA_40" numFmtId="0">
      <sharedItems containsString="0" containsBlank="1" containsNumber="1" minValue="33234.717499999999" maxValue="33912.877500000002"/>
    </cacheField>
    <cacheField name="SMA_50" numFmtId="0">
      <sharedItems containsString="0" containsBlank="1" containsNumber="1" minValue="33259.792000000001" maxValue="33915.697999999997"/>
    </cacheField>
    <cacheField name="RSI_14" numFmtId="0">
      <sharedItems containsString="0" containsBlank="1" containsNumber="1" minValue="20.485315954512" maxValue="74.362592088625405"/>
    </cacheField>
    <cacheField name="RSI_100" numFmtId="0">
      <sharedItems containsString="0" containsBlank="1" containsNumber="1" minValue="38.137661837024801" maxValue="54.048935900776897"/>
    </cacheField>
    <cacheField name="TIME" numFmtId="22">
      <sharedItems containsNonDate="0" containsDate="1" containsString="0" containsBlank="1" minDate="2022-06-27T09:15:00" maxDate="2022-07-01T15:25:00"/>
    </cacheField>
    <cacheField name="BUY_EMA10_EMA20_RSI14" numFmtId="0">
      <sharedItems containsBlank="1"/>
    </cacheField>
    <cacheField name="SELL_EMA10_EMA20_RSI14" numFmtId="0">
      <sharedItems containsNonDate="0" containsString="0" containsBlank="1"/>
    </cacheField>
    <cacheField name="PROFIT" numFmtId="0">
      <sharedItems containsString="0" containsBlank="1" containsNumber="1" minValue="-84" maxValue="-44.299999999995599"/>
    </cacheField>
    <cacheField name="Check" numFmtId="0">
      <sharedItems containsBlank="1" count="4">
        <s v="-"/>
        <s v="Loss Trade"/>
        <m/>
        <s v="Profit Trade" u="1"/>
      </sharedItems>
    </cacheField>
    <cacheField name="Week Num" numFmtId="0">
      <sharedItems containsString="0" containsBlank="1" containsNumber="1" containsInteger="1" minValue="19" maxValue="27" count="10">
        <n v="27"/>
        <m/>
        <n v="23" u="1"/>
        <n v="24" u="1"/>
        <n v="25" u="1"/>
        <n v="26" u="1"/>
        <n v="19" u="1"/>
        <n v="20" u="1"/>
        <n v="21" u="1"/>
        <n v="22" u="1"/>
      </sharedItems>
    </cacheField>
    <cacheField name="Net P/L" numFmtId="0">
      <sharedItems containsString="0" containsBlank="1" containsNumber="1" minValue="-21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6">
  <r>
    <d v="2022-06-27T09:15:00"/>
    <n v="34126.199999999997"/>
    <n v="34147.5"/>
    <n v="33985.800000000003"/>
    <n v="34011.699999999997"/>
    <n v="0"/>
    <n v="0"/>
    <n v="0"/>
    <n v="0"/>
    <m/>
    <m/>
    <m/>
    <m/>
    <m/>
    <m/>
    <m/>
    <m/>
    <m/>
    <m/>
    <m/>
    <m/>
    <m/>
    <d v="2022-06-27T09:15:00"/>
    <m/>
    <m/>
    <m/>
    <x v="0"/>
    <x v="0"/>
    <n v="0"/>
  </r>
  <r>
    <d v="2022-06-27T09:20:00"/>
    <n v="34008.5"/>
    <n v="34062.85"/>
    <n v="34006.550000000003"/>
    <n v="34035.4"/>
    <n v="0"/>
    <m/>
    <m/>
    <m/>
    <m/>
    <m/>
    <m/>
    <m/>
    <m/>
    <m/>
    <m/>
    <m/>
    <m/>
    <m/>
    <m/>
    <m/>
    <m/>
    <d v="2022-06-27T09:20:00"/>
    <m/>
    <m/>
    <m/>
    <x v="0"/>
    <x v="0"/>
    <n v="0"/>
  </r>
  <r>
    <d v="2022-06-27T09:25:00"/>
    <n v="34036.5"/>
    <n v="34096.25"/>
    <n v="34032.75"/>
    <n v="34061.9"/>
    <n v="0"/>
    <m/>
    <m/>
    <m/>
    <m/>
    <m/>
    <m/>
    <m/>
    <m/>
    <m/>
    <m/>
    <m/>
    <m/>
    <m/>
    <m/>
    <m/>
    <m/>
    <d v="2022-06-27T09:25:00"/>
    <m/>
    <m/>
    <m/>
    <x v="0"/>
    <x v="0"/>
    <n v="0"/>
  </r>
  <r>
    <d v="2022-06-27T09:30:00"/>
    <n v="34068.800000000003"/>
    <n v="34077.4"/>
    <n v="34016.6"/>
    <n v="34059.300000000003"/>
    <n v="0"/>
    <m/>
    <m/>
    <m/>
    <m/>
    <m/>
    <m/>
    <m/>
    <m/>
    <m/>
    <m/>
    <m/>
    <m/>
    <m/>
    <m/>
    <m/>
    <m/>
    <d v="2022-06-27T09:30:00"/>
    <m/>
    <m/>
    <m/>
    <x v="0"/>
    <x v="0"/>
    <n v="0"/>
  </r>
  <r>
    <d v="2022-06-27T09:35:00"/>
    <n v="34063.1"/>
    <n v="34070.65"/>
    <n v="34021"/>
    <n v="34021"/>
    <n v="0"/>
    <m/>
    <m/>
    <m/>
    <m/>
    <m/>
    <m/>
    <m/>
    <m/>
    <m/>
    <m/>
    <m/>
    <m/>
    <m/>
    <m/>
    <m/>
    <m/>
    <d v="2022-06-27T09:35:00"/>
    <m/>
    <m/>
    <m/>
    <x v="0"/>
    <x v="0"/>
    <n v="0"/>
  </r>
  <r>
    <d v="2022-06-27T09:40:00"/>
    <n v="34021"/>
    <n v="34032.949999999997"/>
    <n v="33974.550000000003"/>
    <n v="34005.4"/>
    <n v="0"/>
    <m/>
    <m/>
    <m/>
    <m/>
    <m/>
    <m/>
    <m/>
    <m/>
    <m/>
    <m/>
    <m/>
    <m/>
    <m/>
    <m/>
    <m/>
    <m/>
    <d v="2022-06-27T09:40:00"/>
    <m/>
    <m/>
    <m/>
    <x v="0"/>
    <x v="0"/>
    <n v="0"/>
  </r>
  <r>
    <d v="2022-06-27T09:45:00"/>
    <n v="34006.699999999997"/>
    <n v="34008.5"/>
    <n v="33934.65"/>
    <n v="33950.9"/>
    <n v="0"/>
    <m/>
    <m/>
    <m/>
    <m/>
    <m/>
    <m/>
    <m/>
    <m/>
    <m/>
    <m/>
    <m/>
    <m/>
    <m/>
    <m/>
    <m/>
    <m/>
    <d v="2022-06-27T09:45:00"/>
    <m/>
    <m/>
    <m/>
    <x v="0"/>
    <x v="0"/>
    <n v="0"/>
  </r>
  <r>
    <d v="2022-06-27T09:50:00"/>
    <n v="33950.1"/>
    <n v="33955.550000000003"/>
    <n v="33920.1"/>
    <n v="33924.9"/>
    <n v="0"/>
    <n v="33882.107582177901"/>
    <n v="33826.390164355798"/>
    <n v="33770.672746533797"/>
    <m/>
    <m/>
    <m/>
    <m/>
    <m/>
    <m/>
    <m/>
    <m/>
    <m/>
    <m/>
    <m/>
    <m/>
    <m/>
    <d v="2022-06-27T09:50:00"/>
    <m/>
    <m/>
    <m/>
    <x v="0"/>
    <x v="0"/>
    <n v="0"/>
  </r>
  <r>
    <d v="2022-06-27T09:55:00"/>
    <n v="33925.5"/>
    <n v="33965.800000000003"/>
    <n v="33900.5"/>
    <n v="33922.1"/>
    <n v="0"/>
    <n v="33882.107582177901"/>
    <n v="33826.390164355798"/>
    <n v="33770.672746533797"/>
    <n v="33999.177777777702"/>
    <m/>
    <m/>
    <m/>
    <m/>
    <m/>
    <m/>
    <m/>
    <m/>
    <m/>
    <m/>
    <m/>
    <m/>
    <d v="2022-06-27T09:55:00"/>
    <m/>
    <m/>
    <m/>
    <x v="0"/>
    <x v="0"/>
    <n v="0"/>
  </r>
  <r>
    <d v="2022-06-27T10:00:00"/>
    <n v="33925.5"/>
    <n v="33980.449999999997"/>
    <n v="33922.800000000003"/>
    <n v="33963.599999999999"/>
    <n v="0"/>
    <n v="33893.842365272598"/>
    <n v="33836.059730545297"/>
    <n v="33778.277095817997"/>
    <n v="33992.062222222201"/>
    <m/>
    <m/>
    <m/>
    <m/>
    <m/>
    <n v="33995.620000000003"/>
    <m/>
    <m/>
    <m/>
    <m/>
    <m/>
    <m/>
    <d v="2022-06-27T10:00:00"/>
    <m/>
    <m/>
    <m/>
    <x v="0"/>
    <x v="0"/>
    <n v="0"/>
  </r>
  <r>
    <d v="2022-06-27T10:05:00"/>
    <n v="33962.9"/>
    <n v="33968.35"/>
    <n v="33930.9"/>
    <n v="33935.9"/>
    <n v="0"/>
    <n v="33895.538138332602"/>
    <n v="33841.451276665197"/>
    <n v="33787.364414997901"/>
    <n v="33980.829777777697"/>
    <m/>
    <m/>
    <m/>
    <m/>
    <m/>
    <n v="33988.04"/>
    <m/>
    <m/>
    <m/>
    <m/>
    <m/>
    <m/>
    <d v="2022-06-27T10:05:00"/>
    <m/>
    <m/>
    <m/>
    <x v="0"/>
    <x v="0"/>
    <n v="0"/>
  </r>
  <r>
    <d v="2022-06-27T10:10:00"/>
    <n v="33937"/>
    <n v="33944.199999999997"/>
    <n v="33899.65"/>
    <n v="33901.4"/>
    <n v="0"/>
    <n v="33895.538138332602"/>
    <n v="33841.451276665197"/>
    <n v="33787.364414997901"/>
    <n v="33964.943822222202"/>
    <m/>
    <m/>
    <m/>
    <m/>
    <m/>
    <n v="33974.639999999999"/>
    <m/>
    <m/>
    <m/>
    <m/>
    <m/>
    <m/>
    <d v="2022-06-27T10:10:00"/>
    <m/>
    <m/>
    <m/>
    <x v="0"/>
    <x v="0"/>
    <n v="0"/>
  </r>
  <r>
    <d v="2022-06-27T10:15:00"/>
    <n v="33903.800000000003"/>
    <n v="33917.300000000003"/>
    <n v="33876.550000000003"/>
    <n v="33882.400000000001"/>
    <n v="0"/>
    <n v="33947.365337620198"/>
    <n v="33841.451276665197"/>
    <n v="33787.364414997901"/>
    <n v="33948.4350577777"/>
    <m/>
    <m/>
    <m/>
    <m/>
    <m/>
    <n v="33956.69"/>
    <m/>
    <m/>
    <m/>
    <m/>
    <m/>
    <m/>
    <d v="2022-06-27T10:15:00"/>
    <m/>
    <m/>
    <m/>
    <x v="0"/>
    <x v="0"/>
    <n v="0"/>
  </r>
  <r>
    <d v="2022-06-27T10:20:00"/>
    <n v="33881.199999999997"/>
    <n v="33919.699999999997"/>
    <n v="33869.35"/>
    <n v="33907.199999999997"/>
    <n v="0"/>
    <n v="33944.950421551301"/>
    <n v="33841.451276665197"/>
    <n v="33787.364414997901"/>
    <n v="33940.188046222203"/>
    <m/>
    <m/>
    <m/>
    <m/>
    <m/>
    <n v="33941.480000000003"/>
    <m/>
    <m/>
    <m/>
    <m/>
    <m/>
    <m/>
    <d v="2022-06-27T10:20:00"/>
    <m/>
    <m/>
    <m/>
    <x v="0"/>
    <x v="0"/>
    <n v="0"/>
  </r>
  <r>
    <d v="2022-06-27T10:25:00"/>
    <n v="33905.4"/>
    <n v="33934.300000000003"/>
    <n v="33896.699999999997"/>
    <n v="33920.199999999997"/>
    <n v="0"/>
    <n v="33944.950421551301"/>
    <n v="33841.451276665197"/>
    <n v="33787.364414997901"/>
    <n v="33936.190436977697"/>
    <m/>
    <m/>
    <m/>
    <m/>
    <m/>
    <n v="33931.4"/>
    <m/>
    <m/>
    <m/>
    <m/>
    <n v="37.770155048131002"/>
    <m/>
    <d v="2022-06-27T10:25:00"/>
    <m/>
    <m/>
    <m/>
    <x v="0"/>
    <x v="0"/>
    <n v="0"/>
  </r>
  <r>
    <d v="2022-06-27T10:30:00"/>
    <n v="33918.300000000003"/>
    <n v="33930.25"/>
    <n v="33904.1"/>
    <n v="33924.800000000003"/>
    <n v="0"/>
    <n v="33944.950421551301"/>
    <n v="33841.451276665197"/>
    <n v="33787.364414997901"/>
    <n v="33933.912349582199"/>
    <m/>
    <m/>
    <m/>
    <m/>
    <m/>
    <n v="33923.339999999997"/>
    <m/>
    <m/>
    <m/>
    <m/>
    <n v="39.116502437499697"/>
    <m/>
    <d v="2022-06-27T10:30:00"/>
    <m/>
    <m/>
    <m/>
    <x v="0"/>
    <x v="0"/>
    <n v="0"/>
  </r>
  <r>
    <d v="2022-06-27T10:35:00"/>
    <n v="33923.599999999999"/>
    <n v="33951.5"/>
    <n v="33918.9"/>
    <n v="33939"/>
    <n v="0"/>
    <n v="33944.950421551301"/>
    <n v="33849.3530147895"/>
    <n v="33806.429522184299"/>
    <n v="33934.929879665702"/>
    <m/>
    <m/>
    <m/>
    <m/>
    <m/>
    <n v="33922.15"/>
    <m/>
    <m/>
    <m/>
    <m/>
    <n v="43.201663870891501"/>
    <m/>
    <d v="2022-06-27T10:35:00"/>
    <m/>
    <m/>
    <m/>
    <x v="0"/>
    <x v="0"/>
    <n v="0"/>
  </r>
  <r>
    <d v="2022-06-27T10:40:00"/>
    <n v="33939.4"/>
    <n v="33974.25"/>
    <n v="33938.5"/>
    <n v="33954.1"/>
    <n v="0"/>
    <n v="33914.556708700497"/>
    <n v="33872.738417401"/>
    <n v="33830.920126101497"/>
    <n v="33938.763903732601"/>
    <m/>
    <m/>
    <m/>
    <m/>
    <m/>
    <n v="33925.07"/>
    <m/>
    <m/>
    <m/>
    <m/>
    <n v="47.254580472385499"/>
    <m/>
    <d v="2022-06-27T10:40:00"/>
    <m/>
    <m/>
    <m/>
    <x v="0"/>
    <x v="0"/>
    <n v="0"/>
  </r>
  <r>
    <d v="2022-06-27T10:45:00"/>
    <n v="33953.9"/>
    <n v="33955.300000000003"/>
    <n v="33904.300000000003"/>
    <n v="33905.800000000003"/>
    <n v="0"/>
    <n v="33973.017210984101"/>
    <n v="33872.738417401"/>
    <n v="33830.920126101497"/>
    <n v="33932.171122986103"/>
    <m/>
    <m/>
    <m/>
    <m/>
    <m/>
    <n v="33923.4399999999"/>
    <m/>
    <m/>
    <m/>
    <m/>
    <n v="37.9310260324499"/>
    <m/>
    <d v="2022-06-27T10:45:00"/>
    <m/>
    <m/>
    <m/>
    <x v="0"/>
    <x v="0"/>
    <n v="0"/>
  </r>
  <r>
    <d v="2022-06-27T10:50:00"/>
    <n v="33905.9"/>
    <n v="33915.15"/>
    <n v="33887.5"/>
    <n v="33903.300000000003"/>
    <n v="0"/>
    <n v="33942.192725394401"/>
    <n v="33872.738417401"/>
    <n v="33830.920126101497"/>
    <n v="33926.396898388797"/>
    <m/>
    <m/>
    <m/>
    <m/>
    <m/>
    <n v="33917.409999999902"/>
    <n v="33956.514999999999"/>
    <m/>
    <m/>
    <m/>
    <n v="37.518397325652103"/>
    <m/>
    <d v="2022-06-27T10:50:00"/>
    <m/>
    <m/>
    <m/>
    <x v="0"/>
    <x v="0"/>
    <n v="0"/>
  </r>
  <r>
    <d v="2022-06-27T10:55:00"/>
    <n v="33901.9"/>
    <n v="33919.699999999997"/>
    <n v="33891.300000000003"/>
    <n v="33916.400000000001"/>
    <n v="0"/>
    <n v="33942.192725394401"/>
    <n v="33872.738417401"/>
    <n v="33830.920126101497"/>
    <n v="33924.397518711099"/>
    <n v="33954.604761904702"/>
    <m/>
    <m/>
    <m/>
    <m/>
    <n v="33915.46"/>
    <n v="33951.75"/>
    <m/>
    <m/>
    <m/>
    <n v="41.132154446263101"/>
    <m/>
    <d v="2022-06-27T10:55:00"/>
    <m/>
    <m/>
    <m/>
    <x v="0"/>
    <x v="0"/>
    <n v="0"/>
  </r>
  <r>
    <d v="2022-06-27T11:00:00"/>
    <n v="33916.699999999997"/>
    <n v="33929.65"/>
    <n v="33896.5"/>
    <n v="33904.1"/>
    <n v="0"/>
    <n v="33942.192725394401"/>
    <n v="33872.738417401"/>
    <n v="33830.920126101497"/>
    <n v="33920.338014968802"/>
    <n v="33950.013419913397"/>
    <m/>
    <m/>
    <m/>
    <m/>
    <n v="33915.729999999901"/>
    <n v="33945.184999999998"/>
    <m/>
    <m/>
    <m/>
    <n v="38.859553886613497"/>
    <m/>
    <d v="2022-06-27T11:00:00"/>
    <m/>
    <m/>
    <m/>
    <x v="0"/>
    <x v="0"/>
    <n v="0"/>
  </r>
  <r>
    <d v="2022-06-27T11:05:00"/>
    <n v="33904.9"/>
    <n v="33953.25"/>
    <n v="33898.300000000003"/>
    <n v="33947.9"/>
    <n v="0"/>
    <n v="33885.157539637599"/>
    <n v="33872.738417401"/>
    <n v="33830.920126101497"/>
    <n v="33925.850411975101"/>
    <n v="33949.821290830303"/>
    <m/>
    <m/>
    <m/>
    <m/>
    <n v="33922.28"/>
    <n v="33939.485000000001"/>
    <m/>
    <m/>
    <m/>
    <n v="49.549201284199"/>
    <m/>
    <d v="2022-06-27T11:05:00"/>
    <m/>
    <m/>
    <m/>
    <x v="0"/>
    <x v="0"/>
    <n v="0"/>
  </r>
  <r>
    <d v="2022-06-27T11:10:00"/>
    <n v="33949.300000000003"/>
    <n v="33966.449999999997"/>
    <n v="33923.65"/>
    <n v="33925.800000000003"/>
    <n v="0"/>
    <n v="33904.111484145702"/>
    <n v="33872.738417401"/>
    <n v="33830.920126101497"/>
    <n v="33925.840329580002"/>
    <n v="33947.637537118499"/>
    <m/>
    <m/>
    <m/>
    <m/>
    <n v="33924.14"/>
    <n v="33932.81"/>
    <m/>
    <m/>
    <m/>
    <n v="45.250285412598899"/>
    <m/>
    <d v="2022-06-27T11:10:00"/>
    <m/>
    <m/>
    <m/>
    <x v="0"/>
    <x v="0"/>
    <n v="0"/>
  </r>
  <r>
    <d v="2022-06-27T11:15:00"/>
    <n v="33926.6"/>
    <n v="33931.300000000003"/>
    <n v="33890.15"/>
    <n v="33912.9"/>
    <n v="0"/>
    <n v="33904.111484145702"/>
    <n v="33872.738417401"/>
    <n v="33830.920126101497"/>
    <n v="33923.252263663999"/>
    <n v="33944.479579198603"/>
    <m/>
    <m/>
    <m/>
    <m/>
    <n v="33923.410000000003"/>
    <n v="33927.404999999999"/>
    <m/>
    <m/>
    <m/>
    <n v="42.910030164634598"/>
    <m/>
    <d v="2022-06-27T11:15:00"/>
    <m/>
    <m/>
    <m/>
    <x v="0"/>
    <x v="0"/>
    <n v="0"/>
  </r>
  <r>
    <d v="2022-06-27T11:20:00"/>
    <n v="33917.1"/>
    <n v="33931.599999999999"/>
    <n v="33900.5"/>
    <n v="33931.1"/>
    <n v="0"/>
    <n v="33904.111484145702"/>
    <n v="33872.738417401"/>
    <n v="33830.920126101497"/>
    <n v="33924.8218109312"/>
    <n v="33943.263253816898"/>
    <m/>
    <m/>
    <m/>
    <m/>
    <n v="33924.04"/>
    <n v="33923.69"/>
    <m/>
    <m/>
    <m/>
    <n v="47.069289408068499"/>
    <m/>
    <d v="2022-06-27T11:20:00"/>
    <m/>
    <m/>
    <m/>
    <x v="0"/>
    <x v="0"/>
    <n v="0"/>
  </r>
  <r>
    <d v="2022-06-27T11:25:00"/>
    <n v="33930.5"/>
    <n v="33951.199999999997"/>
    <n v="33919.199999999997"/>
    <n v="33937.1"/>
    <n v="0"/>
    <n v="33904.111484145702"/>
    <n v="33872.738417401"/>
    <n v="33830.920126101497"/>
    <n v="33927.277448745001"/>
    <n v="33942.702958015398"/>
    <m/>
    <m/>
    <m/>
    <m/>
    <n v="33923.85"/>
    <n v="33923"/>
    <m/>
    <m/>
    <m/>
    <n v="48.403849169858901"/>
    <m/>
    <d v="2022-06-27T11:25:00"/>
    <m/>
    <m/>
    <m/>
    <x v="0"/>
    <x v="0"/>
    <n v="0"/>
  </r>
  <r>
    <d v="2022-06-27T11:30:00"/>
    <n v="33935.699999999997"/>
    <n v="33944.65"/>
    <n v="33904.6"/>
    <n v="33911.599999999999"/>
    <n v="0"/>
    <n v="33904.111484145702"/>
    <n v="33872.738417401"/>
    <n v="33830.920126101497"/>
    <n v="33924.141958995999"/>
    <n v="33939.875416377603"/>
    <m/>
    <m/>
    <m/>
    <m/>
    <n v="33919.599999999999"/>
    <n v="33922.334999999999"/>
    <m/>
    <m/>
    <m/>
    <n v="43.395975438123799"/>
    <m/>
    <d v="2022-06-27T11:30:00"/>
    <m/>
    <m/>
    <m/>
    <x v="0"/>
    <x v="0"/>
    <n v="0"/>
  </r>
  <r>
    <d v="2022-06-27T11:35:00"/>
    <n v="33914.199999999997"/>
    <n v="33916.449999999997"/>
    <n v="33816.699999999997"/>
    <n v="33822.400000000001"/>
    <n v="0"/>
    <n v="33914.087175478198"/>
    <n v="33961.5993509564"/>
    <n v="34009.111526434703"/>
    <n v="33903.793567196801"/>
    <n v="33929.195833070597"/>
    <m/>
    <m/>
    <m/>
    <m/>
    <n v="33911.26"/>
    <n v="33917.35"/>
    <m/>
    <m/>
    <m/>
    <n v="31.2258088049051"/>
    <m/>
    <d v="2022-06-27T11:35:00"/>
    <m/>
    <m/>
    <m/>
    <x v="0"/>
    <x v="0"/>
    <n v="0"/>
  </r>
  <r>
    <d v="2022-06-27T11:40:00"/>
    <n v="33819.199999999997"/>
    <n v="33852.699999999997"/>
    <n v="33817.25"/>
    <n v="33830.699999999997"/>
    <n v="0"/>
    <n v="33880.744060946003"/>
    <n v="33926.513121892101"/>
    <n v="33972.2821828382"/>
    <n v="33889.174853757402"/>
    <n v="33920.241666427799"/>
    <m/>
    <m/>
    <m/>
    <m/>
    <n v="33904"/>
    <n v="33910.705000000002"/>
    <n v="33939.01"/>
    <m/>
    <m/>
    <n v="33.105705856588997"/>
    <m/>
    <d v="2022-06-27T11:40:00"/>
    <m/>
    <m/>
    <m/>
    <x v="0"/>
    <x v="0"/>
    <n v="0"/>
  </r>
  <r>
    <d v="2022-06-27T11:45:00"/>
    <n v="33832.400000000001"/>
    <n v="33832.449999999997"/>
    <n v="33788.25"/>
    <n v="33817.9"/>
    <n v="0"/>
    <n v="33855.892689045701"/>
    <n v="33901.435378091403"/>
    <n v="33946.978067137097"/>
    <n v="33874.919883005903"/>
    <n v="33910.937878570701"/>
    <m/>
    <m/>
    <m/>
    <m/>
    <n v="33894.15"/>
    <n v="33904.805"/>
    <n v="33932.550000000003"/>
    <m/>
    <m/>
    <n v="31.668076852800802"/>
    <m/>
    <d v="2022-06-27T11:45:00"/>
    <m/>
    <m/>
    <m/>
    <x v="0"/>
    <x v="0"/>
    <n v="0"/>
  </r>
  <r>
    <d v="2022-06-27T11:50:00"/>
    <n v="33816.6"/>
    <n v="33835.5"/>
    <n v="33804"/>
    <n v="33806.1"/>
    <n v="0"/>
    <n v="33855.892689045701"/>
    <n v="33901.435378091403"/>
    <n v="33946.978067137097"/>
    <n v="33861.155906404703"/>
    <n v="33901.407162336996"/>
    <m/>
    <m/>
    <m/>
    <m/>
    <n v="33884.35"/>
    <n v="33900.04"/>
    <n v="33924.906666666597"/>
    <m/>
    <m/>
    <n v="30.359222446874099"/>
    <m/>
    <d v="2022-06-27T11:50:00"/>
    <m/>
    <m/>
    <m/>
    <x v="0"/>
    <x v="0"/>
    <n v="0"/>
  </r>
  <r>
    <d v="2022-06-27T11:55:00"/>
    <n v="33805.199999999997"/>
    <n v="33822.199999999997"/>
    <n v="33785.599999999999"/>
    <n v="33818.300000000003"/>
    <n v="0"/>
    <n v="33846.4238952421"/>
    <n v="33888.947790484301"/>
    <n v="33931.471685726501"/>
    <n v="33852.584725123801"/>
    <n v="33893.851965760899"/>
    <m/>
    <m/>
    <m/>
    <m/>
    <n v="33871.39"/>
    <n v="33896.834999999999"/>
    <n v="33916.786666666601"/>
    <m/>
    <m/>
    <n v="33.422994250624399"/>
    <m/>
    <d v="2022-06-27T11:55:00"/>
    <m/>
    <m/>
    <m/>
    <x v="0"/>
    <x v="0"/>
    <n v="0"/>
  </r>
  <r>
    <d v="2022-06-27T12:00:00"/>
    <n v="33817.4"/>
    <n v="33844.15"/>
    <n v="33804.25"/>
    <n v="33812.300000000003"/>
    <n v="0"/>
    <n v="33846.4238952421"/>
    <n v="33888.947790484301"/>
    <n v="33931.471685726501"/>
    <n v="33844.527780099001"/>
    <n v="33886.438150691698"/>
    <m/>
    <m/>
    <m/>
    <m/>
    <n v="33860.04"/>
    <n v="33892.089999999997"/>
    <n v="33908.553333333301"/>
    <m/>
    <m/>
    <n v="32.661948104534403"/>
    <m/>
    <d v="2022-06-27T12:00:00"/>
    <m/>
    <m/>
    <m/>
    <x v="0"/>
    <x v="0"/>
    <n v="0"/>
  </r>
  <r>
    <d v="2022-06-27T12:05:00"/>
    <n v="33811.599999999999"/>
    <n v="33847.85"/>
    <n v="33802.199999999997"/>
    <n v="33838"/>
    <n v="0"/>
    <n v="33846.4238952421"/>
    <n v="33888.947790484301"/>
    <n v="33931.471685726501"/>
    <n v="33843.222224079203"/>
    <n v="33882.034682447003"/>
    <m/>
    <m/>
    <m/>
    <m/>
    <n v="33852.550000000003"/>
    <n v="33887.979999999901"/>
    <n v="33902.453333333302"/>
    <m/>
    <m/>
    <n v="39.062492037716297"/>
    <m/>
    <d v="2022-06-27T12:05:00"/>
    <m/>
    <m/>
    <m/>
    <x v="0"/>
    <x v="0"/>
    <n v="0"/>
  </r>
  <r>
    <d v="2022-06-27T12:10:00"/>
    <n v="33837.9"/>
    <n v="33857.9"/>
    <n v="33814.449999999997"/>
    <n v="33817.9"/>
    <n v="0"/>
    <n v="33846.4238952421"/>
    <n v="33888.947790484301"/>
    <n v="33931.471685726501"/>
    <n v="33838.157779263303"/>
    <n v="33876.204256769997"/>
    <m/>
    <m/>
    <m/>
    <m/>
    <n v="33841.230000000003"/>
    <n v="33882.635000000002"/>
    <n v="33896.203333333302"/>
    <m/>
    <m/>
    <n v="36.167036645170398"/>
    <m/>
    <d v="2022-06-27T12:10:00"/>
    <m/>
    <m/>
    <m/>
    <x v="0"/>
    <x v="0"/>
    <n v="0"/>
  </r>
  <r>
    <d v="2022-06-27T12:15:00"/>
    <n v="33822.400000000001"/>
    <n v="33844.5"/>
    <n v="33817.35"/>
    <n v="33835.1"/>
    <n v="0"/>
    <n v="33846.4238952421"/>
    <n v="33888.947790484301"/>
    <n v="33931.471685726501"/>
    <n v="33837.546223410704"/>
    <n v="33872.467506154499"/>
    <m/>
    <m/>
    <m/>
    <m/>
    <n v="33831.03"/>
    <n v="33877.440000000002"/>
    <n v="33892.343333333301"/>
    <m/>
    <m/>
    <n v="40.248560840337802"/>
    <m/>
    <d v="2022-06-27T12:15:00"/>
    <m/>
    <m/>
    <m/>
    <x v="0"/>
    <x v="0"/>
    <n v="0"/>
  </r>
  <r>
    <d v="2022-06-27T12:20:00"/>
    <n v="33836.199999999997"/>
    <n v="33860.65"/>
    <n v="33826.9"/>
    <n v="33857.699999999997"/>
    <n v="0"/>
    <n v="33804.220835025997"/>
    <n v="33888.947790484301"/>
    <n v="33931.471685726501"/>
    <n v="33841.576978728503"/>
    <n v="33871.125005595"/>
    <m/>
    <m/>
    <m/>
    <m/>
    <n v="33825.64"/>
    <n v="33872.620000000003"/>
    <n v="33890.103333333303"/>
    <m/>
    <m/>
    <n v="45.206184833125398"/>
    <m/>
    <d v="2022-06-27T12:20:00"/>
    <m/>
    <m/>
    <m/>
    <x v="0"/>
    <x v="0"/>
    <n v="0"/>
  </r>
  <r>
    <d v="2022-06-27T12:25:00"/>
    <n v="33857.699999999997"/>
    <n v="33858.5"/>
    <n v="33821.550000000003"/>
    <n v="33831.599999999999"/>
    <n v="0"/>
    <n v="33804.220835025997"/>
    <n v="33888.947790484301"/>
    <n v="33931.471685726501"/>
    <n v="33839.581582982799"/>
    <n v="33867.531823268197"/>
    <m/>
    <m/>
    <m/>
    <m/>
    <n v="33826.559999999998"/>
    <n v="33868.909999999902"/>
    <n v="33887.086666666597"/>
    <m/>
    <m/>
    <n v="40.9776579197774"/>
    <m/>
    <d v="2022-06-27T12:25:00"/>
    <m/>
    <m/>
    <m/>
    <x v="0"/>
    <x v="0"/>
    <n v="0"/>
  </r>
  <r>
    <d v="2022-06-27T12:30:00"/>
    <n v="33828.6"/>
    <n v="33915.1"/>
    <n v="33821.949999999997"/>
    <n v="33909.9"/>
    <n v="0"/>
    <n v="33821.615146843498"/>
    <n v="33774.705293687097"/>
    <n v="33931.471685726501"/>
    <n v="33853.6452663862"/>
    <n v="33871.3834756984"/>
    <m/>
    <m/>
    <m/>
    <m/>
    <n v="33834.480000000003"/>
    <n v="33869.24"/>
    <n v="33885.296666666603"/>
    <n v="33912.877500000002"/>
    <m/>
    <n v="54.674968308507999"/>
    <m/>
    <d v="2022-06-27T12:30:00"/>
    <m/>
    <m/>
    <m/>
    <x v="0"/>
    <x v="0"/>
    <n v="0"/>
  </r>
  <r>
    <d v="2022-06-27T12:35:00"/>
    <n v="33909.9"/>
    <n v="33936.050000000003"/>
    <n v="33904.5"/>
    <n v="33913.4"/>
    <n v="0"/>
    <n v="33875.564028264998"/>
    <n v="33830.853056530003"/>
    <n v="33931.471685726501"/>
    <n v="33865.596213108998"/>
    <n v="33875.203159725803"/>
    <m/>
    <m/>
    <m/>
    <m/>
    <n v="33844.03"/>
    <n v="33869.089999999997"/>
    <n v="33884.546666666603"/>
    <n v="33910.42"/>
    <m/>
    <n v="55.175720822606301"/>
    <m/>
    <d v="2022-06-27T12:35:00"/>
    <m/>
    <m/>
    <m/>
    <x v="0"/>
    <x v="0"/>
    <n v="0"/>
  </r>
  <r>
    <d v="2022-06-27T12:40:00"/>
    <n v="33911.300000000003"/>
    <n v="33916.85"/>
    <n v="33882.199999999997"/>
    <n v="33909.699999999997"/>
    <n v="0"/>
    <n v="33875.564028264998"/>
    <n v="33830.853056530003"/>
    <n v="33931.471685726501"/>
    <n v="33874.416970487197"/>
    <n v="33878.339236114298"/>
    <m/>
    <m/>
    <m/>
    <m/>
    <n v="33854.39"/>
    <n v="33869.369999999901"/>
    <n v="33884.823333333297"/>
    <n v="33907.277499999997"/>
    <m/>
    <n v="54.4903540978341"/>
    <m/>
    <d v="2022-06-27T12:40:00"/>
    <m/>
    <m/>
    <m/>
    <x v="0"/>
    <x v="0"/>
    <n v="0"/>
  </r>
  <r>
    <d v="2022-06-27T12:45:00"/>
    <n v="33911.9"/>
    <n v="33926.800000000003"/>
    <n v="33886.5"/>
    <n v="33905.1"/>
    <n v="0"/>
    <n v="33875.564028264998"/>
    <n v="33830.853056530003"/>
    <n v="33931.471685726501"/>
    <n v="33880.553576389699"/>
    <n v="33880.772032831199"/>
    <m/>
    <m/>
    <m/>
    <m/>
    <n v="33863.069999999898"/>
    <n v="33867.230000000003"/>
    <n v="33885.58"/>
    <n v="33903.357499999998"/>
    <m/>
    <n v="53.598955155667703"/>
    <m/>
    <d v="2022-06-27T12:45:00"/>
    <m/>
    <m/>
    <m/>
    <x v="0"/>
    <x v="0"/>
    <n v="0"/>
  </r>
  <r>
    <d v="2022-06-27T12:50:00"/>
    <n v="33903.9"/>
    <n v="33927.65"/>
    <n v="33897.9"/>
    <n v="33919.1"/>
    <n v="0"/>
    <n v="33875.564028264998"/>
    <n v="33830.853056530003"/>
    <n v="33931.471685726501"/>
    <n v="33888.262861111798"/>
    <n v="33884.256393482901"/>
    <m/>
    <m/>
    <m/>
    <m/>
    <n v="33873.75"/>
    <n v="33866.894999999997"/>
    <n v="33885.976666666596"/>
    <n v="33899.852499999899"/>
    <m/>
    <n v="55.9602603089346"/>
    <m/>
    <d v="2022-06-27T12:50:00"/>
    <m/>
    <m/>
    <m/>
    <x v="0"/>
    <x v="0"/>
    <n v="0"/>
  </r>
  <r>
    <d v="2022-06-27T12:55:00"/>
    <n v="33918.6"/>
    <n v="33955.75"/>
    <n v="33918.5"/>
    <n v="33939.9"/>
    <n v="0"/>
    <n v="33896.684746516497"/>
    <n v="33856.244493033097"/>
    <n v="33815.804239549601"/>
    <n v="33898.590288889398"/>
    <n v="33889.314903166298"/>
    <m/>
    <m/>
    <m/>
    <m/>
    <n v="33883.9399999999"/>
    <n v="33868.245000000003"/>
    <n v="33886.633333333302"/>
    <n v="33897.824999999997"/>
    <m/>
    <n v="59.276101229357202"/>
    <m/>
    <d v="2022-06-27T12:55:00"/>
    <m/>
    <m/>
    <m/>
    <x v="0"/>
    <x v="0"/>
    <n v="0"/>
  </r>
  <r>
    <d v="2022-06-27T13:00:00"/>
    <n v="33937"/>
    <n v="33966.9"/>
    <n v="33936.5"/>
    <n v="33949.599999999999"/>
    <n v="0"/>
    <n v="33912.6954630861"/>
    <n v="33873.690926172298"/>
    <n v="33834.686389258502"/>
    <n v="33908.792231111503"/>
    <n v="33894.795366514802"/>
    <m/>
    <m/>
    <m/>
    <m/>
    <n v="33897.11"/>
    <n v="33869.17"/>
    <n v="33887.46"/>
    <n v="33896.43"/>
    <m/>
    <n v="60.759890534471303"/>
    <m/>
    <d v="2022-06-27T13:00:00"/>
    <m/>
    <m/>
    <m/>
    <x v="0"/>
    <x v="0"/>
    <n v="0"/>
  </r>
  <r>
    <d v="2022-06-27T13:05:00"/>
    <n v="33951.699999999997"/>
    <n v="33980.25"/>
    <n v="33939.75"/>
    <n v="33966.1"/>
    <n v="0"/>
    <n v="33920.781647474898"/>
    <n v="33881.563294949803"/>
    <n v="33842.344942424803"/>
    <n v="33920.253784889203"/>
    <n v="33901.2776059225"/>
    <m/>
    <m/>
    <m/>
    <m/>
    <n v="33910.21"/>
    <n v="33870.620000000003"/>
    <n v="33888.363333333298"/>
    <n v="33896.81"/>
    <m/>
    <n v="63.215104295454999"/>
    <m/>
    <d v="2022-06-27T13:05:00"/>
    <m/>
    <m/>
    <m/>
    <x v="0"/>
    <x v="0"/>
    <n v="0"/>
  </r>
  <r>
    <d v="2022-06-27T13:10:00"/>
    <n v="33963.1"/>
    <n v="33972.15"/>
    <n v="33908.199999999997"/>
    <n v="33908.199999999997"/>
    <n v="0"/>
    <n v="33982.928968304397"/>
    <n v="33881.563294949803"/>
    <n v="33842.344942424803"/>
    <n v="33917.843027911404"/>
    <n v="33901.906914475003"/>
    <m/>
    <m/>
    <m/>
    <m/>
    <n v="33915.2599999999"/>
    <n v="33870.449999999997"/>
    <n v="33886.833333333299"/>
    <n v="33896.392500000002"/>
    <m/>
    <n v="51.126313070890802"/>
    <m/>
    <d v="2022-06-27T13:10:00"/>
    <m/>
    <m/>
    <m/>
    <x v="0"/>
    <x v="0"/>
    <n v="0"/>
  </r>
  <r>
    <d v="2022-06-27T13:15:00"/>
    <n v="33908.199999999997"/>
    <n v="33937.949999999997"/>
    <n v="33908.25"/>
    <n v="33932.6"/>
    <n v="0"/>
    <n v="33963.995121449101"/>
    <n v="33881.563294949803"/>
    <n v="33842.344942424803"/>
    <n v="33920.794422329098"/>
    <n v="33904.6971949773"/>
    <m/>
    <m/>
    <m/>
    <m/>
    <n v="33925.360000000001"/>
    <n v="33875.96"/>
    <n v="33887.726666666596"/>
    <n v="33896.654999999999"/>
    <m/>
    <n v="55.029221569597397"/>
    <m/>
    <d v="2022-06-27T13:15:00"/>
    <m/>
    <m/>
    <m/>
    <x v="0"/>
    <x v="0"/>
    <n v="0"/>
  </r>
  <r>
    <d v="2022-06-27T13:20:00"/>
    <n v="33930.800000000003"/>
    <n v="33941.300000000003"/>
    <n v="33908.6"/>
    <n v="33926.1"/>
    <n v="0"/>
    <n v="33963.995121449101"/>
    <n v="33881.563294949803"/>
    <n v="33842.344942424803"/>
    <n v="33921.855537863303"/>
    <n v="33906.642904524801"/>
    <m/>
    <m/>
    <m/>
    <m/>
    <n v="33926.979999999901"/>
    <n v="33880.729999999901"/>
    <n v="33888.486666666598"/>
    <n v="33895.717499999999"/>
    <n v="33915.697999999997"/>
    <n v="53.796748306176298"/>
    <m/>
    <d v="2022-06-27T13:20:00"/>
    <m/>
    <m/>
    <m/>
    <x v="0"/>
    <x v="0"/>
    <n v="0"/>
  </r>
  <r>
    <d v="2022-06-27T13:25:00"/>
    <n v="33928.1"/>
    <n v="33948.65"/>
    <n v="33918.449999999997"/>
    <n v="33933.199999999997"/>
    <n v="0"/>
    <n v="33963.995121449101"/>
    <n v="33881.563294949803"/>
    <n v="33842.344942424803"/>
    <n v="33924.124430290598"/>
    <n v="33909.057185931597"/>
    <n v="33916.041176470499"/>
    <m/>
    <m/>
    <m/>
    <n v="33928.959999999999"/>
    <n v="33886.494999999901"/>
    <n v="33889.046666666603"/>
    <n v="33895.65"/>
    <n v="33914.127999999997"/>
    <n v="54.982769862493399"/>
    <m/>
    <d v="2022-06-27T13:25:00"/>
    <m/>
    <m/>
    <m/>
    <x v="0"/>
    <x v="0"/>
    <n v="0"/>
  </r>
  <r>
    <d v="2022-06-27T13:30:00"/>
    <n v="33935.1"/>
    <n v="33946.65"/>
    <n v="33876.050000000003"/>
    <n v="33892.1"/>
    <n v="0"/>
    <n v="33954.319738647901"/>
    <n v="33881.563294949803"/>
    <n v="33842.344942424803"/>
    <n v="33917.719544232503"/>
    <n v="33907.515623574203"/>
    <n v="33915.120361990899"/>
    <m/>
    <m/>
    <m/>
    <n v="33927.199999999997"/>
    <n v="33890.794999999998"/>
    <n v="33888.646666666602"/>
    <n v="33895.417499999901"/>
    <n v="33911.261999999901"/>
    <n v="47.397912583016101"/>
    <m/>
    <d v="2022-06-27T13:30:00"/>
    <m/>
    <m/>
    <m/>
    <x v="0"/>
    <x v="0"/>
    <n v="0"/>
  </r>
  <r>
    <d v="2022-06-27T13:35:00"/>
    <n v="33890.6"/>
    <n v="33909.300000000003"/>
    <n v="33882.449999999997"/>
    <n v="33884.6"/>
    <n v="0"/>
    <n v="33936.541158216503"/>
    <n v="33881.563294949803"/>
    <n v="33842.344942424803"/>
    <n v="33911.095635386002"/>
    <n v="33905.432385067499"/>
    <n v="33913.946501914303"/>
    <m/>
    <m/>
    <m/>
    <n v="33925.15"/>
    <n v="33894.11"/>
    <n v="33886.536666666601"/>
    <n v="33895.472500000003"/>
    <n v="33907.716"/>
    <n v="46.146883796481397"/>
    <m/>
    <d v="2022-06-27T13:35:00"/>
    <m/>
    <m/>
    <m/>
    <x v="0"/>
    <x v="0"/>
    <n v="0"/>
  </r>
  <r>
    <d v="2022-06-27T13:40:00"/>
    <n v="33885.4"/>
    <n v="33921.599999999999"/>
    <n v="33881.35"/>
    <n v="33919.1"/>
    <n v="0"/>
    <n v="33936.541158216503"/>
    <n v="33881.563294949803"/>
    <n v="33842.344942424803"/>
    <n v="33912.6965083088"/>
    <n v="33906.674895515898"/>
    <n v="33914.144713379203"/>
    <m/>
    <m/>
    <m/>
    <n v="33925.15"/>
    <n v="33899.449999999997"/>
    <n v="33886.313333333303"/>
    <n v="33895.769999999997"/>
    <n v="33904.911999999997"/>
    <n v="52.3740981472558"/>
    <m/>
    <d v="2022-06-27T13:40:00"/>
    <m/>
    <m/>
    <m/>
    <x v="0"/>
    <x v="0"/>
    <n v="0"/>
  </r>
  <r>
    <d v="2022-06-27T13:45:00"/>
    <n v="33918"/>
    <n v="33939.15"/>
    <n v="33902.050000000003"/>
    <n v="33902.1"/>
    <n v="0"/>
    <n v="33936.541158216503"/>
    <n v="33881.563294949803"/>
    <n v="33842.344942424803"/>
    <n v="33910.577206647002"/>
    <n v="33906.258995923497"/>
    <n v="33913.6814551723"/>
    <m/>
    <m/>
    <m/>
    <n v="33921.370000000003"/>
    <n v="33902.654999999999"/>
    <n v="33885.953333333302"/>
    <n v="33895.317499999997"/>
    <n v="33902.534"/>
    <n v="49.346134714836701"/>
    <m/>
    <d v="2022-06-27T13:45:00"/>
    <m/>
    <m/>
    <m/>
    <x v="0"/>
    <x v="0"/>
    <n v="0"/>
  </r>
  <r>
    <d v="2022-06-27T13:50:00"/>
    <n v="33900.5"/>
    <n v="33904.65"/>
    <n v="33852.9"/>
    <n v="33864.199999999997"/>
    <n v="0"/>
    <n v="33920.544442748404"/>
    <n v="33962.3138854969"/>
    <n v="33842.344942424803"/>
    <n v="33901.301765317599"/>
    <n v="33902.435450839497"/>
    <n v="33911.778322281003"/>
    <m/>
    <m/>
    <m/>
    <n v="33912.83"/>
    <n v="33904.969999999899"/>
    <n v="33883.723333333299"/>
    <n v="33893.802499999998"/>
    <n v="33899.71"/>
    <n v="43.331457351953397"/>
    <m/>
    <d v="2022-06-27T13:50:00"/>
    <m/>
    <m/>
    <m/>
    <x v="0"/>
    <x v="0"/>
    <n v="0"/>
  </r>
  <r>
    <d v="2022-06-27T13:55:00"/>
    <n v="33864.400000000001"/>
    <n v="33874.1"/>
    <n v="33838.699999999997"/>
    <n v="33854.9"/>
    <n v="0"/>
    <n v="33897.2593601521"/>
    <n v="33938.118720304301"/>
    <n v="33842.344942424803"/>
    <n v="33892.0214122541"/>
    <n v="33898.114046217801"/>
    <n v="33909.590694500999"/>
    <m/>
    <m/>
    <m/>
    <n v="33901.71"/>
    <n v="33905.96"/>
    <n v="33880.983333333301"/>
    <n v="33891.699999999997"/>
    <n v="33897.79"/>
    <n v="41.9793133422069"/>
    <m/>
    <d v="2022-06-27T13:55:00"/>
    <m/>
    <m/>
    <m/>
    <x v="0"/>
    <x v="0"/>
    <n v="0"/>
  </r>
  <r>
    <d v="2022-06-27T14:00:00"/>
    <n v="33852.9"/>
    <n v="33887"/>
    <n v="33847.949999999997"/>
    <n v="33848.800000000003"/>
    <n v="0"/>
    <n v="33897.2593601521"/>
    <n v="33938.118720304301"/>
    <n v="33842.344942424803"/>
    <n v="33883.377129803201"/>
    <n v="33893.630951107101"/>
    <n v="33907.252590866301"/>
    <m/>
    <m/>
    <m/>
    <n v="33895.769999999997"/>
    <n v="33905.514999999999"/>
    <n v="33878.89"/>
    <n v="33889.067499999997"/>
    <n v="33896.267999999996"/>
    <n v="41.073960633894899"/>
    <m/>
    <d v="2022-06-27T14:00:00"/>
    <m/>
    <m/>
    <m/>
    <x v="0"/>
    <x v="0"/>
    <n v="0"/>
  </r>
  <r>
    <d v="2022-06-27T14:05:00"/>
    <n v="33852.9"/>
    <n v="33882.35"/>
    <n v="33808"/>
    <n v="33809.9"/>
    <n v="0"/>
    <n v="33890.597780522199"/>
    <n v="33936.020561044497"/>
    <n v="33981.443341566803"/>
    <n v="33868.681703842602"/>
    <n v="33886.019046460999"/>
    <n v="33903.508260448398"/>
    <m/>
    <m/>
    <m/>
    <n v="33883.5"/>
    <n v="33904.43"/>
    <n v="33878.473333333299"/>
    <n v="33886.67"/>
    <n v="33894.023999999998"/>
    <n v="35.775256391719502"/>
    <m/>
    <d v="2022-06-27T14:05:00"/>
    <m/>
    <m/>
    <m/>
    <x v="0"/>
    <x v="0"/>
    <n v="0"/>
  </r>
  <r>
    <d v="2022-06-27T14:10:00"/>
    <n v="33809.9"/>
    <n v="33836.949999999997"/>
    <n v="33801.699999999997"/>
    <n v="33827.4"/>
    <n v="0"/>
    <n v="33863.294363033398"/>
    <n v="33907.2637260669"/>
    <n v="33951.233089100402"/>
    <n v="33860.4253630741"/>
    <n v="33880.690042237198"/>
    <n v="33900.581019661899"/>
    <m/>
    <m/>
    <m/>
    <n v="33873.629999999997"/>
    <n v="33900.305"/>
    <n v="33878.363333333298"/>
    <n v="33884.772499999999"/>
    <n v="33891.300000000003"/>
    <n v="39.553151456813403"/>
    <m/>
    <d v="2022-06-27T14:10:00"/>
    <m/>
    <m/>
    <m/>
    <x v="0"/>
    <x v="0"/>
    <n v="0"/>
  </r>
  <r>
    <d v="2022-06-27T14:15:00"/>
    <n v="33827.9"/>
    <n v="33857.15"/>
    <n v="33786.550000000003"/>
    <n v="33809.800000000003"/>
    <n v="0"/>
    <n v="33863.294363033398"/>
    <n v="33907.2637260669"/>
    <n v="33951.233089100402"/>
    <n v="33850.300290459199"/>
    <n v="33874.2454929429"/>
    <n v="33897.0894419826"/>
    <m/>
    <m/>
    <m/>
    <n v="33861.29"/>
    <n v="33895.125"/>
    <n v="33878.093333333301"/>
    <n v="33882.107499999998"/>
    <n v="33888.777999999998"/>
    <n v="37.1841533609416"/>
    <m/>
    <d v="2022-06-27T14:15:00"/>
    <m/>
    <m/>
    <m/>
    <x v="0"/>
    <x v="0"/>
    <n v="0"/>
  </r>
  <r>
    <d v="2022-06-27T14:20:00"/>
    <n v="33809.599999999999"/>
    <n v="33819.65"/>
    <n v="33751.449999999997"/>
    <n v="33761.300000000003"/>
    <n v="0"/>
    <n v="33836.242331301699"/>
    <n v="33886.934662603402"/>
    <n v="33937.626993905098"/>
    <n v="33832.500232367398"/>
    <n v="33863.977720857198"/>
    <n v="33891.866771137102"/>
    <m/>
    <m/>
    <m/>
    <n v="33848.21"/>
    <n v="33887.705000000002"/>
    <n v="33876.6"/>
    <n v="33878.537499999999"/>
    <n v="33885.976000000002"/>
    <n v="31.572329842008902"/>
    <m/>
    <d v="2022-06-27T14:20:00"/>
    <m/>
    <m/>
    <m/>
    <x v="0"/>
    <x v="0"/>
    <n v="0"/>
  </r>
  <r>
    <d v="2022-06-27T14:25:00"/>
    <n v="33761.300000000003"/>
    <n v="33817.1"/>
    <n v="33743.449999999997"/>
    <n v="33817.1"/>
    <n v="0"/>
    <n v="33834.2472300831"/>
    <n v="33886.934662603402"/>
    <n v="33937.626993905098"/>
    <n v="33829.420185893898"/>
    <n v="33859.716109870198"/>
    <n v="33888.991126093402"/>
    <m/>
    <m/>
    <m/>
    <n v="33841.46"/>
    <n v="33883.305"/>
    <n v="33876.559999999998"/>
    <n v="33875.267500000002"/>
    <n v="33884.67"/>
    <n v="42.352042312943702"/>
    <m/>
    <d v="2022-06-27T14:25:00"/>
    <m/>
    <m/>
    <m/>
    <x v="0"/>
    <x v="0"/>
    <n v="0"/>
  </r>
  <r>
    <d v="2022-06-27T14:30:00"/>
    <n v="33819.9"/>
    <n v="33859.1"/>
    <n v="33802.449999999997"/>
    <n v="33830.5"/>
    <n v="0"/>
    <n v="33834.2472300831"/>
    <n v="33886.934662603402"/>
    <n v="33937.626993905098"/>
    <n v="33829.636148715101"/>
    <n v="33857.060099882001"/>
    <n v="33886.7414673975"/>
    <m/>
    <m/>
    <m/>
    <n v="33832.6"/>
    <n v="33878.875"/>
    <n v="33877.166666666599"/>
    <n v="33872.8849999999"/>
    <n v="33883.135999999999"/>
    <n v="44.608732845292998"/>
    <m/>
    <d v="2022-06-27T14:30:00"/>
    <m/>
    <m/>
    <m/>
    <x v="0"/>
    <x v="0"/>
    <n v="0"/>
  </r>
  <r>
    <d v="2022-06-27T14:35:00"/>
    <n v="33830.9"/>
    <n v="33830.9"/>
    <n v="33756.6"/>
    <n v="33758"/>
    <n v="0"/>
    <n v="33850.954255242097"/>
    <n v="33886.934662603402"/>
    <n v="33937.626993905098"/>
    <n v="33815.308918972099"/>
    <n v="33848.054636256304"/>
    <n v="33881.789872497597"/>
    <m/>
    <m/>
    <m/>
    <n v="33818.19"/>
    <n v="33869.78"/>
    <n v="33874.5"/>
    <n v="33869.012499999997"/>
    <n v="33879.892"/>
    <n v="36.323671757557399"/>
    <m/>
    <d v="2022-06-27T14:35:00"/>
    <m/>
    <m/>
    <m/>
    <x v="0"/>
    <x v="0"/>
    <n v="0"/>
  </r>
  <r>
    <d v="2022-06-27T14:40:00"/>
    <n v="33757.300000000003"/>
    <n v="33811.25"/>
    <n v="33754"/>
    <n v="33781.1"/>
    <n v="0"/>
    <n v="33839.8357904984"/>
    <n v="33886.934662603402"/>
    <n v="33937.626993905098"/>
    <n v="33808.4671351777"/>
    <n v="33841.967851142101"/>
    <n v="33877.9171850938"/>
    <m/>
    <m/>
    <m/>
    <n v="33809.879999999997"/>
    <n v="33861.354999999901"/>
    <n v="33873.273333333302"/>
    <n v="33865.262499999997"/>
    <n v="33877.017999999996"/>
    <n v="40.138558553299497"/>
    <m/>
    <d v="2022-06-27T14:40:00"/>
    <m/>
    <m/>
    <m/>
    <x v="0"/>
    <x v="0"/>
    <n v="0"/>
  </r>
  <r>
    <d v="2022-06-27T14:45:00"/>
    <n v="33777.4"/>
    <n v="33820.75"/>
    <n v="33760.65"/>
    <n v="33811.4"/>
    <n v="0"/>
    <n v="33839.8357904984"/>
    <n v="33886.934662603402"/>
    <n v="33937.626993905098"/>
    <n v="33809.053708142099"/>
    <n v="33839.188955583697"/>
    <n v="33875.358831821002"/>
    <m/>
    <m/>
    <m/>
    <n v="33805.53"/>
    <n v="33853.620000000003"/>
    <n v="33872.483333333301"/>
    <n v="33862.119999999901"/>
    <n v="33874.465999999898"/>
    <n v="44.809290574936"/>
    <m/>
    <d v="2022-06-27T14:45:00"/>
    <m/>
    <m/>
    <m/>
    <x v="0"/>
    <x v="0"/>
    <n v="0"/>
  </r>
  <r>
    <d v="2022-06-27T14:50:00"/>
    <n v="33814"/>
    <n v="33835.35"/>
    <n v="33803.699999999997"/>
    <n v="33803.699999999997"/>
    <n v="0"/>
    <n v="33839.8357904984"/>
    <n v="33886.934662603402"/>
    <n v="33937.626993905098"/>
    <n v="33807.9829665137"/>
    <n v="33835.962686894301"/>
    <n v="33872.602722904798"/>
    <m/>
    <m/>
    <m/>
    <n v="33801.019999999997"/>
    <n v="33848.394999999997"/>
    <n v="33870.683333333298"/>
    <n v="33859.422500000001"/>
    <n v="33871.457999999999"/>
    <n v="43.872456850870002"/>
    <m/>
    <d v="2022-06-27T14:50:00"/>
    <m/>
    <m/>
    <m/>
    <x v="0"/>
    <x v="0"/>
    <n v="0"/>
  </r>
  <r>
    <d v="2022-06-27T14:55:00"/>
    <n v="33804.1"/>
    <n v="33838.949999999997"/>
    <n v="33776.75"/>
    <n v="33829.199999999997"/>
    <n v="0"/>
    <n v="33839.8357904984"/>
    <n v="33886.934662603402"/>
    <n v="33937.626993905098"/>
    <n v="33812.226373210899"/>
    <n v="33835.347897176602"/>
    <n v="33870.933387408499"/>
    <m/>
    <m/>
    <m/>
    <n v="33802.949999999997"/>
    <n v="33843.224999999999"/>
    <n v="33870.603333333303"/>
    <n v="33859.592499999999"/>
    <n v="33869.925999999999"/>
    <n v="47.767142179533202"/>
    <m/>
    <d v="2022-06-27T14:55:00"/>
    <m/>
    <m/>
    <m/>
    <x v="0"/>
    <x v="0"/>
    <n v="0"/>
  </r>
  <r>
    <d v="2022-06-27T15:00:00"/>
    <n v="33826.199999999997"/>
    <n v="33829.599999999999"/>
    <n v="33735.5"/>
    <n v="33750.400000000001"/>
    <n v="0"/>
    <n v="33843.218839635098"/>
    <n v="33886.934662603402"/>
    <n v="33937.626993905098"/>
    <n v="33799.861098568697"/>
    <n v="33827.6253610696"/>
    <n v="33866.297487892698"/>
    <m/>
    <m/>
    <m/>
    <n v="33795.25"/>
    <n v="33834.4399999999"/>
    <n v="33865.286666666601"/>
    <n v="33857.584999999999"/>
    <n v="33866.8679999999"/>
    <n v="38.805956853373502"/>
    <m/>
    <d v="2022-06-27T15:00:00"/>
    <m/>
    <m/>
    <m/>
    <x v="0"/>
    <x v="0"/>
    <n v="0"/>
  </r>
  <r>
    <d v="2022-06-27T15:05:00"/>
    <n v="33749.4"/>
    <n v="33787.15"/>
    <n v="33746.1"/>
    <n v="33770.9"/>
    <n v="0"/>
    <n v="33824.491090540898"/>
    <n v="33882.357181081898"/>
    <n v="33937.626993905098"/>
    <n v="33794.068878855003"/>
    <n v="33822.4685100633"/>
    <n v="33862.628353742999"/>
    <m/>
    <m/>
    <m/>
    <n v="33791.360000000001"/>
    <n v="33826.324999999997"/>
    <n v="33860.536666666601"/>
    <n v="33856.410000000003"/>
    <n v="33863.957999999999"/>
    <n v="41.8616599528549"/>
    <m/>
    <d v="2022-06-27T15:05:00"/>
    <m/>
    <m/>
    <m/>
    <x v="0"/>
    <x v="0"/>
    <n v="0"/>
  </r>
  <r>
    <d v="2022-06-27T15:10:00"/>
    <n v="33770.9"/>
    <n v="33834.5"/>
    <n v="33770.9"/>
    <n v="33814.6"/>
    <n v="0"/>
    <n v="33824.491090540898"/>
    <n v="33882.357181081898"/>
    <n v="33937.626993905098"/>
    <n v="33798.175103084002"/>
    <n v="33821.7531909666"/>
    <n v="33860.781109368298"/>
    <m/>
    <m/>
    <m/>
    <n v="33796.69"/>
    <n v="33822.449999999997"/>
    <n v="33857.366666666603"/>
    <n v="33856.622499999998"/>
    <n v="33862.167999999998"/>
    <n v="47.840879809899498"/>
    <m/>
    <d v="2022-06-27T15:10:00"/>
    <m/>
    <m/>
    <m/>
    <x v="0"/>
    <x v="0"/>
    <n v="0"/>
  </r>
  <r>
    <d v="2022-06-27T15:15:00"/>
    <n v="33811.4"/>
    <n v="33871.35"/>
    <n v="33801.449999999997"/>
    <n v="33853.300000000003"/>
    <n v="0"/>
    <n v="33776.1126315406"/>
    <n v="33882.357181081898"/>
    <n v="33937.626993905098"/>
    <n v="33809.2000824672"/>
    <n v="33824.621082696904"/>
    <n v="33860.493374392601"/>
    <m/>
    <m/>
    <m/>
    <n v="33800.31"/>
    <n v="33820.8849999999"/>
    <n v="33855.64"/>
    <n v="33857.497499999998"/>
    <n v="33860.275999999998"/>
    <n v="52.499861292503198"/>
    <m/>
    <d v="2022-06-27T15:15:00"/>
    <m/>
    <m/>
    <m/>
    <x v="0"/>
    <x v="0"/>
    <n v="0"/>
  </r>
  <r>
    <d v="2022-06-27T15:20:00"/>
    <n v="33856.1"/>
    <n v="33861.300000000003"/>
    <n v="33816.5"/>
    <n v="33834.400000000001"/>
    <n v="0"/>
    <n v="33780.825141441703"/>
    <n v="33882.357181081898"/>
    <n v="33937.626993905098"/>
    <n v="33814.240065973703"/>
    <n v="33825.510075179001"/>
    <n v="33859.489783069803"/>
    <m/>
    <m/>
    <m/>
    <n v="33800.699999999997"/>
    <n v="33816.65"/>
    <n v="33852.8166666666"/>
    <n v="33858.050000000003"/>
    <n v="33858.447999999997"/>
    <n v="50.144178702815502"/>
    <m/>
    <d v="2022-06-27T15:20:00"/>
    <m/>
    <m/>
    <m/>
    <x v="0"/>
    <x v="0"/>
    <n v="0"/>
  </r>
  <r>
    <d v="2022-06-27T15:25:00"/>
    <n v="33834.400000000001"/>
    <n v="33842.9"/>
    <n v="33794.449999999997"/>
    <n v="33814.800000000003"/>
    <n v="0"/>
    <n v="33780.825141441703"/>
    <n v="33882.357181081898"/>
    <n v="33937.626993905098"/>
    <n v="33814.352052779002"/>
    <n v="33824.536431980901"/>
    <n v="33857.770945259399"/>
    <m/>
    <m/>
    <m/>
    <n v="33806.379999999997"/>
    <n v="33812.284999999902"/>
    <n v="33848.646666666602"/>
    <n v="33857.47"/>
    <n v="33856.485999999997"/>
    <n v="47.7512890767768"/>
    <m/>
    <d v="2022-06-27T15:25:00"/>
    <m/>
    <m/>
    <m/>
    <x v="0"/>
    <x v="0"/>
    <n v="0"/>
  </r>
  <r>
    <d v="2022-06-28T09:15:00"/>
    <n v="33578.199999999997"/>
    <n v="33697.199999999997"/>
    <n v="33567.449999999997"/>
    <n v="33625.699999999997"/>
    <n v="0"/>
    <n v="33716.260856766698"/>
    <n v="33800.196713533303"/>
    <n v="33884.132570299997"/>
    <n v="33776.621642223203"/>
    <n v="33806.460392709901"/>
    <n v="33848.845139672499"/>
    <m/>
    <m/>
    <m/>
    <n v="33790.839999999997"/>
    <n v="33800.36"/>
    <n v="33837.85"/>
    <n v="33852.664999999899"/>
    <n v="33850.377999999997"/>
    <n v="31.923194680804901"/>
    <m/>
    <d v="2022-06-28T09:15:00"/>
    <m/>
    <m/>
    <m/>
    <x v="0"/>
    <x v="0"/>
    <n v="0"/>
  </r>
  <r>
    <d v="2022-06-28T09:20:00"/>
    <n v="33624.699999999997"/>
    <n v="33624.699999999997"/>
    <n v="33574.550000000003"/>
    <n v="33610.1"/>
    <n v="0"/>
    <n v="33678.877124692401"/>
    <n v="33758.129249384903"/>
    <n v="33837.381374077399"/>
    <n v="33743.317313778498"/>
    <n v="33788.609447918097"/>
    <n v="33839.662634300497"/>
    <m/>
    <m/>
    <m/>
    <n v="33770.71"/>
    <n v="33788.120000000003"/>
    <n v="33825.983333333301"/>
    <n v="33847.040000000001"/>
    <n v="33843.837999999902"/>
    <n v="31.010000658723701"/>
    <m/>
    <d v="2022-06-28T09:20:00"/>
    <m/>
    <m/>
    <m/>
    <x v="0"/>
    <x v="0"/>
    <n v="0"/>
  </r>
  <r>
    <d v="2022-06-28T09:25:00"/>
    <n v="33613.300000000003"/>
    <n v="33629.4"/>
    <n v="33581.4"/>
    <n v="33591.9"/>
    <n v="0"/>
    <n v="33678.877124692401"/>
    <n v="33754.975008396803"/>
    <n v="33829.762512595204"/>
    <n v="33713.033851022803"/>
    <n v="33770.726770834597"/>
    <n v="33830.133302212002"/>
    <m/>
    <m/>
    <m/>
    <n v="33749.53"/>
    <n v="33775.275000000001"/>
    <n v="33815.440000000002"/>
    <n v="33840.394999999997"/>
    <n v="33837.443999999901"/>
    <n v="29.9341425226213"/>
    <m/>
    <d v="2022-06-28T09:25:00"/>
    <m/>
    <m/>
    <m/>
    <x v="0"/>
    <x v="0"/>
    <n v="0"/>
  </r>
  <r>
    <d v="2022-06-28T09:30:00"/>
    <n v="33592.300000000003"/>
    <n v="33659.25"/>
    <n v="33580.6"/>
    <n v="33659.199999999997"/>
    <n v="0"/>
    <n v="33678.877124692401"/>
    <n v="33754.975008396803"/>
    <n v="33829.762512595204"/>
    <n v="33702.267080818201"/>
    <n v="33760.587973485999"/>
    <n v="33823.558944434597"/>
    <m/>
    <m/>
    <m/>
    <n v="33732.53"/>
    <n v="33767.74"/>
    <n v="33806.326666666602"/>
    <n v="33836.084999999999"/>
    <n v="33834.18"/>
    <n v="38.439347885647699"/>
    <m/>
    <d v="2022-06-28T09:30:00"/>
    <m/>
    <m/>
    <m/>
    <x v="0"/>
    <x v="0"/>
    <n v="0"/>
  </r>
  <r>
    <d v="2022-06-28T09:35:00"/>
    <n v="33662.800000000003"/>
    <n v="33691.4"/>
    <n v="33628.300000000003"/>
    <n v="33628.300000000003"/>
    <n v="0"/>
    <n v="33678.877124692401"/>
    <n v="33754.975008396803"/>
    <n v="33829.762512595204"/>
    <n v="33687.473664654601"/>
    <n v="33748.561794078203"/>
    <n v="33816.048985033303"/>
    <m/>
    <m/>
    <m/>
    <n v="33720.32"/>
    <n v="33757.785000000003"/>
    <n v="33796.400000000001"/>
    <n v="33829.044999999998"/>
    <n v="33830.131999999998"/>
    <n v="36.262802033401201"/>
    <m/>
    <d v="2022-06-28T09:35:00"/>
    <m/>
    <m/>
    <m/>
    <x v="0"/>
    <x v="0"/>
    <n v="0"/>
  </r>
  <r>
    <d v="2022-06-28T09:40:00"/>
    <n v="33629.9"/>
    <n v="33639.65"/>
    <n v="33600.15"/>
    <n v="33618.199999999997"/>
    <n v="0"/>
    <n v="33678.877124692401"/>
    <n v="33754.975008396803"/>
    <n v="33826.062026826497"/>
    <n v="33673.6189317237"/>
    <n v="33736.7107218893"/>
    <n v="33808.439408685903"/>
    <m/>
    <m/>
    <m/>
    <n v="33705.050000000003"/>
    <n v="33748.205000000002"/>
    <n v="33785.9"/>
    <n v="33821.665000000001"/>
    <n v="33826.137999999999"/>
    <n v="35.554155359858598"/>
    <m/>
    <d v="2022-06-28T09:40:00"/>
    <m/>
    <m/>
    <m/>
    <x v="0"/>
    <x v="0"/>
    <n v="0"/>
  </r>
  <r>
    <d v="2022-06-28T09:45:00"/>
    <n v="33618.800000000003"/>
    <n v="33639.599999999999"/>
    <n v="33593.199999999997"/>
    <n v="33604.199999999997"/>
    <n v="0"/>
    <n v="33678.877124692401"/>
    <n v="33747.463991233002"/>
    <n v="33812.995986849601"/>
    <n v="33659.735145378902"/>
    <n v="33724.664292626599"/>
    <n v="33800.584046813303"/>
    <m/>
    <m/>
    <m/>
    <n v="33684.0099999999"/>
    <n v="33740.35"/>
    <n v="33776.303333333301"/>
    <n v="33814.027499999997"/>
    <n v="33822.1"/>
    <n v="34.546383271070802"/>
    <m/>
    <d v="2022-06-28T09:45:00"/>
    <m/>
    <m/>
    <m/>
    <x v="0"/>
    <x v="0"/>
    <n v="0"/>
  </r>
  <r>
    <d v="2022-06-28T09:50:00"/>
    <n v="33603.599999999999"/>
    <n v="33626.85"/>
    <n v="33545.25"/>
    <n v="33550.1"/>
    <n v="0"/>
    <n v="33653.877432248199"/>
    <n v="33721.704864496503"/>
    <n v="33789.532296744801"/>
    <n v="33637.808116303102"/>
    <n v="33708.7948114787"/>
    <n v="33790.950045012803"/>
    <m/>
    <m/>
    <m/>
    <n v="33653.69"/>
    <n v="33727"/>
    <n v="33765.153333333299"/>
    <n v="33805.152499999997"/>
    <n v="33816.735999999997"/>
    <n v="30.901336267361899"/>
    <m/>
    <d v="2022-06-28T09:50:00"/>
    <m/>
    <m/>
    <m/>
    <x v="0"/>
    <x v="0"/>
    <n v="0"/>
  </r>
  <r>
    <d v="2022-06-28T09:55:00"/>
    <n v="33551.199999999997"/>
    <n v="33563.449999999997"/>
    <n v="33519.15"/>
    <n v="33519.9"/>
    <n v="0"/>
    <n v="33605.7663611682"/>
    <n v="33670.232722336499"/>
    <n v="33734.699083504704"/>
    <n v="33614.226493042501"/>
    <n v="33691.622555889699"/>
    <n v="33780.525043281603"/>
    <m/>
    <m/>
    <m/>
    <n v="33622.239999999998"/>
    <n v="33711.47"/>
    <n v="33751.846666666599"/>
    <n v="33795.172500000001"/>
    <n v="33810.887999999999"/>
    <n v="29.058175372121202"/>
    <m/>
    <d v="2022-06-28T09:55:00"/>
    <m/>
    <m/>
    <m/>
    <x v="0"/>
    <x v="0"/>
    <n v="0"/>
  </r>
  <r>
    <d v="2022-06-28T10:00:00"/>
    <n v="33520.5"/>
    <n v="33557.300000000003"/>
    <n v="33503.300000000003"/>
    <n v="33557.300000000003"/>
    <n v="0"/>
    <n v="33593.2711631579"/>
    <n v="33656.2423263159"/>
    <n v="33719.213489473797"/>
    <n v="33602.841194433997"/>
    <n v="33679.411414445203"/>
    <n v="33771.939464693802"/>
    <m/>
    <m/>
    <m/>
    <n v="33596.49"/>
    <n v="33701.434999999998"/>
    <n v="33740.353333333303"/>
    <n v="33785.607499999998"/>
    <n v="33805.273999999998"/>
    <n v="34.2856902874016"/>
    <m/>
    <d v="2022-06-28T10:00:00"/>
    <m/>
    <m/>
    <m/>
    <x v="0"/>
    <x v="0"/>
    <n v="0"/>
  </r>
  <r>
    <d v="2022-06-28T10:05:00"/>
    <n v="33556.9"/>
    <n v="33574.300000000003"/>
    <n v="33541.050000000003"/>
    <n v="33548.800000000003"/>
    <n v="0"/>
    <n v="33593.2711631579"/>
    <n v="33656.2423263159"/>
    <n v="33719.213489473797"/>
    <n v="33592.032955547198"/>
    <n v="33667.5376494956"/>
    <n v="33763.357177590202"/>
    <m/>
    <m/>
    <m/>
    <n v="33588.800000000003"/>
    <n v="33689.82"/>
    <n v="33729.839999999997"/>
    <n v="33775.587500000001"/>
    <n v="33799.892"/>
    <n v="33.678290037968601"/>
    <m/>
    <d v="2022-06-28T10:05:00"/>
    <m/>
    <m/>
    <m/>
    <x v="0"/>
    <x v="0"/>
    <n v="0"/>
  </r>
  <r>
    <d v="2022-06-28T10:10:00"/>
    <n v="33548.6"/>
    <n v="33555.9"/>
    <n v="33523.85"/>
    <n v="33525.1"/>
    <n v="0"/>
    <n v="33593.2711631579"/>
    <n v="33649.704027900501"/>
    <n v="33704.618541850803"/>
    <n v="33578.6463644377"/>
    <n v="33654.588772268798"/>
    <n v="33754.193439990602"/>
    <m/>
    <m/>
    <m/>
    <n v="33580.300000000003"/>
    <n v="33675.504999999997"/>
    <n v="33718.846666666599"/>
    <n v="33764.5625"/>
    <n v="33793.692000000003"/>
    <n v="31.977239779187801"/>
    <m/>
    <d v="2022-06-28T10:10:00"/>
    <m/>
    <m/>
    <m/>
    <x v="0"/>
    <x v="0"/>
    <n v="0"/>
  </r>
  <r>
    <d v="2022-06-28T10:15:00"/>
    <n v="33527.199999999997"/>
    <n v="33565.300000000003"/>
    <n v="33517.75"/>
    <n v="33553.4"/>
    <n v="0"/>
    <n v="33593.2711631579"/>
    <n v="33649.249877904702"/>
    <n v="33703.112316857099"/>
    <n v="33573.597091550197"/>
    <n v="33645.389792971597"/>
    <n v="33746.470615375598"/>
    <m/>
    <m/>
    <m/>
    <n v="33576.449999999997"/>
    <n v="33662.99"/>
    <n v="33709"/>
    <n v="33755.692499999997"/>
    <n v="33787.606"/>
    <n v="36.1259611060119"/>
    <m/>
    <d v="2022-06-28T10:15:00"/>
    <m/>
    <m/>
    <m/>
    <x v="0"/>
    <x v="0"/>
    <n v="0"/>
  </r>
  <r>
    <d v="2022-06-28T10:20:00"/>
    <n v="33554"/>
    <n v="33559.85"/>
    <n v="33532.699999999997"/>
    <n v="33547.199999999997"/>
    <n v="0"/>
    <n v="33593.2711631579"/>
    <n v="33646.367742687398"/>
    <n v="33696.414114031199"/>
    <n v="33568.317673240097"/>
    <n v="33636.463448155999"/>
    <n v="33738.806360937997"/>
    <m/>
    <m/>
    <m/>
    <n v="33565.25"/>
    <n v="33648.89"/>
    <n v="33700.243333333303"/>
    <n v="33746.057500000003"/>
    <n v="33781.917999999998"/>
    <n v="35.613495698267101"/>
    <m/>
    <d v="2022-06-28T10:20:00"/>
    <m/>
    <m/>
    <m/>
    <x v="0"/>
    <x v="0"/>
    <n v="0"/>
  </r>
  <r>
    <d v="2022-06-28T10:25:00"/>
    <n v="33548.1"/>
    <n v="33587"/>
    <n v="33547.75"/>
    <n v="33560.199999999997"/>
    <n v="0"/>
    <n v="33593.2711631579"/>
    <n v="33646.367742687398"/>
    <n v="33696.414114031199"/>
    <n v="33566.694138592102"/>
    <n v="33629.530407414502"/>
    <n v="33731.936885517302"/>
    <m/>
    <m/>
    <m/>
    <n v="33558.4399999999"/>
    <n v="33639.379999999997"/>
    <n v="33691.336666666597"/>
    <n v="33736.910000000003"/>
    <n v="33774.923999999999"/>
    <n v="37.611899531838702"/>
    <m/>
    <d v="2022-06-28T10:25:00"/>
    <m/>
    <m/>
    <m/>
    <x v="0"/>
    <x v="0"/>
    <n v="0"/>
  </r>
  <r>
    <d v="2022-06-28T10:30:00"/>
    <n v="33559.599999999999"/>
    <n v="33594.9"/>
    <n v="33557.449999999997"/>
    <n v="33568.9"/>
    <n v="0"/>
    <n v="33593.2711631579"/>
    <n v="33646.367742687398"/>
    <n v="33696.414114031199"/>
    <n v="33567.135310873702"/>
    <n v="33624.018552194997"/>
    <n v="33725.666236074401"/>
    <m/>
    <m/>
    <m/>
    <n v="33553.51"/>
    <n v="33629.279999999999"/>
    <n v="33683.306666666598"/>
    <n v="33727.802499999998"/>
    <n v="33768.034"/>
    <n v="38.976932147552702"/>
    <m/>
    <d v="2022-06-28T10:30:00"/>
    <m/>
    <m/>
    <m/>
    <x v="0"/>
    <x v="0"/>
    <n v="0"/>
  </r>
  <r>
    <d v="2022-06-28T10:35:00"/>
    <n v="33567.199999999997"/>
    <n v="33572"/>
    <n v="33544.5"/>
    <n v="33555"/>
    <n v="0"/>
    <n v="33593.2711631579"/>
    <n v="33646.367742687398"/>
    <n v="33690.872868138104"/>
    <n v="33564.708248698902"/>
    <n v="33617.744138359099"/>
    <n v="33719.1021500715"/>
    <m/>
    <m/>
    <m/>
    <n v="33548.589999999997"/>
    <n v="33616.300000000003"/>
    <n v="33676.43"/>
    <n v="33719.375"/>
    <n v="33760.94"/>
    <n v="37.562833076750898"/>
    <m/>
    <d v="2022-06-28T10:35:00"/>
    <m/>
    <m/>
    <m/>
    <x v="0"/>
    <x v="0"/>
    <n v="0"/>
  </r>
  <r>
    <d v="2022-06-28T10:40:00"/>
    <n v="33559"/>
    <n v="33563.550000000003"/>
    <n v="33538.699999999997"/>
    <n v="33547.4"/>
    <n v="0"/>
    <n v="33592.5672461223"/>
    <n v="33634.009492244702"/>
    <n v="33675.451738367003"/>
    <n v="33561.2465989591"/>
    <n v="33611.349216690098"/>
    <n v="33712.498221222602"/>
    <m/>
    <m/>
    <m/>
    <n v="33548.32"/>
    <n v="33601.004999999997"/>
    <n v="33667.4399999999"/>
    <n v="33710.945"/>
    <n v="33753.786"/>
    <n v="36.777174209972799"/>
    <m/>
    <d v="2022-06-28T10:40:00"/>
    <m/>
    <m/>
    <m/>
    <x v="0"/>
    <x v="0"/>
    <n v="0"/>
  </r>
  <r>
    <d v="2022-06-28T10:45:00"/>
    <n v="33547.300000000003"/>
    <n v="33559.300000000003"/>
    <n v="33524.400000000001"/>
    <n v="33526.9"/>
    <n v="0"/>
    <n v="33582.357638977999"/>
    <n v="33622.865277956102"/>
    <n v="33663.372916934197"/>
    <n v="33554.377279167296"/>
    <n v="33603.6720151728"/>
    <n v="33705.359828098699"/>
    <m/>
    <m/>
    <m/>
    <n v="33549.019999999997"/>
    <n v="33585.629999999997"/>
    <n v="33657.32"/>
    <n v="33701.14"/>
    <n v="33745.942000000003"/>
    <n v="34.670667572172803"/>
    <m/>
    <d v="2022-06-28T10:45:00"/>
    <m/>
    <m/>
    <m/>
    <x v="0"/>
    <x v="0"/>
    <n v="0"/>
  </r>
  <r>
    <d v="2022-06-28T10:50:00"/>
    <n v="33526.400000000001"/>
    <n v="33543.75"/>
    <n v="33523.25"/>
    <n v="33537.199999999997"/>
    <n v="0"/>
    <n v="33571.1494033825"/>
    <n v="33608.798806765102"/>
    <n v="33646.448210147697"/>
    <n v="33550.9418233338"/>
    <n v="33597.629104702501"/>
    <n v="33698.892142402598"/>
    <m/>
    <m/>
    <m/>
    <n v="33547.01"/>
    <n v="33571.75"/>
    <n v="33649.96"/>
    <n v="33692.017500000002"/>
    <n v="33737.887999999999"/>
    <n v="36.634504215258403"/>
    <m/>
    <d v="2022-06-28T10:50:00"/>
    <m/>
    <m/>
    <m/>
    <x v="0"/>
    <x v="0"/>
    <n v="0"/>
  </r>
  <r>
    <d v="2022-06-28T10:55:00"/>
    <n v="33536.6"/>
    <n v="33568.6"/>
    <n v="33519"/>
    <n v="33525"/>
    <n v="0"/>
    <n v="33571.1494033825"/>
    <n v="33608.798806765102"/>
    <n v="33646.448210147697"/>
    <n v="33545.753458667103"/>
    <n v="33591.026458820503"/>
    <n v="33692.203983079402"/>
    <m/>
    <m/>
    <m/>
    <n v="33544.629999999997"/>
    <n v="33566.714999999997"/>
    <n v="33641.423333333303"/>
    <n v="33683.537499999999"/>
    <n v="33729.396000000001"/>
    <n v="35.281643050601197"/>
    <m/>
    <d v="2022-06-28T10:55:00"/>
    <m/>
    <m/>
    <m/>
    <x v="0"/>
    <x v="0"/>
    <n v="0"/>
  </r>
  <r>
    <d v="2022-06-28T11:00:00"/>
    <n v="33524.800000000003"/>
    <n v="33542.300000000003"/>
    <n v="33506.35"/>
    <n v="33518.5"/>
    <n v="0"/>
    <n v="33563.194970288801"/>
    <n v="33602.064940577598"/>
    <n v="33640.934910866497"/>
    <n v="33540.302766933601"/>
    <n v="33584.433144382201"/>
    <n v="33685.5230606533"/>
    <m/>
    <m/>
    <m/>
    <n v="33543.97"/>
    <n v="33562.1349999999"/>
    <n v="33631.659999999902"/>
    <n v="33675.1274999999"/>
    <n v="33720.443999999901"/>
    <n v="34.549587583250997"/>
    <m/>
    <d v="2022-06-28T11:00:00"/>
    <m/>
    <m/>
    <m/>
    <x v="0"/>
    <x v="0"/>
    <n v="0"/>
  </r>
  <r>
    <d v="2022-06-28T11:05:00"/>
    <n v="33517.800000000003"/>
    <n v="33553.300000000003"/>
    <n v="33517.800000000003"/>
    <n v="33550"/>
    <n v="0"/>
    <n v="33563.194970288801"/>
    <n v="33602.064940577598"/>
    <n v="33640.934910866497"/>
    <n v="33542.242213546902"/>
    <n v="33581.3028585293"/>
    <n v="33680.310635243499"/>
    <m/>
    <m/>
    <m/>
    <n v="33543.629999999997"/>
    <n v="33560.039999999899"/>
    <n v="33623.203333333302"/>
    <n v="33667.657500000001"/>
    <n v="33713.279999999999"/>
    <n v="40.944537429715297"/>
    <m/>
    <d v="2022-06-28T11:05:00"/>
    <m/>
    <m/>
    <m/>
    <x v="0"/>
    <x v="0"/>
    <n v="0"/>
  </r>
  <r>
    <d v="2022-06-28T11:10:00"/>
    <n v="33550.9"/>
    <n v="33572.550000000003"/>
    <n v="33546"/>
    <n v="33547.199999999997"/>
    <n v="0"/>
    <n v="33563.194970288801"/>
    <n v="33602.064940577598"/>
    <n v="33640.934910866497"/>
    <n v="33543.233770837498"/>
    <n v="33578.202598663003"/>
    <n v="33675.190995426499"/>
    <m/>
    <m/>
    <m/>
    <n v="33543.629999999997"/>
    <n v="33554.44"/>
    <n v="33613.803333333301"/>
    <n v="33661.089999999997"/>
    <n v="33705.572"/>
    <n v="40.565126574954299"/>
    <m/>
    <d v="2022-06-28T11:10:00"/>
    <m/>
    <m/>
    <m/>
    <x v="0"/>
    <x v="0"/>
    <n v="0"/>
  </r>
  <r>
    <d v="2022-06-28T11:15:00"/>
    <n v="33545.4"/>
    <n v="33573.300000000003"/>
    <n v="33532.5"/>
    <n v="33572.699999999997"/>
    <n v="0"/>
    <n v="33515.616578850801"/>
    <n v="33602.064940577598"/>
    <n v="33640.934910866497"/>
    <n v="33549.127016669998"/>
    <n v="33577.702362420903"/>
    <n v="33671.249034063898"/>
    <m/>
    <m/>
    <m/>
    <n v="33544.879999999997"/>
    <n v="33551.659999999902"/>
    <n v="33607.879999999997"/>
    <n v="33654.722500000003"/>
    <n v="33698.504000000001"/>
    <n v="45.516708321246298"/>
    <m/>
    <d v="2022-06-28T11:15:00"/>
    <m/>
    <m/>
    <m/>
    <x v="0"/>
    <x v="0"/>
    <n v="0"/>
  </r>
  <r>
    <d v="2022-06-28T11:20:00"/>
    <n v="33569"/>
    <n v="33589.800000000003"/>
    <n v="33569"/>
    <n v="33579.300000000003"/>
    <n v="0"/>
    <n v="33544.471353776302"/>
    <n v="33602.064940577598"/>
    <n v="33640.934910866497"/>
    <n v="33555.161613336"/>
    <n v="33577.847602200804"/>
    <n v="33667.7125327537"/>
    <n v="33804.845544554402"/>
    <m/>
    <m/>
    <n v="33545.919999999998"/>
    <n v="33549.714999999997"/>
    <n v="33601.493333333303"/>
    <n v="33648.959999999999"/>
    <n v="33691.425999999999"/>
    <n v="46.753181536634003"/>
    <n v="41.333214569641001"/>
    <d v="2022-06-28T11:20:00"/>
    <m/>
    <m/>
    <m/>
    <x v="0"/>
    <x v="0"/>
    <n v="0"/>
  </r>
  <r>
    <d v="2022-06-28T11:25:00"/>
    <n v="33579"/>
    <n v="33605.300000000003"/>
    <n v="33569.75"/>
    <n v="33604.400000000001"/>
    <n v="0"/>
    <n v="33552.507588935798"/>
    <n v="33517.490177871601"/>
    <n v="33640.934910866497"/>
    <n v="33565.009290668801"/>
    <n v="33580.261456546199"/>
    <n v="33665.277435340096"/>
    <n v="33800.915239759197"/>
    <m/>
    <m/>
    <n v="33550.86"/>
    <n v="33549.724999999999"/>
    <n v="33594.486666666598"/>
    <n v="33645.037499999999"/>
    <n v="33685.671999999999"/>
    <n v="51.281431221947997"/>
    <n v="42.248149685180401"/>
    <d v="2022-06-28T11:25:00"/>
    <m/>
    <m/>
    <m/>
    <x v="0"/>
    <x v="0"/>
    <n v="0"/>
  </r>
  <r>
    <d v="2022-06-28T11:30:00"/>
    <n v="33605.800000000003"/>
    <n v="33627.9"/>
    <n v="33596.5"/>
    <n v="33611.9"/>
    <n v="0"/>
    <n v="33577.699362021602"/>
    <n v="33543.198724043301"/>
    <n v="33640.934910866497"/>
    <n v="33574.387432534997"/>
    <n v="33583.137687769296"/>
    <n v="33663.224457057797"/>
    <n v="33797.209058587498"/>
    <m/>
    <m/>
    <n v="33557.31"/>
    <n v="33552.8149999999"/>
    <n v="33586.4399999999"/>
    <n v="33639.907500000001"/>
    <n v="33680.218000000001"/>
    <n v="52.579143231177099"/>
    <n v="42.518717913311399"/>
    <d v="2022-06-28T11:30:00"/>
    <m/>
    <m/>
    <m/>
    <x v="0"/>
    <x v="0"/>
    <n v="0"/>
  </r>
  <r>
    <d v="2022-06-28T11:35:00"/>
    <n v="33613.599999999999"/>
    <n v="33629.5"/>
    <n v="33599.5"/>
    <n v="33620.6"/>
    <n v="0"/>
    <n v="33580.642310386"/>
    <n v="33546.784620772101"/>
    <n v="33640.934910866497"/>
    <n v="33583.629946027999"/>
    <n v="33586.543352517503"/>
    <n v="33661.585054863303"/>
    <n v="33793.746135870097"/>
    <m/>
    <m/>
    <n v="33566.68"/>
    <n v="33557.85"/>
    <n v="33579.313333333303"/>
    <n v="33634.660000000003"/>
    <n v="33674.248"/>
    <n v="54.1062861350661"/>
    <n v="42.832539338685201"/>
    <d v="2022-06-28T11:35:00"/>
    <m/>
    <m/>
    <m/>
    <x v="0"/>
    <x v="0"/>
    <n v="0"/>
  </r>
  <r>
    <d v="2022-06-28T11:40:00"/>
    <n v="33620.199999999997"/>
    <n v="33637"/>
    <n v="33617.1"/>
    <n v="33624.1"/>
    <n v="0"/>
    <n v="33595.186266262601"/>
    <n v="33563.322532525199"/>
    <n v="33640.934910866497"/>
    <n v="33591.723956822403"/>
    <n v="33589.957593197701"/>
    <n v="33660.143321983902"/>
    <n v="33790.419741049103"/>
    <m/>
    <m/>
    <n v="33575.369999999901"/>
    <n v="33561.19"/>
    <n v="33572.9566666666"/>
    <n v="33631.3125"/>
    <n v="33668.6879999999"/>
    <n v="54.737795018910397"/>
    <n v="42.959087606557198"/>
    <d v="2022-06-28T11:40:00"/>
    <m/>
    <m/>
    <m/>
    <x v="0"/>
    <x v="0"/>
    <n v="0"/>
  </r>
  <r>
    <d v="2022-06-28T11:45:00"/>
    <n v="33623.4"/>
    <n v="33644.9"/>
    <n v="33614.35"/>
    <n v="33635.1"/>
    <n v="0"/>
    <n v="33597.948942528303"/>
    <n v="33566.272885056598"/>
    <n v="33640.934910866497"/>
    <n v="33600.3991654579"/>
    <n v="33594.061448361601"/>
    <n v="33659.180117292199"/>
    <n v="33787.374255930503"/>
    <m/>
    <m/>
    <n v="33586.379999999997"/>
    <n v="33565.504999999997"/>
    <n v="33573.269999999997"/>
    <n v="33627.662499999999"/>
    <n v="33664.106"/>
    <n v="56.751990905412299"/>
    <n v="43.357141532409898"/>
    <d v="2022-06-28T11:45:00"/>
    <m/>
    <m/>
    <m/>
    <x v="0"/>
    <x v="0"/>
    <n v="0"/>
  </r>
  <r>
    <d v="2022-06-28T11:50:00"/>
    <n v="33634.9"/>
    <n v="33675.1"/>
    <n v="33632.1"/>
    <n v="33672.1"/>
    <n v="0"/>
    <n v="33620.306236323202"/>
    <n v="33587.0124726465"/>
    <n v="33553.718708969798"/>
    <n v="33614.739332366298"/>
    <n v="33601.155862146901"/>
    <n v="33659.677035857902"/>
    <n v="33785.113976402397"/>
    <m/>
    <m/>
    <n v="33601.74"/>
    <n v="33572.854999999901"/>
    <n v="33575.336666666597"/>
    <n v="33624.18"/>
    <n v="33660.449999999997"/>
    <n v="62.755698754913503"/>
    <n v="44.669031952684897"/>
    <d v="2022-06-28T11:50:00"/>
    <m/>
    <m/>
    <m/>
    <x v="0"/>
    <x v="0"/>
    <n v="0"/>
  </r>
  <r>
    <d v="2022-06-28T11:55:00"/>
    <n v="33671.599999999999"/>
    <n v="33671.65"/>
    <n v="33638.65"/>
    <n v="33658.199999999997"/>
    <n v="0"/>
    <n v="33621.833916846997"/>
    <n v="33588.517833693899"/>
    <n v="33555.201750540902"/>
    <n v="33623.431465893002"/>
    <n v="33606.341692860799"/>
    <n v="33659.620226786501"/>
    <n v="33782.625467061203"/>
    <m/>
    <m/>
    <n v="33612.559999999998"/>
    <n v="33578.094999999899"/>
    <n v="33577.546666666603"/>
    <n v="33620.542499999901"/>
    <n v="33656.637999999999"/>
    <n v="59.418566923055401"/>
    <n v="44.279864453719703"/>
    <d v="2022-06-28T11:55:00"/>
    <m/>
    <m/>
    <m/>
    <x v="0"/>
    <x v="0"/>
    <n v="0"/>
  </r>
  <r>
    <d v="2022-06-28T12:00:00"/>
    <n v="33657"/>
    <n v="33666.800000000003"/>
    <n v="33627.75"/>
    <n v="33629.9"/>
    <n v="0"/>
    <n v="33621.833916846997"/>
    <n v="33588.517833693899"/>
    <n v="33555.201750540902"/>
    <n v="33624.725172714403"/>
    <n v="33608.4833571462"/>
    <n v="33658.4771411408"/>
    <n v="33779.630850059999"/>
    <m/>
    <m/>
    <n v="33620.83"/>
    <n v="33582.229999999901"/>
    <n v="33576.57"/>
    <n v="33615.56"/>
    <n v="33653.038"/>
    <n v="53.214115859711001"/>
    <n v="43.500464531748797"/>
    <d v="2022-06-28T12:00:00"/>
    <m/>
    <m/>
    <m/>
    <x v="0"/>
    <x v="0"/>
    <n v="0"/>
  </r>
  <r>
    <d v="2022-06-28T12:05:00"/>
    <n v="33629.5"/>
    <n v="33638.800000000003"/>
    <n v="33604.699999999997"/>
    <n v="33610.1"/>
    <n v="0"/>
    <n v="33655.880183581998"/>
    <n v="33588.517833693899"/>
    <n v="33555.201750540902"/>
    <n v="33621.8001381715"/>
    <n v="33608.630324678299"/>
    <n v="33656.6164818662"/>
    <n v="33776.306715745101"/>
    <m/>
    <m/>
    <n v="33624.57"/>
    <n v="33584.724999999999"/>
    <n v="33575.963333333297"/>
    <n v="33612.052499999998"/>
    <n v="33648.692000000003"/>
    <n v="49.332788341320303"/>
    <n v="42.965995539360698"/>
    <d v="2022-06-28T12:05:00"/>
    <m/>
    <m/>
    <m/>
    <x v="0"/>
    <x v="0"/>
    <n v="0"/>
  </r>
  <r>
    <d v="2022-06-28T12:10:00"/>
    <n v="33610.400000000001"/>
    <n v="33637.15"/>
    <n v="33607.75"/>
    <n v="33628.6"/>
    <n v="0"/>
    <n v="33655.880183581998"/>
    <n v="33588.517833693899"/>
    <n v="33555.201750540902"/>
    <n v="33623.160110537203"/>
    <n v="33610.4457497076"/>
    <n v="33655.538924871304"/>
    <n v="33773.410505632397"/>
    <m/>
    <m/>
    <n v="33629.5"/>
    <n v="33587.71"/>
    <n v="33576.31"/>
    <n v="33608.494999999901"/>
    <n v="33645.067999999999"/>
    <n v="52.797073156440099"/>
    <n v="43.619768296593499"/>
    <d v="2022-06-28T12:10:00"/>
    <m/>
    <m/>
    <m/>
    <x v="0"/>
    <x v="0"/>
    <n v="0"/>
  </r>
  <r>
    <d v="2022-06-28T12:15:00"/>
    <n v="33627.800000000003"/>
    <n v="33632.9"/>
    <n v="33613.9"/>
    <n v="33627.4"/>
    <n v="0"/>
    <n v="33654.789522530104"/>
    <n v="33588.517833693899"/>
    <n v="33555.201750540902"/>
    <n v="33624.0080884298"/>
    <n v="33611.987045188704"/>
    <n v="33654.4566585301"/>
    <n v="33770.547554541597"/>
    <m/>
    <m/>
    <n v="33631.800000000003"/>
    <n v="33591.33"/>
    <n v="33577.083333333299"/>
    <n v="33603.815000000002"/>
    <n v="33642.39"/>
    <n v="52.546103449776602"/>
    <n v="43.587032374507302"/>
    <d v="2022-06-28T12:15:00"/>
    <m/>
    <m/>
    <m/>
    <x v="0"/>
    <x v="0"/>
    <n v="0"/>
  </r>
  <r>
    <d v="2022-06-28T12:20:00"/>
    <n v="33627.9"/>
    <n v="33657"/>
    <n v="33615.1"/>
    <n v="33635.9"/>
    <n v="0"/>
    <n v="33654.789522530104"/>
    <n v="33588.517833693899"/>
    <n v="33555.201750540902"/>
    <n v="33626.386470743797"/>
    <n v="33614.160950171499"/>
    <n v="33653.742940894299"/>
    <n v="33767.907406413302"/>
    <m/>
    <m/>
    <n v="33634.199999999997"/>
    <n v="33595.754999999997"/>
    <n v="33579.9433333333"/>
    <n v="33598.379999999997"/>
    <n v="33638.766000000003"/>
    <n v="54.206595315028302"/>
    <n v="43.888330824269602"/>
    <d v="2022-06-28T12:20:00"/>
    <m/>
    <m/>
    <m/>
    <x v="0"/>
    <x v="0"/>
    <n v="0"/>
  </r>
  <r>
    <d v="2022-06-28T12:25:00"/>
    <n v="33637.9"/>
    <n v="33638.300000000003"/>
    <n v="33619.15"/>
    <n v="33619.1"/>
    <n v="0"/>
    <n v="33654.789522530104"/>
    <n v="33588.517833693899"/>
    <n v="33555.201750540902"/>
    <n v="33624.929176594997"/>
    <n v="33614.609954701402"/>
    <n v="33652.4105200907"/>
    <n v="33764.989614130704"/>
    <m/>
    <m/>
    <n v="33634.050000000003"/>
    <n v="33600.364999999998"/>
    <n v="33583.25"/>
    <n v="33592.997499999998"/>
    <n v="33634.538"/>
    <n v="50.449141164990401"/>
    <n v="43.425293632274901"/>
    <d v="2022-06-28T12:25:00"/>
    <m/>
    <m/>
    <m/>
    <x v="0"/>
    <x v="0"/>
    <n v="0"/>
  </r>
  <r>
    <d v="2022-06-28T12:30:00"/>
    <n v="33621.599999999999"/>
    <n v="33666.199999999997"/>
    <n v="33620.25"/>
    <n v="33659.599999999999"/>
    <n v="0"/>
    <n v="33609.986700054404"/>
    <n v="33588.517833693899"/>
    <n v="33555.201750540902"/>
    <n v="33631.863341276003"/>
    <n v="33618.699958819401"/>
    <n v="33652.6870385488"/>
    <n v="33762.923151108502"/>
    <m/>
    <m/>
    <n v="33637.599999999999"/>
    <n v="33606.485000000001"/>
    <n v="33586.660000000003"/>
    <n v="33589.1175"/>
    <n v="33632.57"/>
    <n v="58.006264245186799"/>
    <n v="44.842337235482702"/>
    <d v="2022-06-28T12:30:00"/>
    <m/>
    <m/>
    <m/>
    <x v="0"/>
    <x v="0"/>
    <n v="0"/>
  </r>
  <r>
    <d v="2022-06-28T12:35:00"/>
    <n v="33657.9"/>
    <n v="33722.050000000003"/>
    <n v="33638.35"/>
    <n v="33719.4"/>
    <n v="0"/>
    <n v="33639.752885616697"/>
    <n v="33599.305771233499"/>
    <n v="33558.858656850301"/>
    <n v="33649.3706730208"/>
    <n v="33627.854508017699"/>
    <n v="33655.252921681502"/>
    <n v="33762.069755988799"/>
    <m/>
    <m/>
    <n v="33646.03"/>
    <n v="33616.205000000002"/>
    <n v="33592.346666666599"/>
    <n v="33591.46"/>
    <n v="33631.336000000003"/>
    <n v="66.202595512479206"/>
    <n v="46.828658487558997"/>
    <d v="2022-06-28T12:35:00"/>
    <m/>
    <m/>
    <m/>
    <x v="0"/>
    <x v="0"/>
    <n v="0"/>
  </r>
  <r>
    <d v="2022-06-28T12:40:00"/>
    <n v="33718.400000000001"/>
    <n v="33745.300000000003"/>
    <n v="33709.25"/>
    <n v="33714.9"/>
    <n v="0"/>
    <n v="33687.4560448251"/>
    <n v="33647.637089650299"/>
    <n v="33607.818134475398"/>
    <n v="33662.476538416602"/>
    <n v="33635.767734561501"/>
    <n v="33657.547040078403"/>
    <n v="33761.144858812499"/>
    <m/>
    <m/>
    <n v="33650.31"/>
    <n v="33626.025000000001"/>
    <n v="33598.673333333303"/>
    <n v="33594.080000000002"/>
    <n v="33629.406000000003"/>
    <n v="65.171757470213905"/>
    <n v="46.700825092640798"/>
    <d v="2022-06-28T12:40:00"/>
    <m/>
    <m/>
    <m/>
    <x v="0"/>
    <x v="0"/>
    <n v="0"/>
  </r>
  <r>
    <d v="2022-06-28T12:45:00"/>
    <n v="33714.6"/>
    <n v="33722.699999999997"/>
    <n v="33685"/>
    <n v="33685.599999999999"/>
    <n v="0"/>
    <n v="33743.366247288199"/>
    <n v="33647.637089650299"/>
    <n v="33607.818134475398"/>
    <n v="33667.1012307333"/>
    <n v="33640.2979405105"/>
    <n v="33658.626000075397"/>
    <n v="33759.663587071103"/>
    <m/>
    <m/>
    <n v="33653.050000000003"/>
    <n v="33632.805"/>
    <n v="33603.0799999999"/>
    <n v="33596.422500000001"/>
    <n v="33627.044000000002"/>
    <n v="58.756539450573101"/>
    <n v="45.877163013175398"/>
    <d v="2022-06-28T12:45:00"/>
    <m/>
    <m/>
    <m/>
    <x v="0"/>
    <x v="0"/>
    <n v="0"/>
  </r>
  <r>
    <d v="2022-06-28T12:50:00"/>
    <n v="33681.9"/>
    <n v="33702.9"/>
    <n v="33658.949999999997"/>
    <n v="33699.9"/>
    <n v="0"/>
    <n v="33721.074640540697"/>
    <n v="33647.637089650299"/>
    <n v="33607.818134475398"/>
    <n v="33673.660984586597"/>
    <n v="33645.716309554999"/>
    <n v="33660.213461610903"/>
    <n v="33758.491752030503"/>
    <m/>
    <m/>
    <n v="33660.050000000003"/>
    <n v="33640.4399999999"/>
    <n v="33608.17"/>
    <n v="33597.4399999999"/>
    <n v="33624.457999999999"/>
    <n v="60.785403020942702"/>
    <n v="46.343691887416703"/>
    <d v="2022-06-28T12:50:00"/>
    <m/>
    <m/>
    <m/>
    <x v="0"/>
    <x v="0"/>
    <n v="0"/>
  </r>
  <r>
    <d v="2022-06-28T12:55:00"/>
    <n v="33696.800000000003"/>
    <n v="33723.25"/>
    <n v="33667.199999999997"/>
    <n v="33670"/>
    <n v="0"/>
    <n v="33721.074640540697"/>
    <n v="33647.637089650299"/>
    <n v="33607.818134475398"/>
    <n v="33672.928787669298"/>
    <n v="33647.923917777203"/>
    <n v="33660.589866933602"/>
    <n v="33756.756619637701"/>
    <m/>
    <m/>
    <n v="33666.04"/>
    <n v="33645.305"/>
    <n v="33611.8299999999"/>
    <n v="33598.482499999998"/>
    <n v="33622.85"/>
    <n v="54.723720372940001"/>
    <n v="45.515076098411299"/>
    <d v="2022-06-28T12:55:00"/>
    <m/>
    <m/>
    <m/>
    <x v="0"/>
    <x v="0"/>
    <n v="0"/>
  </r>
  <r>
    <d v="2022-06-28T13:00:00"/>
    <n v="33668.9"/>
    <n v="33679.050000000003"/>
    <n v="33623.15"/>
    <n v="33623.1"/>
    <n v="0"/>
    <n v="33695.446674721803"/>
    <n v="33739.793349443702"/>
    <n v="33607.818134475398"/>
    <n v="33662.963030135397"/>
    <n v="33645.667197979303"/>
    <n v="33659.147948974598"/>
    <n v="33754.135901605601"/>
    <m/>
    <m/>
    <n v="33665.49"/>
    <n v="33647.494999999901"/>
    <n v="33613.6366666666"/>
    <n v="33598.604999999901"/>
    <n v="33619.894"/>
    <n v="46.834312916674698"/>
    <n v="44.2612067482928"/>
    <d v="2022-06-28T13:00:00"/>
    <m/>
    <m/>
    <m/>
    <x v="0"/>
    <x v="0"/>
    <n v="0"/>
  </r>
  <r>
    <d v="2022-06-28T13:05:00"/>
    <n v="33623.9"/>
    <n v="33625.85"/>
    <n v="33534.85"/>
    <n v="33534.9"/>
    <n v="0"/>
    <n v="33631.361435528699"/>
    <n v="33682.372871057501"/>
    <n v="33733.384306586202"/>
    <n v="33637.350424108299"/>
    <n v="33635.597452708404"/>
    <n v="33654.369181706301"/>
    <n v="33749.837158436902"/>
    <m/>
    <m/>
    <n v="33656.239999999998"/>
    <n v="33644.019999999997"/>
    <n v="33612.966666666602"/>
    <n v="33596.872499999998"/>
    <n v="33614.300000000003"/>
    <n v="36.250103052923002"/>
    <n v="42.060163781052204"/>
    <d v="2022-06-28T13:05:00"/>
    <m/>
    <m/>
    <m/>
    <x v="0"/>
    <x v="0"/>
    <n v="0"/>
  </r>
  <r>
    <d v="2022-06-28T13:10:00"/>
    <n v="33533.599999999999"/>
    <n v="33557.1"/>
    <n v="33508.050000000003"/>
    <n v="33521.1"/>
    <n v="0"/>
    <n v="33583.306230451301"/>
    <n v="33634.037460902597"/>
    <n v="33684.7686913539"/>
    <n v="33614.100339286699"/>
    <n v="33625.188593371298"/>
    <n v="33649.243443948399"/>
    <n v="33745.352116114598"/>
    <m/>
    <m/>
    <n v="33644.7599999999"/>
    <n v="33639.480000000003"/>
    <n v="33612.089999999997"/>
    <n v="33596.147499999999"/>
    <n v="33607.656000000003"/>
    <n v="34.920358655014297"/>
    <n v="41.732180539075699"/>
    <d v="2022-06-28T13:10:00"/>
    <m/>
    <m/>
    <m/>
    <x v="0"/>
    <x v="0"/>
    <n v="0"/>
  </r>
  <r>
    <d v="2022-06-28T13:15:00"/>
    <n v="33522.699999999997"/>
    <n v="33558.65"/>
    <n v="33515.25"/>
    <n v="33548.6"/>
    <n v="0"/>
    <n v="33583.306230451301"/>
    <n v="33634.037460902597"/>
    <n v="33684.7686913539"/>
    <n v="33601.0002714293"/>
    <n v="33618.225993973901"/>
    <n v="33645.372542258097"/>
    <n v="33741.494231484903"/>
    <m/>
    <m/>
    <n v="33637.71"/>
    <n v="33635.879999999997"/>
    <n v="33612.813333333303"/>
    <n v="33596.864999999998"/>
    <n v="33601.94"/>
    <n v="39.669693057490498"/>
    <n v="42.632639605426697"/>
    <d v="2022-06-28T13:15:00"/>
    <m/>
    <m/>
    <m/>
    <x v="0"/>
    <x v="0"/>
    <n v="0"/>
  </r>
  <r>
    <d v="2022-06-28T13:20:00"/>
    <n v="33548.800000000003"/>
    <n v="33571.449999999997"/>
    <n v="33542.699999999997"/>
    <n v="33557"/>
    <n v="0"/>
    <n v="33583.306230451301"/>
    <n v="33634.037460902597"/>
    <n v="33684.7686913539"/>
    <n v="33592.200217143502"/>
    <n v="33612.659994521702"/>
    <n v="33641.973598325101"/>
    <n v="33737.876697534201"/>
    <m/>
    <m/>
    <n v="33627.449999999997"/>
    <n v="33632.525000000001"/>
    <n v="33613.473333333299"/>
    <n v="33596.857499999998"/>
    <n v="33596.784"/>
    <n v="41.084026887426802"/>
    <n v="42.904875652460703"/>
    <d v="2022-06-28T13:20:00"/>
    <m/>
    <m/>
    <m/>
    <x v="0"/>
    <x v="0"/>
    <n v="0"/>
  </r>
  <r>
    <d v="2022-06-28T13:25:00"/>
    <n v="33563.1"/>
    <n v="33580.800000000003"/>
    <n v="33536.5"/>
    <n v="33574.9"/>
    <n v="0"/>
    <n v="33583.306230451301"/>
    <n v="33634.037460902597"/>
    <n v="33684.7686913539"/>
    <n v="33588.740173714803"/>
    <n v="33609.227267747003"/>
    <n v="33639.393844543301"/>
    <n v="33734.681076013898"/>
    <m/>
    <m/>
    <n v="33613"/>
    <n v="33629.514999999999"/>
    <n v="33615.1366666666"/>
    <n v="33597.51"/>
    <n v="33595.767999999996"/>
    <n v="44.0918345714745"/>
    <n v="43.482179850982902"/>
    <d v="2022-06-28T13:25:00"/>
    <m/>
    <m/>
    <m/>
    <x v="0"/>
    <x v="0"/>
    <n v="0"/>
  </r>
  <r>
    <d v="2022-06-28T13:30:00"/>
    <n v="33578.6"/>
    <n v="33609.949999999997"/>
    <n v="33571.5"/>
    <n v="33597.1"/>
    <n v="0"/>
    <n v="33545.502332521297"/>
    <n v="33634.037460902597"/>
    <n v="33684.7686913539"/>
    <n v="33590.412138971798"/>
    <n v="33608.1247888609"/>
    <n v="33637.767158214701"/>
    <n v="33731.983407856802"/>
    <m/>
    <m/>
    <n v="33601.219999999899"/>
    <n v="33625.764999999999"/>
    <n v="33617.756666666603"/>
    <n v="33599.31"/>
    <n v="33595.508000000002"/>
    <n v="47.660695181948"/>
    <n v="44.189130713474"/>
    <d v="2022-06-28T13:30:00"/>
    <m/>
    <m/>
    <m/>
    <x v="0"/>
    <x v="0"/>
    <n v="0"/>
  </r>
  <r>
    <d v="2022-06-28T13:35:00"/>
    <n v="33597.800000000003"/>
    <n v="33635.4"/>
    <n v="33583.25"/>
    <n v="33622.6"/>
    <n v="0"/>
    <n v="33563.112713586503"/>
    <n v="33634.037460902597"/>
    <n v="33684.7686913539"/>
    <n v="33596.849711177398"/>
    <n v="33609.440717146303"/>
    <n v="33637.183805975699"/>
    <n v="33729.838635153697"/>
    <m/>
    <m/>
    <n v="33594.92"/>
    <n v="33623.985000000001"/>
    <n v="33620.176666666601"/>
    <n v="33601.040000000001"/>
    <n v="33596.122000000003"/>
    <n v="51.491124403451998"/>
    <n v="44.987524276599501"/>
    <d v="2022-06-28T13:35:00"/>
    <m/>
    <m/>
    <m/>
    <x v="0"/>
    <x v="0"/>
    <n v="0"/>
  </r>
  <r>
    <d v="2022-06-28T13:40:00"/>
    <n v="33625.4"/>
    <n v="33630.400000000001"/>
    <n v="33609.4"/>
    <n v="33623.599999999999"/>
    <n v="0"/>
    <n v="33577.289468798197"/>
    <n v="33634.037460902597"/>
    <n v="33684.7686913539"/>
    <n v="33602.1997689419"/>
    <n v="33610.727924678402"/>
    <n v="33636.661351899696"/>
    <n v="33727.755524660497"/>
    <m/>
    <m/>
    <n v="33587.289999999899"/>
    <n v="33623.67"/>
    <n v="33622.723333333299"/>
    <n v="33602.949999999997"/>
    <n v="33595.410000000003"/>
    <n v="51.640591286183202"/>
    <n v="45.018680013451203"/>
    <d v="2022-06-28T13:40:00"/>
    <m/>
    <m/>
    <m/>
    <x v="0"/>
    <x v="0"/>
    <n v="0"/>
  </r>
  <r>
    <d v="2022-06-28T13:45:00"/>
    <n v="33623.1"/>
    <n v="33653"/>
    <n v="33575.25"/>
    <n v="33648.699999999997"/>
    <n v="0"/>
    <n v="33577.289468798197"/>
    <n v="33518.864089345101"/>
    <n v="33684.7686913539"/>
    <n v="33611.499815153496"/>
    <n v="33614.179931525803"/>
    <n v="33637.124376826701"/>
    <n v="33726.205416333803"/>
    <m/>
    <m/>
    <n v="33585.159999999902"/>
    <n v="33625.599999999999"/>
    <n v="33625.256666666603"/>
    <n v="33605.162499999999"/>
    <n v="33595.817999999999"/>
    <n v="55.358675682612898"/>
    <n v="45.796965558175103"/>
    <d v="2022-06-28T13:45:00"/>
    <m/>
    <m/>
    <m/>
    <x v="0"/>
    <x v="0"/>
    <n v="0"/>
  </r>
  <r>
    <d v="2022-06-28T13:50:00"/>
    <n v="33649.599999999999"/>
    <n v="33672.25"/>
    <n v="33604"/>
    <n v="33604"/>
    <n v="0"/>
    <n v="33587.548895427797"/>
    <n v="33536.9727908555"/>
    <n v="33684.7686913539"/>
    <n v="33609.999852122797"/>
    <n v="33613.254483205303"/>
    <n v="33635.850362333302"/>
    <n v="33723.809231699801"/>
    <m/>
    <m/>
    <n v="33583.25"/>
    <n v="33624.369999999901"/>
    <n v="33626.0799999999"/>
    <n v="33606.04"/>
    <n v="33595.534"/>
    <n v="48.2447859341003"/>
    <n v="44.659760458659498"/>
    <d v="2022-06-28T13:50:00"/>
    <m/>
    <m/>
    <m/>
    <x v="0"/>
    <x v="0"/>
    <n v="0"/>
  </r>
  <r>
    <d v="2022-06-28T13:55:00"/>
    <n v="33605.800000000003"/>
    <n v="33608.1"/>
    <n v="33576.75"/>
    <n v="33597.9"/>
    <n v="0"/>
    <n v="33587.548895427797"/>
    <n v="33536.9727908555"/>
    <n v="33684.7686913539"/>
    <n v="33607.579881698301"/>
    <n v="33611.8586210957"/>
    <n v="33634.390733012799"/>
    <n v="33721.340423235102"/>
    <m/>
    <m/>
    <n v="33589.550000000003"/>
    <n v="33622.894999999997"/>
    <n v="33625.863333333298"/>
    <n v="33607.112500000003"/>
    <n v="33595.407999999901"/>
    <n v="47.350547284842698"/>
    <n v="44.507417771882999"/>
    <d v="2022-06-28T13:55:00"/>
    <m/>
    <m/>
    <m/>
    <x v="0"/>
    <x v="0"/>
    <n v="0"/>
  </r>
  <r>
    <d v="2022-06-28T14:00:00"/>
    <n v="33596.6"/>
    <n v="33600.449999999997"/>
    <n v="33554.35"/>
    <n v="33556.400000000001"/>
    <n v="0"/>
    <n v="33624.982444171103"/>
    <n v="33536.9727908555"/>
    <n v="33684.7686913539"/>
    <n v="33597.343905358597"/>
    <n v="33606.816928268803"/>
    <n v="33631.391089435398"/>
    <n v="33718.106297289298"/>
    <m/>
    <m/>
    <n v="33593.08"/>
    <n v="33618.92"/>
    <n v="33624.0133333333"/>
    <n v="33607.337500000001"/>
    <n v="33595.534"/>
    <n v="41.689087957151202"/>
    <n v="43.487987332695297"/>
    <d v="2022-06-28T14:00:00"/>
    <m/>
    <m/>
    <m/>
    <x v="0"/>
    <x v="0"/>
    <n v="0"/>
  </r>
  <r>
    <d v="2022-06-28T14:05:00"/>
    <n v="33555.5"/>
    <n v="33588.85"/>
    <n v="33548.35"/>
    <n v="33588.400000000001"/>
    <n v="0"/>
    <n v="33615.170666431099"/>
    <n v="33536.9727908555"/>
    <n v="33684.7686913539"/>
    <n v="33595.555124286897"/>
    <n v="33605.142662062601"/>
    <n v="33629.737585995601"/>
    <n v="33715.563036558102"/>
    <m/>
    <m/>
    <n v="33597.06"/>
    <n v="33617.385000000002"/>
    <n v="33622.9399999999"/>
    <n v="33608.875"/>
    <n v="33596.904000000002"/>
    <n v="46.955670748433"/>
    <n v="44.478484410494602"/>
    <d v="2022-06-28T14:05:00"/>
    <m/>
    <m/>
    <m/>
    <x v="0"/>
    <x v="0"/>
    <n v="0"/>
  </r>
  <r>
    <d v="2022-06-28T14:10:00"/>
    <n v="33588.6"/>
    <n v="33607.85"/>
    <n v="33582.25"/>
    <n v="33588.1"/>
    <n v="0"/>
    <n v="33615.170666431099"/>
    <n v="33536.9727908555"/>
    <n v="33684.7686913539"/>
    <n v="33594.064099429503"/>
    <n v="33603.5933291478"/>
    <n v="33628.136140380397"/>
    <n v="33713.063761331498"/>
    <m/>
    <m/>
    <n v="33600.17"/>
    <n v="33613.81"/>
    <n v="33621.74"/>
    <n v="33610.147499999999"/>
    <n v="33597.519999999997"/>
    <n v="46.912892081366401"/>
    <n v="44.471103220083599"/>
    <d v="2022-06-28T14:10:00"/>
    <m/>
    <m/>
    <m/>
    <x v="0"/>
    <x v="0"/>
    <n v="0"/>
  </r>
  <r>
    <d v="2022-06-28T14:15:00"/>
    <n v="33586.6"/>
    <n v="33622.050000000003"/>
    <n v="33585.65"/>
    <n v="33587.199999999997"/>
    <n v="0"/>
    <n v="33615.170666431099"/>
    <n v="33536.9727908555"/>
    <n v="33684.7686913539"/>
    <n v="33592.6912795436"/>
    <n v="33602.103026498"/>
    <n v="33626.5616734426"/>
    <n v="33710.5958444426"/>
    <m/>
    <m/>
    <n v="33601.4"/>
    <n v="33607.199999999997"/>
    <n v="33620.143333333297"/>
    <n v="33611.702499999999"/>
    <n v="33598.288"/>
    <n v="46.775215227781899"/>
    <n v="44.448750928722703"/>
    <d v="2022-06-28T14:15:00"/>
    <m/>
    <m/>
    <m/>
    <x v="0"/>
    <x v="0"/>
    <n v="0"/>
  </r>
  <r>
    <d v="2022-06-28T14:20:00"/>
    <n v="33584.699999999997"/>
    <n v="33617.9"/>
    <n v="33570"/>
    <n v="33606.9"/>
    <n v="0"/>
    <n v="33615.170666431099"/>
    <n v="33536.9727908555"/>
    <n v="33684.7686913539"/>
    <n v="33595.533023634896"/>
    <n v="33602.539114998202"/>
    <n v="33625.805455233298"/>
    <n v="33708.562592590803"/>
    <m/>
    <m/>
    <n v="33602.379999999997"/>
    <n v="33601.800000000003"/>
    <n v="33617.97"/>
    <n v="33613.912499999999"/>
    <n v="33599.923999999999"/>
    <n v="50.219035157067999"/>
    <n v="45.0593087345882"/>
    <d v="2022-06-28T14:20:00"/>
    <m/>
    <m/>
    <m/>
    <x v="0"/>
    <x v="0"/>
    <n v="0"/>
  </r>
  <r>
    <d v="2022-06-28T14:25:00"/>
    <n v="33605.4"/>
    <n v="33641.1"/>
    <n v="33592.699999999997"/>
    <n v="33639.4"/>
    <n v="0"/>
    <n v="33572.8592737648"/>
    <n v="33536.9727908555"/>
    <n v="33684.7686913539"/>
    <n v="33604.306418907901"/>
    <n v="33605.890104543803"/>
    <n v="33626.328322339701"/>
    <n v="33707.206463324299"/>
    <m/>
    <m/>
    <n v="33604.06"/>
    <n v="33599.49"/>
    <n v="33617.343333333301"/>
    <n v="33616.147499999999"/>
    <n v="33601.644"/>
    <n v="55.351597824249303"/>
    <n v="46.0474675163914"/>
    <d v="2022-06-28T14:25:00"/>
    <m/>
    <m/>
    <m/>
    <x v="0"/>
    <x v="0"/>
    <n v="0"/>
  </r>
  <r>
    <d v="2022-06-28T14:30:00"/>
    <n v="33641.1"/>
    <n v="33661.199999999997"/>
    <n v="33613.75"/>
    <n v="33654"/>
    <n v="0"/>
    <n v="33592.947234655199"/>
    <n v="33548.419469310502"/>
    <n v="33684.7686913539"/>
    <n v="33614.245135126301"/>
    <n v="33610.2637314034"/>
    <n v="33627.392617634301"/>
    <n v="33706.1631993376"/>
    <m/>
    <m/>
    <n v="33607.1"/>
    <n v="33597.195"/>
    <n v="33618.146666666602"/>
    <n v="33618.817499999997"/>
    <n v="33603.78"/>
    <n v="57.472845847111103"/>
    <n v="46.484233358764797"/>
    <d v="2022-06-28T14:30:00"/>
    <m/>
    <m/>
    <m/>
    <x v="0"/>
    <x v="0"/>
    <n v="0"/>
  </r>
  <r>
    <d v="2022-06-28T14:35:00"/>
    <n v="33655.1"/>
    <n v="33701.75"/>
    <n v="33655.15"/>
    <n v="33678.699999999997"/>
    <n v="0"/>
    <n v="33633.461915418498"/>
    <n v="33588.473830837102"/>
    <n v="33684.7686913539"/>
    <n v="33627.136108101004"/>
    <n v="33616.4852103667"/>
    <n v="33629.365978494599"/>
    <n v="33705.624705232898"/>
    <m/>
    <m/>
    <n v="33610.1"/>
    <n v="33597.629999999997"/>
    <n v="33620.433333333298"/>
    <n v="33621.467499999999"/>
    <n v="33606.15"/>
    <n v="60.860719085131699"/>
    <n v="47.214465025077502"/>
    <d v="2022-06-28T14:35:00"/>
    <m/>
    <m/>
    <m/>
    <x v="0"/>
    <x v="0"/>
    <n v="0"/>
  </r>
  <r>
    <d v="2022-06-28T14:40:00"/>
    <n v="33678.800000000003"/>
    <n v="33694.449999999997"/>
    <n v="33666.550000000003"/>
    <n v="33680.6"/>
    <n v="0"/>
    <n v="33637.953070359799"/>
    <n v="33595.406140719599"/>
    <n v="33684.7686913539"/>
    <n v="33637.828886480798"/>
    <n v="33622.3138276061"/>
    <n v="33631.336517783202"/>
    <n v="33705.134024738203"/>
    <m/>
    <m/>
    <n v="33617.7599999999"/>
    <n v="33600.504999999997"/>
    <n v="33622.166666666599"/>
    <n v="33624"/>
    <n v="33608.383999999998"/>
    <n v="61.117320089568302"/>
    <n v="47.270370595478603"/>
    <d v="2022-06-28T14:40:00"/>
    <m/>
    <m/>
    <m/>
    <x v="0"/>
    <x v="0"/>
    <n v="0"/>
  </r>
  <r>
    <d v="2022-06-28T14:45:00"/>
    <n v="33682.699999999997"/>
    <n v="33693.25"/>
    <n v="33637.4"/>
    <n v="33658.800000000003"/>
    <n v="0"/>
    <n v="33637.953070359799"/>
    <n v="33595.406140719599"/>
    <n v="33684.7686913539"/>
    <n v="33642.0231091846"/>
    <n v="33625.630752369201"/>
    <n v="33632.392805560798"/>
    <n v="33704.225514449201"/>
    <m/>
    <m/>
    <n v="33623.85"/>
    <n v="33606.699999999997"/>
    <n v="33623.213333333297"/>
    <n v="33625.360000000001"/>
    <n v="33610.46"/>
    <n v="56.537292515512704"/>
    <n v="46.697180714403103"/>
    <d v="2022-06-28T14:45:00"/>
    <m/>
    <m/>
    <m/>
    <x v="0"/>
    <x v="0"/>
    <n v="0"/>
  </r>
  <r>
    <d v="2022-06-28T14:50:00"/>
    <n v="33660.9"/>
    <n v="33664.65"/>
    <n v="33638.199999999997"/>
    <n v="33662.5"/>
    <n v="0"/>
    <n v="33637.953070359799"/>
    <n v="33595.406140719599"/>
    <n v="33684.7686913539"/>
    <n v="33646.118487347703"/>
    <n v="33628.982502153798"/>
    <n v="33633.550774577699"/>
    <n v="33703.407367107"/>
    <m/>
    <m/>
    <n v="33634.46"/>
    <n v="33613.769999999997"/>
    <n v="33624.1"/>
    <n v="33626.625"/>
    <n v="33612.761999999901"/>
    <n v="57.124568454644397"/>
    <n v="46.8077584864551"/>
    <d v="2022-06-28T14:50:00"/>
    <m/>
    <m/>
    <m/>
    <x v="0"/>
    <x v="0"/>
    <n v="0"/>
  </r>
  <r>
    <d v="2022-06-28T14:55:00"/>
    <n v="33662.1"/>
    <n v="33669.85"/>
    <n v="33642.1"/>
    <n v="33653.1"/>
    <n v="0"/>
    <n v="33637.953070359799"/>
    <n v="33595.406140719599"/>
    <n v="33684.7686913539"/>
    <n v="33647.514789878202"/>
    <n v="33631.175001957999"/>
    <n v="33634.302667863201"/>
    <n v="33702.420948144099"/>
    <m/>
    <m/>
    <n v="33640.93"/>
    <n v="33618.994999999901"/>
    <n v="33625.233333333301"/>
    <n v="33627.4375"/>
    <n v="33615.286"/>
    <n v="55.088026061889302"/>
    <n v="46.559890442362097"/>
    <d v="2022-06-28T14:55:00"/>
    <m/>
    <m/>
    <m/>
    <x v="0"/>
    <x v="0"/>
    <n v="0"/>
  </r>
  <r>
    <d v="2022-06-28T15:00:00"/>
    <n v="33655.4"/>
    <n v="33701"/>
    <n v="33626.699999999997"/>
    <n v="33666.9"/>
    <n v="0"/>
    <n v="33637.953070359799"/>
    <n v="33595.406140719599"/>
    <n v="33684.7686913539"/>
    <n v="33651.391831902503"/>
    <n v="33634.422729052698"/>
    <n v="33635.556411406898"/>
    <n v="33701.724458964803"/>
    <m/>
    <m/>
    <n v="33648.81"/>
    <n v="33624.49"/>
    <n v="33625.476666666596"/>
    <n v="33628.5075"/>
    <n v="33617.879999999997"/>
    <n v="57.484400853630603"/>
    <n v="46.976269628579999"/>
    <d v="2022-06-28T15:00:00"/>
    <m/>
    <m/>
    <m/>
    <x v="0"/>
    <x v="0"/>
    <n v="0"/>
  </r>
  <r>
    <d v="2022-06-28T15:05:00"/>
    <n v="33669.300000000003"/>
    <n v="33681.65"/>
    <n v="33653.949999999997"/>
    <n v="33680.400000000001"/>
    <n v="0"/>
    <n v="33637.953070359799"/>
    <n v="33595.406140719599"/>
    <n v="33684.7686913539"/>
    <n v="33657.193465522003"/>
    <n v="33638.602480957001"/>
    <n v="33637.281164814303"/>
    <n v="33701.306332318498"/>
    <m/>
    <m/>
    <n v="33658.129999999997"/>
    <n v="33629.764999999999"/>
    <n v="33624.176666666601"/>
    <n v="33629.64"/>
    <n v="33620.987999999998"/>
    <n v="59.747111473638398"/>
    <n v="47.381386712793997"/>
    <d v="2022-06-28T15:05:00"/>
    <m/>
    <m/>
    <m/>
    <x v="0"/>
    <x v="0"/>
    <n v="0"/>
  </r>
  <r>
    <d v="2022-06-28T15:10:00"/>
    <n v="33680.199999999997"/>
    <n v="33681.550000000003"/>
    <n v="33610.800000000003"/>
    <n v="33614.199999999997"/>
    <n v="0"/>
    <n v="33692.572482336102"/>
    <n v="33595.406140719599"/>
    <n v="33684.7686913539"/>
    <n v="33648.5947724176"/>
    <n v="33636.384073597299"/>
    <n v="33636.393427706098"/>
    <n v="33699.598365018101"/>
    <m/>
    <m/>
    <n v="33658.86"/>
    <n v="33630.619999999901"/>
    <n v="33620.82"/>
    <n v="33628.192499999997"/>
    <n v="33622.902000000002"/>
    <n v="46.639030162226298"/>
    <n v="45.653660542973697"/>
    <d v="2022-06-28T15:10:00"/>
    <m/>
    <m/>
    <m/>
    <x v="0"/>
    <x v="0"/>
    <n v="0"/>
  </r>
  <r>
    <d v="2022-06-28T15:15:00"/>
    <n v="33615.1"/>
    <n v="33651.800000000003"/>
    <n v="33604.15"/>
    <n v="33629.1"/>
    <n v="0"/>
    <n v="33674.551413431"/>
    <n v="33595.406140719599"/>
    <n v="33684.7686913539"/>
    <n v="33644.695817934102"/>
    <n v="33635.721885088402"/>
    <n v="33636.112911255797"/>
    <n v="33698.216044135399"/>
    <m/>
    <m/>
    <n v="33657.83"/>
    <n v="33630.945"/>
    <n v="33618.936666666603"/>
    <n v="33627.464999999997"/>
    <n v="33624.483999999997"/>
    <n v="49.333398403252602"/>
    <n v="46.1004933161419"/>
    <d v="2022-06-28T15:15:00"/>
    <m/>
    <m/>
    <m/>
    <x v="0"/>
    <x v="0"/>
    <n v="0"/>
  </r>
  <r>
    <d v="2022-06-28T15:20:00"/>
    <n v="33633.599999999999"/>
    <n v="33634.550000000003"/>
    <n v="33605.449999999997"/>
    <n v="33620.9"/>
    <n v="0"/>
    <n v="33664.079782940498"/>
    <n v="33595.406140719599"/>
    <n v="33684.7686913539"/>
    <n v="33639.936654347199"/>
    <n v="33634.374440989501"/>
    <n v="33635.5277992845"/>
    <n v="33696.700043270001"/>
    <m/>
    <m/>
    <n v="33654.519999999997"/>
    <n v="33630.81"/>
    <n v="33616.303333333301"/>
    <n v="33627.24"/>
    <n v="33625.957999999999"/>
    <n v="47.899954811363301"/>
    <n v="45.890748011225199"/>
    <d v="2022-06-28T15:20:00"/>
    <m/>
    <m/>
    <m/>
    <x v="0"/>
    <x v="0"/>
    <n v="0"/>
  </r>
  <r>
    <d v="2022-06-28T15:25:00"/>
    <n v="33621.599999999999"/>
    <n v="33722.5"/>
    <n v="33616.85"/>
    <n v="33692.199999999997"/>
    <n v="0"/>
    <n v="33616.7994717642"/>
    <n v="33595.406140719599"/>
    <n v="33511.048415292797"/>
    <n v="33650.389323477801"/>
    <n v="33639.6313099904"/>
    <n v="33637.707499311997"/>
    <n v="33696.611807127403"/>
    <m/>
    <m/>
    <n v="33655.870000000003"/>
    <n v="33632.985000000001"/>
    <n v="33617.043333333299"/>
    <n v="33629.292499999901"/>
    <n v="33628.347999999998"/>
    <n v="59.043487747334098"/>
    <n v="47.969879656372697"/>
    <d v="2022-06-28T15:25:00"/>
    <m/>
    <m/>
    <m/>
    <x v="0"/>
    <x v="0"/>
    <n v="0"/>
  </r>
  <r>
    <d v="2022-06-29T09:15:00"/>
    <n v="33273.599999999999"/>
    <n v="33342.85"/>
    <n v="33204.15"/>
    <n v="33218.6"/>
    <n v="0"/>
    <n v="33388.543309921901"/>
    <n v="33503.586619843903"/>
    <n v="33618.629929765899"/>
    <n v="33564.031458782199"/>
    <n v="33601.355736354897"/>
    <n v="33621.587980107703"/>
    <n v="33687.239026595496"/>
    <n v="33744.013907284701"/>
    <m/>
    <n v="33609.67"/>
    <n v="33613.714999999997"/>
    <n v="33603.56"/>
    <n v="33619.042500000003"/>
    <n v="33621.133999999998"/>
    <n v="23.3373398694043"/>
    <n v="38.137661837024801"/>
    <d v="2022-06-29T09:15:00"/>
    <m/>
    <m/>
    <m/>
    <x v="0"/>
    <x v="0"/>
    <n v="0"/>
  </r>
  <r>
    <d v="2022-06-29T09:20:00"/>
    <n v="33218.6"/>
    <n v="33241.699999999997"/>
    <n v="33185.25"/>
    <n v="33227.9"/>
    <n v="0"/>
    <n v="33320.147837075303"/>
    <n v="33426.8206741506"/>
    <n v="33533.493511225897"/>
    <n v="33496.805167025799"/>
    <n v="33567.4052148681"/>
    <n v="33606.446134718899"/>
    <n v="33678.2323790152"/>
    <n v="33737.2229348205"/>
    <m/>
    <n v="33566.58"/>
    <n v="33595.214999999997"/>
    <n v="33593.326666666602"/>
    <n v="33609.055"/>
    <n v="33613.603999999999"/>
    <n v="24.305376886483099"/>
    <n v="38.388147681683598"/>
    <d v="2022-06-29T09:20:00"/>
    <m/>
    <m/>
    <m/>
    <x v="0"/>
    <x v="0"/>
    <n v="0"/>
  </r>
  <r>
    <d v="2022-06-29T09:25:00"/>
    <n v="33222.5"/>
    <n v="33259.85"/>
    <n v="33211.25"/>
    <n v="33240.5"/>
    <n v="0"/>
    <n v="33320.147837075303"/>
    <n v="33426.8206741506"/>
    <n v="33530.680152477697"/>
    <n v="33445.544133620599"/>
    <n v="33537.686558971"/>
    <n v="33592.371283383603"/>
    <n v="33669.6493911914"/>
    <n v="33730.6871067307"/>
    <m/>
    <n v="33524.379999999997"/>
    <n v="33579.42"/>
    <n v="33583.973333333299"/>
    <n v="33599.17"/>
    <n v="33606.175999999999"/>
    <n v="25.674734339955702"/>
    <n v="38.727674141935502"/>
    <d v="2022-06-29T09:25:00"/>
    <m/>
    <m/>
    <m/>
    <x v="0"/>
    <x v="0"/>
    <n v="0"/>
  </r>
  <r>
    <d v="2022-06-29T09:30:00"/>
    <n v="33242.300000000003"/>
    <n v="33252.85"/>
    <n v="33215.449999999997"/>
    <n v="33222.400000000001"/>
    <n v="0"/>
    <n v="33320.147837075303"/>
    <n v="33413.4815157005"/>
    <n v="33503.1472735508"/>
    <n v="33400.915306896502"/>
    <n v="33509.024144519099"/>
    <n v="33578.141618638001"/>
    <n v="33660.879795285698"/>
    <n v="33723.9991184842"/>
    <m/>
    <n v="33481.31"/>
    <n v="33561.120000000003"/>
    <n v="33573.1"/>
    <n v="33589.2524999999"/>
    <n v="33598.212"/>
    <n v="24.975756881247701"/>
    <n v="38.420457507443899"/>
    <d v="2022-06-29T09:30:00"/>
    <m/>
    <m/>
    <m/>
    <x v="0"/>
    <x v="0"/>
    <n v="0"/>
  </r>
  <r>
    <d v="2022-06-29T09:35:00"/>
    <n v="33221.1"/>
    <n v="33249.9"/>
    <n v="33211.9"/>
    <n v="33224.400000000001"/>
    <n v="0"/>
    <n v="33313.184935299803"/>
    <n v="33395.4698705997"/>
    <n v="33477.754805899604"/>
    <n v="33365.612245517201"/>
    <n v="33483.1492222901"/>
    <n v="33564.536171767402"/>
    <n v="33652.321367927099"/>
    <n v="33717.425445872599"/>
    <m/>
    <n v="33437.06"/>
    <n v="33542.934999999998"/>
    <n v="33562.0133333333"/>
    <n v="33578.372499999998"/>
    <n v="33590.218000000001"/>
    <n v="25.218021652530801"/>
    <n v="38.474931805371902"/>
    <d v="2022-06-29T09:35:00"/>
    <m/>
    <m/>
    <m/>
    <x v="0"/>
    <x v="0"/>
    <n v="0"/>
  </r>
  <r>
    <d v="2022-06-29T09:40:00"/>
    <n v="33225.800000000003"/>
    <n v="33266.949999999997"/>
    <n v="33210"/>
    <n v="33251.4"/>
    <n v="0"/>
    <n v="33313.184935299803"/>
    <n v="33395.4698705997"/>
    <n v="33474.4719764849"/>
    <n v="33342.769796413697"/>
    <n v="33462.081111172804"/>
    <n v="33552.492472853199"/>
    <n v="33644.460164634402"/>
    <n v="33711.2935321111"/>
    <m/>
    <n v="33394.159999999902"/>
    <n v="33526.144999999997"/>
    <n v="33551.230000000003"/>
    <n v="33566.672500000001"/>
    <n v="33582.544000000002"/>
    <n v="28.5713754963311"/>
    <n v="39.208259914675097"/>
    <d v="2022-06-29T09:40:00"/>
    <m/>
    <m/>
    <m/>
    <x v="0"/>
    <x v="0"/>
    <n v="0"/>
  </r>
  <r>
    <d v="2022-06-29T09:45:00"/>
    <n v="33253.300000000003"/>
    <n v="33278.300000000003"/>
    <n v="33234.1"/>
    <n v="33263.5"/>
    <n v="0"/>
    <n v="33313.184935299803"/>
    <n v="33395.4698705997"/>
    <n v="33474.4719764849"/>
    <n v="33326.915837130997"/>
    <n v="33444.028282884399"/>
    <n v="33541.377377743498"/>
    <n v="33636.990357484698"/>
    <n v="33705.401511951801"/>
    <m/>
    <n v="33359.089999999997"/>
    <n v="33508.974999999999"/>
    <n v="33540.11"/>
    <n v="33555.387499999997"/>
    <n v="33574.371999999901"/>
    <n v="30.084457457898299"/>
    <n v="39.534502216538499"/>
    <d v="2022-06-29T09:45:00"/>
    <m/>
    <m/>
    <m/>
    <x v="0"/>
    <x v="0"/>
    <n v="0"/>
  </r>
  <r>
    <d v="2022-06-29T09:50:00"/>
    <n v="33264.300000000003"/>
    <n v="33277.75"/>
    <n v="33253.65"/>
    <n v="33262.800000000003"/>
    <n v="0"/>
    <n v="33313.184935299803"/>
    <n v="33395.4698705997"/>
    <n v="33465.650839865302"/>
    <n v="33314.092669704798"/>
    <n v="33427.552984440299"/>
    <n v="33530.6628632149"/>
    <n v="33629.653291651703"/>
    <n v="33699.577807847098"/>
    <m/>
    <n v="33322.46"/>
    <n v="33490.144999999997"/>
    <n v="33528.116666666603"/>
    <n v="33544.817499999997"/>
    <n v="33566.464"/>
    <n v="30.0448062038854"/>
    <n v="39.5221081656344"/>
    <d v="2022-06-29T09:50:00"/>
    <m/>
    <m/>
    <m/>
    <x v="0"/>
    <x v="0"/>
    <n v="0"/>
  </r>
  <r>
    <d v="2022-06-29T09:55:00"/>
    <n v="33261.1"/>
    <n v="33264.050000000003"/>
    <n v="33223.9"/>
    <n v="33243"/>
    <n v="0"/>
    <n v="33306.839525675699"/>
    <n v="33369.7040513514"/>
    <n v="33432.568577027101"/>
    <n v="33299.874135763799"/>
    <n v="33410.775440400299"/>
    <n v="33519.598906937397"/>
    <n v="33622.071854560498"/>
    <n v="33693.570205112301"/>
    <m/>
    <n v="33284.67"/>
    <n v="33469.595000000001"/>
    <n v="33515.43"/>
    <n v="33533.394999999997"/>
    <n v="33558.726000000002"/>
    <n v="28.885119327048201"/>
    <n v="39.171246157846298"/>
    <d v="2022-06-29T09:55:00"/>
    <m/>
    <m/>
    <m/>
    <x v="0"/>
    <x v="0"/>
    <n v="0"/>
  </r>
  <r>
    <d v="2022-06-29T10:00:00"/>
    <n v="33247.199999999997"/>
    <n v="33265.9"/>
    <n v="33228.449999999997"/>
    <n v="33242.199999999997"/>
    <n v="0"/>
    <n v="33306.408879150498"/>
    <n v="33365.642758301001"/>
    <n v="33424.876637451598"/>
    <n v="33288.339308611001"/>
    <n v="33395.450400363901"/>
    <n v="33508.929718209001"/>
    <n v="33614.623386824001"/>
    <n v="33687.631123466097"/>
    <m/>
    <n v="33239.67"/>
    <n v="33447.769999999997"/>
    <n v="33501.879999999997"/>
    <n v="33522.699999999997"/>
    <n v="33551.3679999999"/>
    <n v="28.836688019466301"/>
    <n v="39.1570589833875"/>
    <d v="2022-06-29T10:00:00"/>
    <m/>
    <m/>
    <m/>
    <x v="0"/>
    <x v="0"/>
    <n v="0"/>
  </r>
  <r>
    <d v="2022-06-29T10:05:00"/>
    <n v="33245.199999999997"/>
    <n v="33263.75"/>
    <n v="33230.15"/>
    <n v="33241.4"/>
    <n v="0"/>
    <n v="33302.521896414597"/>
    <n v="33358.093792829299"/>
    <n v="33413.665689244001"/>
    <n v="33278.951446888801"/>
    <n v="33381.445818512599"/>
    <n v="33498.640113662499"/>
    <n v="33607.305281200002"/>
    <n v="33681.759661315198"/>
    <m/>
    <n v="33241.949999999997"/>
    <n v="33425.81"/>
    <n v="33489.793333333299"/>
    <n v="33513.157500000001"/>
    <n v="33543.624000000003"/>
    <n v="28.784712527534499"/>
    <n v="39.1427389332706"/>
    <d v="2022-06-29T10:05:00"/>
    <m/>
    <m/>
    <m/>
    <x v="0"/>
    <x v="0"/>
    <n v="0"/>
  </r>
  <r>
    <d v="2022-06-29T10:10:00"/>
    <n v="33239.1"/>
    <n v="33275.9"/>
    <n v="33235.449999999997"/>
    <n v="33258.9"/>
    <n v="0"/>
    <n v="33302.521896414597"/>
    <n v="33358.093792829299"/>
    <n v="33413.665689244001"/>
    <n v="33274.941157511101"/>
    <n v="33370.305289556898"/>
    <n v="33489.4193400601"/>
    <n v="33600.473805098001"/>
    <n v="33676.1957184032"/>
    <m/>
    <n v="33245.050000000003"/>
    <n v="33405.815000000002"/>
    <n v="33478.493333333303"/>
    <n v="33506.2575"/>
    <n v="33536.254000000001"/>
    <n v="31.6853908067128"/>
    <n v="39.630564385071303"/>
    <d v="2022-06-29T10:10:00"/>
    <m/>
    <m/>
    <m/>
    <x v="0"/>
    <x v="0"/>
    <n v="0"/>
  </r>
  <r>
    <d v="2022-06-29T10:15:00"/>
    <n v="33258.199999999997"/>
    <n v="33306.550000000003"/>
    <n v="33249.449999999997"/>
    <n v="33306.6"/>
    <n v="0"/>
    <n v="33224.061463858598"/>
    <n v="33358.093792829299"/>
    <n v="33413.665689244001"/>
    <n v="33281.272926008802"/>
    <n v="33364.513899597201"/>
    <n v="33482.387826980899"/>
    <n v="33594.7115736255"/>
    <n v="33671.332616845197"/>
    <m/>
    <n v="33251.659999999902"/>
    <n v="33388.019999999997"/>
    <n v="33470.166666666599"/>
    <n v="33500.894999999997"/>
    <n v="33529.667999999998"/>
    <n v="38.9809230103385"/>
    <n v="40.934132635718797"/>
    <d v="2022-06-29T10:15:00"/>
    <m/>
    <m/>
    <m/>
    <x v="0"/>
    <x v="0"/>
    <n v="0"/>
  </r>
  <r>
    <d v="2022-06-29T10:20:00"/>
    <n v="33306.400000000001"/>
    <n v="33335"/>
    <n v="33305.050000000003"/>
    <n v="33310.1"/>
    <n v="0"/>
    <n v="33269.513397593102"/>
    <n v="33358.093792829299"/>
    <n v="33413.665689244001"/>
    <n v="33287.038340807099"/>
    <n v="33359.567181452003"/>
    <n v="33475.761372096997"/>
    <n v="33589.130954534798"/>
    <n v="33666.579556097298"/>
    <m/>
    <n v="33260.43"/>
    <n v="33370.870000000003"/>
    <n v="33460.89"/>
    <n v="33494.932500000003"/>
    <n v="33523.487999999998"/>
    <n v="39.491538342389603"/>
    <n v="41.028511168560399"/>
    <d v="2022-06-29T10:20:00"/>
    <m/>
    <m/>
    <m/>
    <x v="0"/>
    <x v="0"/>
    <n v="0"/>
  </r>
  <r>
    <d v="2022-06-29T10:25:00"/>
    <n v="33309"/>
    <n v="33311.1"/>
    <n v="33281.1"/>
    <n v="33297.1"/>
    <n v="0"/>
    <n v="33269.513397593102"/>
    <n v="33358.093792829299"/>
    <n v="33413.665689244001"/>
    <n v="33289.050672645601"/>
    <n v="33353.888346774504"/>
    <n v="33468.889780862497"/>
    <n v="33583.404857387097"/>
    <n v="33661.717982990704"/>
    <m/>
    <n v="33267.699999999997"/>
    <n v="33352.379999999997"/>
    <n v="33451.1899999999"/>
    <n v="33488.434999999998"/>
    <n v="33516.237999999998"/>
    <n v="38.212471227834499"/>
    <n v="40.784017983115"/>
    <d v="2022-06-29T10:25:00"/>
    <m/>
    <m/>
    <m/>
    <x v="0"/>
    <x v="0"/>
    <n v="0"/>
  </r>
  <r>
    <d v="2022-06-29T10:30:00"/>
    <n v="33297.599999999999"/>
    <n v="33334.85"/>
    <n v="33292.9"/>
    <n v="33326.800000000003"/>
    <n v="0"/>
    <n v="33269.513397593102"/>
    <n v="33358.093792829299"/>
    <n v="33413.665689244001"/>
    <n v="33296.600538116501"/>
    <n v="33351.425769795002"/>
    <n v="33463.424789290897"/>
    <n v="33578.373389595203"/>
    <n v="33657.311167425098"/>
    <m/>
    <n v="33275.24"/>
    <n v="33334.699999999997"/>
    <n v="33442.51"/>
    <n v="33482.232499999998"/>
    <n v="33508.385999999999"/>
    <n v="42.772735866767"/>
    <n v="41.587296606632101"/>
    <d v="2022-06-29T10:30:00"/>
    <m/>
    <m/>
    <m/>
    <x v="0"/>
    <x v="0"/>
    <n v="0"/>
  </r>
  <r>
    <d v="2022-06-29T10:35:00"/>
    <n v="33326.800000000003"/>
    <n v="33332.35"/>
    <n v="33300.85"/>
    <n v="33305"/>
    <n v="0"/>
    <n v="33272.005521516403"/>
    <n v="33358.093792829299"/>
    <n v="33413.665689244001"/>
    <n v="33298.2804304932"/>
    <n v="33347.205245268196"/>
    <n v="33457.331528164301"/>
    <n v="33573.013127054102"/>
    <n v="33652.675494169504"/>
    <m/>
    <n v="33279.39"/>
    <n v="33319.24"/>
    <n v="33432.446666666598"/>
    <n v="33474.93"/>
    <n v="33500.188000000002"/>
    <n v="40.414890320660597"/>
    <n v="41.173195210180701"/>
    <d v="2022-06-29T10:35:00"/>
    <m/>
    <m/>
    <m/>
    <x v="0"/>
    <x v="0"/>
    <n v="0"/>
  </r>
  <r>
    <d v="2022-06-29T10:40:00"/>
    <n v="33303.300000000003"/>
    <n v="33307.300000000003"/>
    <n v="33274.1"/>
    <n v="33286.400000000001"/>
    <n v="0"/>
    <n v="33272.005521516403"/>
    <n v="33358.093792829299"/>
    <n v="33413.665689244001"/>
    <n v="33295.904344394599"/>
    <n v="33341.677495698401"/>
    <n v="33450.757238619502"/>
    <n v="33567.393261817699"/>
    <n v="33647.8560797725"/>
    <m/>
    <n v="33281.75"/>
    <n v="33302.104999999901"/>
    <n v="33420.68"/>
    <n v="33466.525000000001"/>
    <n v="33492.203999999998"/>
    <n v="38.466516372276899"/>
    <n v="40.822870476713497"/>
    <d v="2022-06-29T10:40:00"/>
    <m/>
    <m/>
    <m/>
    <x v="0"/>
    <x v="0"/>
    <n v="0"/>
  </r>
  <r>
    <d v="2022-06-29T10:45:00"/>
    <n v="33287.699999999997"/>
    <n v="33287.699999999997"/>
    <n v="33270.699999999997"/>
    <n v="33278.9"/>
    <n v="0"/>
    <n v="33272.005521516403"/>
    <n v="33357.714335730801"/>
    <n v="33396.971503596302"/>
    <n v="33292.503475515601"/>
    <n v="33335.970450634901"/>
    <n v="33444.147344826502"/>
    <n v="33561.736531193899"/>
    <n v="33643.001394512299"/>
    <m/>
    <n v="33285.339999999997"/>
    <n v="33285.004999999997"/>
    <n v="33408.176666666601"/>
    <n v="33457.907499999899"/>
    <n v="33483.784"/>
    <n v="37.677749136738797"/>
    <n v="40.681886279750501"/>
    <d v="2022-06-29T10:45:00"/>
    <m/>
    <m/>
    <m/>
    <x v="0"/>
    <x v="0"/>
    <n v="0"/>
  </r>
  <r>
    <d v="2022-06-29T10:50:00"/>
    <n v="33278.9"/>
    <n v="33279.699999999997"/>
    <n v="33267.1"/>
    <n v="33268.199999999997"/>
    <n v="0"/>
    <n v="33308.849001027498"/>
    <n v="33344.298002055002"/>
    <n v="33379.747003082499"/>
    <n v="33287.642780412498"/>
    <n v="33329.809500577197"/>
    <n v="33437.380139256202"/>
    <n v="33555.980912935098"/>
    <n v="33638.0697972161"/>
    <m/>
    <n v="33287.9399999999"/>
    <n v="33263.805"/>
    <n v="33394.493333333303"/>
    <n v="33448.394999999997"/>
    <n v="33475.748"/>
    <n v="36.526983175724197"/>
    <n v="40.480421450078701"/>
    <d v="2022-06-29T10:50:00"/>
    <m/>
    <m/>
    <m/>
    <x v="0"/>
    <x v="0"/>
    <n v="0"/>
  </r>
  <r>
    <d v="2022-06-29T10:55:00"/>
    <n v="33267.199999999997"/>
    <n v="33269"/>
    <n v="33247.699999999997"/>
    <n v="33249.5"/>
    <n v="0"/>
    <n v="33291.777715166398"/>
    <n v="33325.205430332797"/>
    <n v="33358.633145499203"/>
    <n v="33280.01422433"/>
    <n v="33322.508636888298"/>
    <n v="33430.1539800541"/>
    <n v="33549.971483269699"/>
    <n v="33632.957036726402"/>
    <m/>
    <n v="33288.75"/>
    <n v="33265.35"/>
    <n v="33380.1233333333"/>
    <n v="33439.532500000001"/>
    <n v="33468.275999999998"/>
    <n v="34.5414154737364"/>
    <n v="40.129600412184899"/>
    <d v="2022-06-29T10:55:00"/>
    <m/>
    <m/>
    <m/>
    <x v="0"/>
    <x v="0"/>
    <n v="0"/>
  </r>
  <r>
    <d v="2022-06-29T11:00:00"/>
    <n v="33249.5"/>
    <n v="33269.599999999999"/>
    <n v="33231.15"/>
    <n v="33262.1"/>
    <n v="0"/>
    <n v="33284.5201844283"/>
    <n v="33318.665368856702"/>
    <n v="33352.810553285097"/>
    <n v="33276.431379463997"/>
    <n v="33317.016942625698"/>
    <n v="33423.690365436603"/>
    <n v="33544.326944382097"/>
    <n v="33628.077338874798"/>
    <m/>
    <n v="33289.069999999898"/>
    <n v="33267.06"/>
    <n v="33366.9"/>
    <n v="33431.137499999997"/>
    <n v="33462.82"/>
    <n v="37.025405770500299"/>
    <n v="40.480669334660703"/>
    <d v="2022-06-29T11:00:00"/>
    <m/>
    <m/>
    <m/>
    <x v="0"/>
    <x v="0"/>
    <n v="0"/>
  </r>
  <r>
    <d v="2022-06-29T11:05:00"/>
    <n v="33262.9"/>
    <n v="33273.5"/>
    <n v="33254.25"/>
    <n v="33265.300000000003"/>
    <n v="0"/>
    <n v="33284.5201844283"/>
    <n v="33318.665368856702"/>
    <n v="33352.810553285097"/>
    <n v="33274.205103571199"/>
    <n v="33312.315402387001"/>
    <n v="33417.598428304402"/>
    <n v="33538.855827825602"/>
    <n v="33623.303952836897"/>
    <m/>
    <n v="33284.94"/>
    <n v="33268.300000000003"/>
    <n v="33353.660000000003"/>
    <n v="33423.86"/>
    <n v="33457.703999999998"/>
    <n v="37.6722929613967"/>
    <n v="40.570067725891597"/>
    <d v="2022-06-29T11:05:00"/>
    <m/>
    <m/>
    <m/>
    <x v="0"/>
    <x v="0"/>
    <n v="0"/>
  </r>
  <r>
    <d v="2022-06-29T11:10:00"/>
    <n v="33264.400000000001"/>
    <n v="33266.65"/>
    <n v="33245.15"/>
    <n v="33257.9"/>
    <n v="0"/>
    <n v="33284.5201844283"/>
    <n v="33316.929658751797"/>
    <n v="33347.444488127803"/>
    <n v="33270.944082856899"/>
    <n v="33307.368547624603"/>
    <n v="33411.456181061898"/>
    <n v="33533.346890025103"/>
    <n v="33618.496006089103"/>
    <m/>
    <n v="33279.72"/>
    <n v="33270.074999999997"/>
    <n v="33340.486666666598"/>
    <n v="33415.597499999902"/>
    <n v="33451.89"/>
    <n v="36.732609927684003"/>
    <n v="40.428226361422503"/>
    <d v="2022-06-29T11:10:00"/>
    <m/>
    <m/>
    <m/>
    <x v="0"/>
    <x v="0"/>
    <n v="0"/>
  </r>
  <r>
    <d v="2022-06-29T11:15:00"/>
    <n v="33258.800000000003"/>
    <n v="33290.9"/>
    <n v="33257.75"/>
    <n v="33290.9"/>
    <n v="0"/>
    <n v="33243.433717677697"/>
    <n v="33316.929658751797"/>
    <n v="33347.444488127803"/>
    <n v="33274.935266285502"/>
    <n v="33305.871406931401"/>
    <n v="33406.819404867201"/>
    <n v="33528.593029436401"/>
    <n v="33614.1855323247"/>
    <m/>
    <n v="33279.1"/>
    <n v="33273.4"/>
    <n v="33327.953333333302"/>
    <n v="33408.167499999901"/>
    <n v="33446.567999999999"/>
    <n v="43.5007441401062"/>
    <n v="41.351857267609503"/>
    <d v="2022-06-29T11:15:00"/>
    <m/>
    <m/>
    <m/>
    <x v="0"/>
    <x v="0"/>
    <n v="0"/>
  </r>
  <r>
    <d v="2022-06-29T11:20:00"/>
    <n v="33289.199999999997"/>
    <n v="33294.85"/>
    <n v="33264.449999999997"/>
    <n v="33292.1"/>
    <n v="0"/>
    <n v="33248.828900866603"/>
    <n v="33316.929658751797"/>
    <n v="33347.444488127803"/>
    <n v="33278.3682130284"/>
    <n v="33304.619460846698"/>
    <n v="33402.407120064599"/>
    <n v="33523.955911212099"/>
    <n v="33609.947564794202"/>
    <m/>
    <n v="33275.629999999997"/>
    <n v="33275.434999999998"/>
    <n v="33315.01"/>
    <n v="33400.789999999899"/>
    <n v="33440.911999999997"/>
    <n v="43.736448802215101"/>
    <n v="41.385238090835799"/>
    <d v="2022-06-29T11:20:00"/>
    <m/>
    <m/>
    <m/>
    <x v="0"/>
    <x v="0"/>
    <n v="0"/>
  </r>
  <r>
    <d v="2022-06-29T11:25:00"/>
    <n v="33290.400000000001"/>
    <n v="33294"/>
    <n v="33265.75"/>
    <n v="33285.9"/>
    <n v="0"/>
    <n v="33249.4212007428"/>
    <n v="33316.929658751797"/>
    <n v="33347.444488127803"/>
    <n v="33279.874570422697"/>
    <n v="33302.917691678798"/>
    <n v="33397.926076985197"/>
    <n v="33519.2881482472"/>
    <n v="33605.683781046901"/>
    <m/>
    <n v="33273.72"/>
    <n v="33276.555"/>
    <n v="33304.0666666666"/>
    <n v="33392.764999999999"/>
    <n v="33434.688000000002"/>
    <n v="42.744250950000001"/>
    <n v="41.262670581488599"/>
    <d v="2022-06-29T11:25:00"/>
    <m/>
    <m/>
    <m/>
    <x v="0"/>
    <x v="0"/>
    <n v="0"/>
  </r>
  <r>
    <d v="2022-06-29T11:30:00"/>
    <n v="33286.199999999997"/>
    <n v="33311.050000000003"/>
    <n v="33280.449999999997"/>
    <n v="33301.5"/>
    <n v="0"/>
    <n v="33265.275314922401"/>
    <n v="33316.929658751797"/>
    <n v="33347.444488127803"/>
    <n v="33284.199656338198"/>
    <n v="33302.788810617101"/>
    <n v="33394.217381716597"/>
    <n v="33515.017792399201"/>
    <n v="33601.681362875199"/>
    <m/>
    <n v="33275.229999999901"/>
    <n v="33278.49"/>
    <n v="33293.146666666602"/>
    <n v="33384.317499999997"/>
    <n v="33428.266000000003"/>
    <n v="46.060011836589702"/>
    <n v="41.701489232594497"/>
    <d v="2022-06-29T11:30:00"/>
    <m/>
    <m/>
    <m/>
    <x v="0"/>
    <x v="0"/>
    <n v="0"/>
  </r>
  <r>
    <d v="2022-06-29T11:35:00"/>
    <n v="33303.4"/>
    <n v="33307.550000000003"/>
    <n v="33270.699999999997"/>
    <n v="33272.1"/>
    <n v="0"/>
    <n v="33265.275314922401"/>
    <n v="33316.929658751797"/>
    <n v="33347.444488127803"/>
    <n v="33281.779725070497"/>
    <n v="33299.9989187428"/>
    <n v="33389.520559342898"/>
    <n v="33510.254698430603"/>
    <n v="33597.3447659952"/>
    <m/>
    <n v="33274.550000000003"/>
    <n v="33279.945"/>
    <n v="33281.519999999997"/>
    <n v="33374.769999999997"/>
    <n v="33421.235999999997"/>
    <n v="41.215678964343603"/>
    <n v="41.116730133596697"/>
    <d v="2022-06-29T11:35:00"/>
    <m/>
    <m/>
    <m/>
    <x v="0"/>
    <x v="0"/>
    <n v="0"/>
  </r>
  <r>
    <d v="2022-06-29T11:40:00"/>
    <n v="33271.5"/>
    <n v="33279.199999999997"/>
    <n v="33259.25"/>
    <n v="33270"/>
    <n v="0"/>
    <n v="33265.275314922401"/>
    <n v="33316.929658751797"/>
    <n v="33347.444488127803"/>
    <n v="33279.423780056401"/>
    <n v="33297.2717443117"/>
    <n v="33384.923614752697"/>
    <n v="33505.543821990701"/>
    <n v="33593.037598021598"/>
    <m/>
    <n v="33274.729999999901"/>
    <n v="33281.334999999999"/>
    <n v="33267.446666666598"/>
    <n v="33364.552499999998"/>
    <n v="33413.661999999997"/>
    <n v="40.884906318696899"/>
    <n v="41.075173381397498"/>
    <d v="2022-06-29T11:40:00"/>
    <m/>
    <m/>
    <m/>
    <x v="0"/>
    <x v="0"/>
    <n v="0"/>
  </r>
  <r>
    <d v="2022-06-29T11:45:00"/>
    <n v="33270.1"/>
    <n v="33289.15"/>
    <n v="33268.800000000003"/>
    <n v="33276.6"/>
    <n v="0"/>
    <n v="33265.275314922401"/>
    <n v="33316.929658751797"/>
    <n v="33347.444488127803"/>
    <n v="33278.859024045101"/>
    <n v="33295.392494828797"/>
    <n v="33380.757321877601"/>
    <n v="33501.0547274419"/>
    <n v="33588.873945416097"/>
    <m/>
    <n v="33277.440000000002"/>
    <n v="33283.095000000001"/>
    <n v="33269.379999999997"/>
    <n v="33354.452499999999"/>
    <n v="33407.114000000001"/>
    <n v="42.4481817465266"/>
    <n v="41.263633539936102"/>
    <d v="2022-06-29T11:45:00"/>
    <m/>
    <m/>
    <m/>
    <x v="0"/>
    <x v="0"/>
    <n v="0"/>
  </r>
  <r>
    <d v="2022-06-29T11:50:00"/>
    <n v="33275.9"/>
    <n v="33312.550000000003"/>
    <n v="33268.25"/>
    <n v="33306.800000000003"/>
    <n v="0"/>
    <n v="33265.275314922401"/>
    <n v="33316.929658751797"/>
    <n v="33347.444488127803"/>
    <n v="33284.447219236099"/>
    <n v="33296.429540753401"/>
    <n v="33377.912809497699"/>
    <n v="33497.245811217501"/>
    <n v="33585.162446134302"/>
    <m/>
    <n v="33281.910000000003"/>
    <n v="33285.49"/>
    <n v="33272.01"/>
    <n v="33345.652499999997"/>
    <n v="33401.292000000001"/>
    <n v="49.083251222298401"/>
    <n v="42.119257903130602"/>
    <d v="2022-06-29T11:50:00"/>
    <m/>
    <m/>
    <m/>
    <x v="0"/>
    <x v="0"/>
    <n v="0"/>
  </r>
  <r>
    <d v="2022-06-29T11:55:00"/>
    <n v="33307.699999999997"/>
    <n v="33331.199999999997"/>
    <n v="33290.449999999997"/>
    <n v="33329.300000000003"/>
    <n v="0"/>
    <n v="33278.707388221301"/>
    <n v="33246.589776442699"/>
    <n v="33347.444488127803"/>
    <n v="33293.417775388902"/>
    <n v="33299.417764321297"/>
    <n v="33376.043086055499"/>
    <n v="33493.952756095598"/>
    <n v="33581.795835000899"/>
    <m/>
    <n v="33288.31"/>
    <n v="33286.625"/>
    <n v="33274.97"/>
    <n v="33337.322500000002"/>
    <n v="33396.75"/>
    <n v="53.394325284943797"/>
    <n v="42.746904843473601"/>
    <d v="2022-06-29T11:55:00"/>
    <m/>
    <m/>
    <m/>
    <x v="0"/>
    <x v="0"/>
    <n v="0"/>
  </r>
  <r>
    <d v="2022-06-29T12:00:00"/>
    <n v="33327.1"/>
    <n v="33359.75"/>
    <n v="33322.25"/>
    <n v="33357.9"/>
    <n v="0"/>
    <n v="33308.113475618302"/>
    <n v="33275.226951236597"/>
    <n v="33242.340426855"/>
    <n v="33306.314220311098"/>
    <n v="33304.734331201202"/>
    <n v="33375.345275053398"/>
    <n v="33491.2850549957"/>
    <n v="33578.849837171998"/>
    <m/>
    <n v="33298.31"/>
    <n v="33289.014999999999"/>
    <n v="33279.486666666598"/>
    <n v="33329.942499999997"/>
    <n v="33392.14"/>
    <n v="58.234996041793899"/>
    <n v="43.533087908806799"/>
    <d v="2022-06-29T12:00:00"/>
    <m/>
    <m/>
    <m/>
    <x v="0"/>
    <x v="0"/>
    <n v="0"/>
  </r>
  <r>
    <d v="2022-06-29T12:05:00"/>
    <n v="33357.800000000003"/>
    <n v="33362.25"/>
    <n v="33316.9"/>
    <n v="33326.6"/>
    <n v="0"/>
    <n v="33308.113475618302"/>
    <n v="33275.226951236597"/>
    <n v="33242.340426855"/>
    <n v="33310.371376248899"/>
    <n v="33306.7221192738"/>
    <n v="33373.470456782103"/>
    <n v="33488.055936270299"/>
    <n v="33575.530760367103"/>
    <m/>
    <n v="33301.879999999997"/>
    <n v="33290.49"/>
    <n v="33282.893333333297"/>
    <n v="33321.434999999998"/>
    <n v="33386.910000000003"/>
    <n v="51.883721940683799"/>
    <n v="42.882142895710402"/>
    <d v="2022-06-29T12:05:00"/>
    <m/>
    <m/>
    <m/>
    <x v="0"/>
    <x v="0"/>
    <n v="0"/>
  </r>
  <r>
    <d v="2022-06-29T12:10:00"/>
    <n v="33327.300000000003"/>
    <n v="33339.449999999997"/>
    <n v="33308.35"/>
    <n v="33317.599999999999"/>
    <n v="0"/>
    <n v="33308.113475618302"/>
    <n v="33275.226951236597"/>
    <n v="33242.340426855"/>
    <n v="33311.817100999098"/>
    <n v="33307.7110175216"/>
    <n v="33371.3215930597"/>
    <n v="33484.713663010101"/>
    <n v="33572.136934572802"/>
    <m/>
    <n v="33304.43"/>
    <n v="33290.03"/>
    <n v="33285.1"/>
    <n v="33312.364999999998"/>
    <n v="33381.517999999996"/>
    <n v="50.188736684022302"/>
    <n v="42.696711938959901"/>
    <d v="2022-06-29T12:10:00"/>
    <m/>
    <m/>
    <m/>
    <x v="0"/>
    <x v="0"/>
    <n v="0"/>
  </r>
  <r>
    <d v="2022-06-29T12:15:00"/>
    <n v="33318.9"/>
    <n v="33331.35"/>
    <n v="33311.5"/>
    <n v="33311.5"/>
    <n v="0"/>
    <n v="33308.113475618302"/>
    <n v="33275.226951236597"/>
    <n v="33242.340426855"/>
    <n v="33311.753680799302"/>
    <n v="33308.055470474203"/>
    <n v="33369.020762557397"/>
    <n v="33481.317316676599"/>
    <n v="33568.7075012231"/>
    <m/>
    <n v="33306.99"/>
    <n v="33290.354999999901"/>
    <n v="33286.699999999997"/>
    <n v="33304.797500000001"/>
    <n v="33375.61"/>
    <n v="49.019833234687503"/>
    <n v="42.5706835125659"/>
    <d v="2022-06-29T12:15:00"/>
    <m/>
    <m/>
    <m/>
    <x v="0"/>
    <x v="0"/>
    <n v="0"/>
  </r>
  <r>
    <d v="2022-06-29T12:20:00"/>
    <n v="33311.599999999999"/>
    <n v="33317.199999999997"/>
    <n v="33278.25"/>
    <n v="33297.300000000003"/>
    <n v="0"/>
    <n v="33330.815164764099"/>
    <n v="33275.226951236597"/>
    <n v="33242.340426855"/>
    <n v="33308.862944639397"/>
    <n v="33307.077700431102"/>
    <n v="33366.262271689797"/>
    <n v="33477.709133996599"/>
    <n v="33565.136349891298"/>
    <m/>
    <n v="33306.57"/>
    <n v="33290.9"/>
    <n v="33287.85"/>
    <n v="33296.502500000002"/>
    <n v="33368.767999999996"/>
    <n v="46.315607545185799"/>
    <n v="42.277253747726398"/>
    <d v="2022-06-29T12:20:00"/>
    <m/>
    <m/>
    <m/>
    <x v="0"/>
    <x v="0"/>
    <n v="0"/>
  </r>
  <r>
    <d v="2022-06-29T12:25:00"/>
    <n v="33297.9"/>
    <n v="33308.449999999997"/>
    <n v="33289.9"/>
    <n v="33291.4"/>
    <n v="0"/>
    <n v="33330.187998369198"/>
    <n v="33275.226951236597"/>
    <n v="33242.340426855"/>
    <n v="33305.3703557115"/>
    <n v="33305.652454937299"/>
    <n v="33363.382953547902"/>
    <n v="33474.056013722198"/>
    <n v="33561.534555813698"/>
    <m/>
    <n v="33308.5"/>
    <n v="33291.525000000001"/>
    <n v="33289.463333333297"/>
    <n v="33288.264999999999"/>
    <n v="33361.515999999901"/>
    <n v="45.199883555033203"/>
    <n v="42.155305866316603"/>
    <d v="2022-06-29T12:25:00"/>
    <m/>
    <m/>
    <m/>
    <x v="0"/>
    <x v="0"/>
    <n v="0"/>
  </r>
  <r>
    <d v="2022-06-29T12:30:00"/>
    <n v="33290"/>
    <n v="33317.4"/>
    <n v="33280.35"/>
    <n v="33310.1"/>
    <n v="0"/>
    <n v="33330.187998369198"/>
    <n v="33275.226951236597"/>
    <n v="33242.340426855"/>
    <n v="33306.316284569199"/>
    <n v="33306.056777215803"/>
    <n v="33361.3336091807"/>
    <n v="33470.841189923703"/>
    <n v="33558.226206395098"/>
    <m/>
    <n v="33312.51"/>
    <n v="33293.620000000003"/>
    <n v="33291.726666666596"/>
    <n v="33278.712500000001"/>
    <n v="33354.144"/>
    <n v="49.363470311841702"/>
    <n v="42.684595336925298"/>
    <d v="2022-06-29T12:30:00"/>
    <m/>
    <m/>
    <m/>
    <x v="0"/>
    <x v="0"/>
    <n v="0"/>
  </r>
  <r>
    <d v="2022-06-29T12:35:00"/>
    <n v="33309.599999999999"/>
    <n v="33349.1"/>
    <n v="33309.65"/>
    <n v="33311.1"/>
    <n v="0"/>
    <n v="33330.187998369198"/>
    <n v="33275.226951236597"/>
    <n v="33242.340426855"/>
    <n v="33307.273027655297"/>
    <n v="33306.515252014302"/>
    <n v="33359.401547289097"/>
    <n v="33467.7090097291"/>
    <n v="33554.974545784702"/>
    <m/>
    <n v="33315.96"/>
    <n v="33296.699999999997"/>
    <n v="33294.050000000003"/>
    <n v="33281.025000000001"/>
    <n v="33346.754000000001"/>
    <n v="49.584066006064901"/>
    <n v="42.712909888451499"/>
    <d v="2022-06-29T12:35:00"/>
    <m/>
    <m/>
    <m/>
    <x v="0"/>
    <x v="0"/>
    <n v="0"/>
  </r>
  <r>
    <d v="2022-06-29T12:40:00"/>
    <n v="33311.699999999997"/>
    <n v="33323.550000000003"/>
    <n v="33298.449999999997"/>
    <n v="33301.599999999999"/>
    <n v="0"/>
    <n v="33330.187998369198"/>
    <n v="33275.226951236597"/>
    <n v="33242.340426855"/>
    <n v="33306.138422124299"/>
    <n v="33306.068410922097"/>
    <n v="33357.178410854904"/>
    <n v="33464.451970322698"/>
    <n v="33551.640670182198"/>
    <m/>
    <n v="33315.440000000002"/>
    <n v="33298.675000000003"/>
    <n v="33295.473333333299"/>
    <n v="33282.8675"/>
    <n v="33339.61"/>
    <n v="47.468405264829499"/>
    <n v="42.5113834760228"/>
    <d v="2022-06-29T12:40:00"/>
    <m/>
    <m/>
    <m/>
    <x v="0"/>
    <x v="0"/>
    <n v="0"/>
  </r>
  <r>
    <d v="2022-06-29T12:45:00"/>
    <n v="33302.9"/>
    <n v="33345.599999999999"/>
    <n v="33300.65"/>
    <n v="33328.9"/>
    <n v="0"/>
    <n v="33330.187998369198"/>
    <n v="33275.226951236597"/>
    <n v="33242.340426855"/>
    <n v="33310.690737699399"/>
    <n v="33308.144009929201"/>
    <n v="33356.0907796682"/>
    <n v="33461.7940885516"/>
    <n v="33548.709871890402"/>
    <m/>
    <n v="33315.4"/>
    <n v="33301.854999999901"/>
    <n v="33296.216666666602"/>
    <n v="33285.077499999999"/>
    <n v="33332.938000000002"/>
    <n v="53.5959127448982"/>
    <n v="43.288079383445599"/>
    <d v="2022-06-29T12:45:00"/>
    <m/>
    <m/>
    <m/>
    <x v="0"/>
    <x v="0"/>
    <n v="0"/>
  </r>
  <r>
    <d v="2022-06-29T12:50:00"/>
    <n v="33328.9"/>
    <n v="33343.050000000003"/>
    <n v="33316.75"/>
    <n v="33343.1"/>
    <n v="0"/>
    <n v="33297.249790246897"/>
    <n v="33275.226951236597"/>
    <n v="33242.340426855"/>
    <n v="33317.172590159498"/>
    <n v="33311.321827208303"/>
    <n v="33355.591134296301"/>
    <n v="33459.466753481996"/>
    <n v="33546.004478839197"/>
    <m/>
    <n v="33313.919999999998"/>
    <n v="33306.114999999998"/>
    <n v="33297.3166666666"/>
    <n v="33288.095000000001"/>
    <n v="33326.737999999998"/>
    <n v="56.441959189826299"/>
    <n v="43.687805125351403"/>
    <d v="2022-06-29T12:50:00"/>
    <m/>
    <m/>
    <m/>
    <x v="0"/>
    <x v="0"/>
    <n v="0"/>
  </r>
  <r>
    <d v="2022-06-29T12:55:00"/>
    <n v="33343.9"/>
    <n v="33363.65"/>
    <n v="33325.65"/>
    <n v="33352.6"/>
    <n v="0"/>
    <n v="33311.235534497398"/>
    <n v="33277.821068994803"/>
    <n v="33244.4066034922"/>
    <n v="33324.258072127603"/>
    <n v="33315.074388371198"/>
    <n v="33355.476090669501"/>
    <n v="33457.371326943103"/>
    <n v="33543.459683064997"/>
    <m/>
    <n v="33316.519999999997"/>
    <n v="33309.199999999997"/>
    <n v="33299.166666666599"/>
    <n v="33291.300000000003"/>
    <n v="33320.451999999997"/>
    <n v="58.285256015435799"/>
    <n v="43.9547530906259"/>
    <d v="2022-06-29T12:55:00"/>
    <m/>
    <m/>
    <m/>
    <x v="0"/>
    <x v="0"/>
    <n v="0"/>
  </r>
  <r>
    <d v="2022-06-29T13:00:00"/>
    <n v="33352.6"/>
    <n v="33352.949999999997"/>
    <n v="33318.050000000003"/>
    <n v="33337.199999999997"/>
    <n v="0"/>
    <n v="33311.235534497398"/>
    <n v="33277.821068994803"/>
    <n v="33244.4066034922"/>
    <n v="33326.8464577021"/>
    <n v="33317.085807610201"/>
    <n v="33354.773164105303"/>
    <n v="33455.015026414803"/>
    <n v="33540.745739866703"/>
    <m/>
    <n v="33318.479999999901"/>
    <n v="33311.455000000002"/>
    <n v="33299.5133333333"/>
    <n v="33293.445"/>
    <n v="33313.587999999902"/>
    <n v="54.275546237618698"/>
    <n v="43.6161944895712"/>
    <d v="2022-06-29T13:00:00"/>
    <m/>
    <m/>
    <m/>
    <x v="0"/>
    <x v="0"/>
    <n v="0"/>
  </r>
  <r>
    <d v="2022-06-29T13:05:00"/>
    <n v="33337.599999999999"/>
    <n v="33372.449999999997"/>
    <n v="33335.9"/>
    <n v="33365.300000000003"/>
    <n v="0"/>
    <n v="33320.130698814399"/>
    <n v="33286.086397628802"/>
    <n v="33252.042096443198"/>
    <n v="33334.537166161601"/>
    <n v="33321.468916009297"/>
    <n v="33355.178042409003"/>
    <n v="33453.255908249797"/>
    <n v="33538.437243289503"/>
    <m/>
    <n v="33323.86"/>
    <n v="33315.425000000003"/>
    <n v="33301.523333333302"/>
    <n v="33295.99"/>
    <n v="33308.61"/>
    <n v="59.720658913905197"/>
    <n v="44.405437470633103"/>
    <d v="2022-06-29T13:05:00"/>
    <m/>
    <m/>
    <m/>
    <x v="0"/>
    <x v="0"/>
    <n v="0"/>
  </r>
  <r>
    <d v="2022-06-29T13:10:00"/>
    <n v="33366.1"/>
    <n v="33422.800000000003"/>
    <n v="33362.050000000003"/>
    <n v="33364.1"/>
    <n v="0"/>
    <n v="33354.565598983703"/>
    <n v="33316.706197967498"/>
    <n v="33278.8467969513"/>
    <n v="33340.449732929301"/>
    <n v="33325.344469099298"/>
    <n v="33355.521194624002"/>
    <n v="33451.507753186102"/>
    <n v="33536.143332193598"/>
    <m/>
    <n v="33330.539999999899"/>
    <n v="33318.555"/>
    <n v="33304.113333333298"/>
    <n v="33298.522499999999"/>
    <n v="33303.31"/>
    <n v="59.395369043311099"/>
    <n v="44.378641463865897"/>
    <d v="2022-06-29T13:10:00"/>
    <m/>
    <m/>
    <m/>
    <x v="0"/>
    <x v="0"/>
    <n v="0"/>
  </r>
  <r>
    <d v="2022-06-29T13:15:00"/>
    <n v="33365"/>
    <n v="33372.050000000003"/>
    <n v="33343.699999999997"/>
    <n v="33343.699999999997"/>
    <n v="0"/>
    <n v="33394.375915156699"/>
    <n v="33316.706197967498"/>
    <n v="33278.8467969513"/>
    <n v="33341.099786343402"/>
    <n v="33327.013153726599"/>
    <n v="33355.066533292302"/>
    <n v="33449.393875672598"/>
    <n v="33533.611183085799"/>
    <m/>
    <n v="33335.769999999997"/>
    <n v="33322.1349999999"/>
    <n v="33306.273333333302"/>
    <n v="33301.040000000001"/>
    <n v="33297.766000000003"/>
    <n v="54.009568550915397"/>
    <n v="43.9235018776834"/>
    <d v="2022-06-29T13:15:00"/>
    <m/>
    <m/>
    <m/>
    <x v="0"/>
    <x v="0"/>
    <n v="0"/>
  </r>
  <r>
    <d v="2022-06-29T13:20:00"/>
    <n v="33344.6"/>
    <n v="33363.949999999997"/>
    <n v="33340.6"/>
    <n v="33348.400000000001"/>
    <n v="0"/>
    <n v="33386.897212991498"/>
    <n v="33316.706197967498"/>
    <n v="33278.8467969513"/>
    <n v="33342.5598290747"/>
    <n v="33328.957412478798"/>
    <n v="33354.8101281657"/>
    <n v="33447.413603600602"/>
    <n v="33531.174193834697"/>
    <n v="33633.360000000001"/>
    <n v="33339.599999999999"/>
    <n v="33326.055"/>
    <n v="33308.946666666598"/>
    <n v="33303.695"/>
    <n v="33290.89"/>
    <n v="55.021508944687099"/>
    <n v="44.057022601992301"/>
    <d v="2022-06-29T13:20:00"/>
    <m/>
    <m/>
    <m/>
    <x v="0"/>
    <x v="0"/>
    <n v="0"/>
  </r>
  <r>
    <d v="2022-06-29T13:25:00"/>
    <n v="33347.5"/>
    <n v="33355.199999999997"/>
    <n v="33323.75"/>
    <n v="33324.800000000003"/>
    <n v="0"/>
    <n v="33373.644039706996"/>
    <n v="33316.706197967498"/>
    <n v="33278.8467969513"/>
    <n v="33339.007863259802"/>
    <n v="33328.579465889801"/>
    <n v="33353.655892467003"/>
    <n v="33445.009415294699"/>
    <n v="33528.458743915799"/>
    <n v="33630.289751243698"/>
    <n v="33340.97"/>
    <n v="33328.464999999997"/>
    <n v="33311.4566666666"/>
    <n v="33305.78"/>
    <n v="33293.013999999901"/>
    <n v="49.170979899015599"/>
    <n v="43.531309887434801"/>
    <d v="2022-06-29T13:25:00"/>
    <m/>
    <m/>
    <m/>
    <x v="0"/>
    <x v="0"/>
    <n v="0"/>
  </r>
  <r>
    <d v="2022-06-29T13:30:00"/>
    <n v="33324.5"/>
    <n v="33391.85"/>
    <n v="33315.75"/>
    <n v="33375.9"/>
    <n v="0"/>
    <n v="33313.640823108202"/>
    <n v="33316.706197967498"/>
    <n v="33278.8467969513"/>
    <n v="33346.386290607799"/>
    <n v="33332.881332627097"/>
    <n v="33354.5114350644"/>
    <n v="33443.654328720302"/>
    <n v="33526.451392022202"/>
    <n v="33627.758509937797"/>
    <n v="33348.400000000001"/>
    <n v="33331.919999999998"/>
    <n v="33315.25"/>
    <n v="33308.705000000002"/>
    <n v="33295.974000000002"/>
    <n v="59.269839699856803"/>
    <n v="44.967546245605597"/>
    <d v="2022-06-29T13:30:00"/>
    <m/>
    <m/>
    <m/>
    <x v="0"/>
    <x v="0"/>
    <n v="0"/>
  </r>
  <r>
    <d v="2022-06-29T13:35:00"/>
    <n v="33374.6"/>
    <n v="33395.800000000003"/>
    <n v="33364.5"/>
    <n v="33366.199999999997"/>
    <n v="0"/>
    <n v="33341.256419807098"/>
    <n v="33316.706197967498"/>
    <n v="33278.8467969513"/>
    <n v="33350.349032486301"/>
    <n v="33335.910302388198"/>
    <n v="33354.960995254303"/>
    <n v="33442.135616392501"/>
    <n v="33524.342821074497"/>
    <n v="33625.155937699601"/>
    <n v="33352.129999999997"/>
    <n v="33333.764999999999"/>
    <n v="33318.613333333298"/>
    <n v="33310.194999999898"/>
    <n v="33298.487999999998"/>
    <n v="56.9564999683083"/>
    <n v="44.749313348422497"/>
    <d v="2022-06-29T13:35:00"/>
    <m/>
    <m/>
    <m/>
    <x v="0"/>
    <x v="0"/>
    <n v="0"/>
  </r>
  <r>
    <d v="2022-06-29T13:40:00"/>
    <n v="33366.800000000003"/>
    <n v="33376.65"/>
    <n v="33343.800000000003"/>
    <n v="33344.9"/>
    <n v="0"/>
    <n v="33341.256419807098"/>
    <n v="33316.706197967498"/>
    <n v="33278.8467969513"/>
    <n v="33349.259225989001"/>
    <n v="33336.727547625698"/>
    <n v="33354.574033898301"/>
    <n v="33440.229035678902"/>
    <n v="33521.981731323503"/>
    <n v="33622.367321404097"/>
    <n v="33352.31"/>
    <n v="33333.114999999998"/>
    <n v="33321.5133333333"/>
    <n v="33311.065000000002"/>
    <n v="33300.938000000002"/>
    <n v="52.1436771770612"/>
    <n v="44.2727396175572"/>
    <d v="2022-06-29T13:40:00"/>
    <m/>
    <m/>
    <m/>
    <x v="0"/>
    <x v="0"/>
    <n v="0"/>
  </r>
  <r>
    <d v="2022-06-29T13:45:00"/>
    <n v="33343.599999999999"/>
    <n v="33345.25"/>
    <n v="33323.15"/>
    <n v="33339.1"/>
    <n v="0"/>
    <n v="33369.954467080497"/>
    <n v="33316.706197967498"/>
    <n v="33278.8467969513"/>
    <n v="33347.227380791199"/>
    <n v="33336.943225114199"/>
    <n v="33353.978878748399"/>
    <n v="33438.2461134107"/>
    <n v="33519.575392753497"/>
    <n v="33619.548741091603"/>
    <n v="33350.959999999999"/>
    <n v="33333.74"/>
    <n v="33323.120000000003"/>
    <n v="33312.114999999998"/>
    <n v="33303.231999999902"/>
    <n v="50.882834367018397"/>
    <n v="44.143432325139301"/>
    <d v="2022-06-29T13:45:00"/>
    <m/>
    <m/>
    <m/>
    <x v="0"/>
    <x v="0"/>
    <n v="0"/>
  </r>
  <r>
    <d v="2022-06-29T13:50:00"/>
    <n v="33340.300000000003"/>
    <n v="33345.550000000003"/>
    <n v="33316.550000000003"/>
    <n v="33322.9"/>
    <n v="0"/>
    <n v="33365.839543211798"/>
    <n v="33316.706197967498"/>
    <n v="33278.8467969513"/>
    <n v="33342.361904632897"/>
    <n v="33335.666568285698"/>
    <n v="33352.783537258103"/>
    <n v="33435.9844249124"/>
    <n v="33516.987558638299"/>
    <n v="33616.597012324601"/>
    <n v="33349.53"/>
    <n v="33334.004999999997"/>
    <n v="33324.146666666602"/>
    <n v="33312.017500000002"/>
    <n v="33304.661999999997"/>
    <n v="47.432901177352399"/>
    <n v="43.782653923272001"/>
    <d v="2022-06-29T13:50:00"/>
    <m/>
    <m/>
    <m/>
    <x v="0"/>
    <x v="0"/>
    <n v="0"/>
  </r>
  <r>
    <d v="2022-06-29T13:55:00"/>
    <n v="33322.699999999997"/>
    <n v="33338.85"/>
    <n v="33312.25"/>
    <n v="33332.1"/>
    <n v="0"/>
    <n v="33359.169608467302"/>
    <n v="33316.706197967498"/>
    <n v="33278.8467969513"/>
    <n v="33340.309523706397"/>
    <n v="33335.3423348051"/>
    <n v="33351.988016594303"/>
    <n v="33433.947475404297"/>
    <n v="33514.554827603599"/>
    <n v="33613.766196281496"/>
    <n v="33346.21"/>
    <n v="33335.035000000003"/>
    <n v="33325.686666666603"/>
    <n v="33312.694999999898"/>
    <n v="33306.034"/>
    <n v="49.525883737089103"/>
    <n v="44.0449857966872"/>
    <d v="2022-06-29T13:55:00"/>
    <m/>
    <m/>
    <m/>
    <x v="0"/>
    <x v="0"/>
    <n v="0"/>
  </r>
  <r>
    <d v="2022-06-29T14:00:00"/>
    <n v="33329.199999999997"/>
    <n v="33366.300000000003"/>
    <n v="33324.699999999997"/>
    <n v="33341.9"/>
    <n v="0"/>
    <n v="33359.169608467302"/>
    <n v="33316.706197967498"/>
    <n v="33278.8467969513"/>
    <n v="33340.627618965103"/>
    <n v="33335.938486186496"/>
    <n v="33351.600015955999"/>
    <n v="33432.142622945401"/>
    <n v="33512.283053556203"/>
    <n v="33611.061060000102"/>
    <n v="33343.99"/>
    <n v="33337.264999999999"/>
    <n v="33327.033333333296"/>
    <n v="33314.082499999997"/>
    <n v="33307.616000000002"/>
    <n v="51.730569546310498"/>
    <n v="44.324528191276698"/>
    <d v="2022-06-29T14:00:00"/>
    <m/>
    <m/>
    <m/>
    <x v="0"/>
    <x v="0"/>
    <n v="0"/>
  </r>
  <r>
    <d v="2022-06-29T14:05:00"/>
    <n v="33341.199999999997"/>
    <n v="33359"/>
    <n v="33323.85"/>
    <n v="33343.1"/>
    <n v="0"/>
    <n v="33359.169608467302"/>
    <n v="33316.706197967498"/>
    <n v="33278.8467969513"/>
    <n v="33341.122095172097"/>
    <n v="33336.589532896804"/>
    <n v="33351.273092265401"/>
    <n v="33430.396689162197"/>
    <n v="33510.056960746202"/>
    <n v="33608.394780796101"/>
    <n v="33343.93"/>
    <n v="33339.85"/>
    <n v="33329.4"/>
    <n v="33315.6875"/>
    <n v="33309.6179999999"/>
    <n v="52.007006232661901"/>
    <n v="44.358909648384"/>
    <d v="2022-06-29T14:05:00"/>
    <m/>
    <m/>
    <m/>
    <x v="0"/>
    <x v="0"/>
    <n v="0"/>
  </r>
  <r>
    <d v="2022-06-29T14:10:00"/>
    <n v="33344.800000000003"/>
    <n v="33360.699999999997"/>
    <n v="33334.800000000003"/>
    <n v="33347.599999999999"/>
    <n v="0"/>
    <n v="33359.169608467302"/>
    <n v="33316.706197967498"/>
    <n v="33278.8467969513"/>
    <n v="33342.4176761376"/>
    <n v="33337.590484451597"/>
    <n v="33351.131819486"/>
    <n v="33428.773224668803"/>
    <n v="33507.919369157396"/>
    <n v="33605.799807852898"/>
    <n v="33343.85"/>
    <n v="33341.724999999999"/>
    <n v="33331.986666666598"/>
    <n v="33317.672500000001"/>
    <n v="33311.726000000002"/>
    <n v="53.091900203099598"/>
    <n v="44.488758283077097"/>
    <d v="2022-06-29T14:10:00"/>
    <m/>
    <m/>
    <m/>
    <x v="0"/>
    <x v="0"/>
    <n v="0"/>
  </r>
  <r>
    <d v="2022-06-29T14:15:00"/>
    <n v="33347.800000000003"/>
    <n v="33366.25"/>
    <n v="33342.949999999997"/>
    <n v="33349.9"/>
    <n v="0"/>
    <n v="33359.169608467302"/>
    <n v="33316.706197967498"/>
    <n v="33278.8467969513"/>
    <n v="33343.914140910099"/>
    <n v="33338.709531319699"/>
    <n v="33351.0844418134"/>
    <n v="33427.226690851698"/>
    <n v="33505.840166931703"/>
    <n v="33603.253541108097"/>
    <n v="33346.36"/>
    <n v="33343.665000000001"/>
    <n v="33334.43"/>
    <n v="33320.182499999901"/>
    <n v="33313.895999999899"/>
    <n v="53.668383740944897"/>
    <n v="44.555558810887803"/>
    <d v="2022-06-29T14:15:00"/>
    <m/>
    <m/>
    <m/>
    <x v="0"/>
    <x v="0"/>
    <n v="0"/>
  </r>
  <r>
    <d v="2022-06-29T14:20:00"/>
    <n v="33350"/>
    <n v="33371.35"/>
    <n v="33340.050000000003"/>
    <n v="33350.1"/>
    <n v="0"/>
    <n v="33359.169608467302"/>
    <n v="33316.706197967498"/>
    <n v="33278.8467969513"/>
    <n v="33345.1513127281"/>
    <n v="33339.745028472396"/>
    <n v="33351.046578666799"/>
    <n v="33425.714402795798"/>
    <n v="33503.790954208896"/>
    <n v="33600.734600400501"/>
    <n v="33343.78"/>
    <n v="33346.089999999997"/>
    <n v="33335.8733333333"/>
    <n v="33322.3825"/>
    <n v="33315.72"/>
    <n v="53.721644068683901"/>
    <n v="44.561418546564099"/>
    <d v="2022-06-29T14:20:00"/>
    <m/>
    <m/>
    <m/>
    <x v="0"/>
    <x v="0"/>
    <n v="0"/>
  </r>
  <r>
    <d v="2022-06-29T14:25:00"/>
    <n v="33350.9"/>
    <n v="33393.5"/>
    <n v="33349.599999999999"/>
    <n v="33380.6"/>
    <n v="0"/>
    <n v="33337.877907991897"/>
    <n v="33316.706197967498"/>
    <n v="33278.8467969513"/>
    <n v="33352.2410501825"/>
    <n v="33343.459116793099"/>
    <n v="33352.183248718"/>
    <n v="33424.829806662601"/>
    <n v="33502.170020600897"/>
    <n v="33598.5442063667"/>
    <n v="33345.22"/>
    <n v="33348.675000000003"/>
    <n v="33337.583333333299"/>
    <n v="33325.264999999999"/>
    <n v="33317.199999999997"/>
    <n v="61.071069437246102"/>
    <n v="45.449501206672799"/>
    <d v="2022-06-29T14:25:00"/>
    <m/>
    <m/>
    <m/>
    <x v="0"/>
    <x v="0"/>
    <n v="0"/>
  </r>
  <r>
    <d v="2022-06-29T14:30:00"/>
    <n v="33381.199999999997"/>
    <n v="33381.85"/>
    <n v="33314.050000000003"/>
    <n v="33317.4"/>
    <n v="0"/>
    <n v="33386.497507435401"/>
    <n v="33316.706197967498"/>
    <n v="33278.8467969513"/>
    <n v="33345.272840145997"/>
    <n v="33341.090106175499"/>
    <n v="33350.845431459697"/>
    <n v="33422.723339865297"/>
    <n v="33499.738836119301"/>
    <n v="33595.746751576997"/>
    <n v="33342.47"/>
    <n v="33347.39"/>
    <n v="33336.233333333301"/>
    <n v="33326.752500000002"/>
    <n v="33317.345999999998"/>
    <n v="45.091309997780598"/>
    <n v="43.975052422923099"/>
    <d v="2022-06-29T14:30:00"/>
    <m/>
    <m/>
    <m/>
    <x v="0"/>
    <x v="0"/>
    <n v="0"/>
  </r>
  <r>
    <d v="2022-06-29T14:35:00"/>
    <n v="33319.9"/>
    <n v="33319.85"/>
    <n v="33273.1"/>
    <n v="33285.199999999997"/>
    <n v="0"/>
    <n v="33336.194292087501"/>
    <n v="33375.913584175003"/>
    <n v="33278.8467969513"/>
    <n v="33333.2582721168"/>
    <n v="33336.009187432297"/>
    <n v="33348.320607172704"/>
    <n v="33420.0268037895"/>
    <n v="33496.915956696699"/>
    <n v="33592.656734148397"/>
    <n v="33337.08"/>
    <n v="33344.019999999997"/>
    <n v="33334.853333333303"/>
    <n v="33326.61"/>
    <n v="33317.108"/>
    <n v="39.430364421210101"/>
    <n v="43.2529154922617"/>
    <d v="2022-06-29T14:35:00"/>
    <m/>
    <m/>
    <m/>
    <x v="0"/>
    <x v="0"/>
    <n v="0"/>
  </r>
  <r>
    <d v="2022-06-29T14:40:00"/>
    <n v="33286.1"/>
    <n v="33324.300000000003"/>
    <n v="33285.4"/>
    <n v="33321.4"/>
    <n v="0"/>
    <n v="33336.194292087501"/>
    <n v="33375.913584175003"/>
    <n v="33278.8467969513"/>
    <n v="33330.886617693403"/>
    <n v="33334.681079483897"/>
    <n v="33347.285199204598"/>
    <n v="33418.092944891599"/>
    <n v="33494.606536213803"/>
    <n v="33589.957662166802"/>
    <n v="33336.93"/>
    <n v="33343.229999999901"/>
    <n v="33334.980000000003"/>
    <n v="33327.342499999999"/>
    <n v="33317"/>
    <n v="47.4220303432121"/>
    <n v="44.2917590231296"/>
    <d v="2022-06-29T14:40:00"/>
    <m/>
    <m/>
    <m/>
    <x v="0"/>
    <x v="0"/>
    <n v="0"/>
  </r>
  <r>
    <d v="2022-06-29T14:45:00"/>
    <n v="33322.6"/>
    <n v="33366.65"/>
    <n v="33307.1"/>
    <n v="33323.599999999999"/>
    <n v="0"/>
    <n v="33336.194292087501"/>
    <n v="33375.913584175003"/>
    <n v="33278.8467969513"/>
    <n v="33329.429294154703"/>
    <n v="33333.673708621704"/>
    <n v="33346.374230004403"/>
    <n v="33416.240142050599"/>
    <n v="33492.356450211002"/>
    <n v="33587.307337170103"/>
    <n v="33336.080000000002"/>
    <n v="33341.144999999997"/>
    <n v="33335.383333333302"/>
    <n v="33328.284999999902"/>
    <n v="33317.371999999901"/>
    <n v="47.872173621767203"/>
    <n v="44.354293160747901"/>
    <d v="2022-06-29T14:45:00"/>
    <m/>
    <m/>
    <m/>
    <x v="0"/>
    <x v="0"/>
    <n v="0"/>
  </r>
  <r>
    <d v="2022-06-29T14:50:00"/>
    <n v="33323.4"/>
    <n v="33353.9"/>
    <n v="33322.5"/>
    <n v="33349.1"/>
    <n v="0"/>
    <n v="33297.305926848603"/>
    <n v="33375.913584175003"/>
    <n v="33278.8467969513"/>
    <n v="33333.363435323801"/>
    <n v="33335.076098746998"/>
    <n v="33346.479067311899"/>
    <n v="33414.923668677096"/>
    <n v="33490.471496918697"/>
    <n v="33584.937114909699"/>
    <n v="33336.800000000003"/>
    <n v="33340.394999999997"/>
    <n v="33337.11"/>
    <n v="33329.474999999999"/>
    <n v="33318.625999999997"/>
    <n v="52.905125575486103"/>
    <n v="45.076133465400801"/>
    <d v="2022-06-29T14:50:00"/>
    <m/>
    <m/>
    <m/>
    <x v="0"/>
    <x v="0"/>
    <n v="0"/>
  </r>
  <r>
    <d v="2022-06-29T14:55:00"/>
    <n v="33347.199999999997"/>
    <n v="33365.75"/>
    <n v="33328.15"/>
    <n v="33364.1"/>
    <n v="0"/>
    <n v="33306.526508727402"/>
    <n v="33375.913584175003"/>
    <n v="33278.8467969513"/>
    <n v="33339.510748259003"/>
    <n v="33337.714635224598"/>
    <n v="33347.156795492199"/>
    <n v="33413.927126153998"/>
    <n v="33488.8087140645"/>
    <n v="33582.739730681802"/>
    <n v="33338.9"/>
    <n v="33341.415000000001"/>
    <n v="33339.533333333296"/>
    <n v="33331.775000000001"/>
    <n v="33320.33"/>
    <n v="55.619566947737297"/>
    <n v="45.496232680554002"/>
    <d v="2022-06-29T14:55:00"/>
    <m/>
    <m/>
    <m/>
    <x v="0"/>
    <x v="0"/>
    <n v="0"/>
  </r>
  <r>
    <d v="2022-06-29T15:00:00"/>
    <n v="33363.800000000003"/>
    <n v="33363.800000000003"/>
    <n v="33276"/>
    <n v="33291.199999999997"/>
    <n v="0"/>
    <n v="33367.134421090697"/>
    <n v="33375.913584175003"/>
    <n v="33278.8467969513"/>
    <n v="33329.848598607197"/>
    <n v="33333.486032022302"/>
    <n v="33345.004611050201"/>
    <n v="33411.520711915698"/>
    <n v="33486.2085994058"/>
    <n v="33579.838837839197"/>
    <n v="33333.2599999999"/>
    <n v="33338.555"/>
    <n v="33338.903333333299"/>
    <n v="33332.305"/>
    <n v="33320.79"/>
    <n v="42.729490573992003"/>
    <n v="43.849743435024799"/>
    <d v="2022-06-29T15:00:00"/>
    <m/>
    <m/>
    <m/>
    <x v="0"/>
    <x v="0"/>
    <n v="0"/>
  </r>
  <r>
    <d v="2022-06-29T15:05:00"/>
    <n v="33290.199999999997"/>
    <n v="33292.400000000001"/>
    <n v="33236.85"/>
    <n v="33243.599999999999"/>
    <n v="0"/>
    <n v="33313.047360934899"/>
    <n v="33361.469721869798"/>
    <n v="33409.892082804799"/>
    <n v="33312.598878885699"/>
    <n v="33325.314574565797"/>
    <n v="33341.104433702101"/>
    <n v="33408.228148936898"/>
    <n v="33483.016380992602"/>
    <n v="33576.493177761098"/>
    <n v="33322.629999999997"/>
    <n v="33334.495000000003"/>
    <n v="33336.653333333299"/>
    <n v="33331.479999999901"/>
    <n v="33320.671999999999"/>
    <n v="36.741882099037397"/>
    <n v="42.827508999313999"/>
    <d v="2022-06-29T15:05:00"/>
    <m/>
    <m/>
    <m/>
    <x v="0"/>
    <x v="0"/>
    <n v="0"/>
  </r>
  <r>
    <d v="2022-06-29T15:10:00"/>
    <n v="33244.199999999997"/>
    <n v="33279.449999999997"/>
    <n v="33232.699999999997"/>
    <n v="33250.5"/>
    <n v="0"/>
    <n v="33304.2584522299"/>
    <n v="33352.441904459898"/>
    <n v="33400.625356689801"/>
    <n v="33300.179103108603"/>
    <n v="33318.513249605203"/>
    <n v="33337.619647790503"/>
    <n v="33405.135440134298"/>
    <n v="33479.9569549269"/>
    <n v="33573.249464549597"/>
    <n v="33312.67"/>
    <n v="33328.224999999999"/>
    <n v="33334.949999999997"/>
    <n v="33330.0724999999"/>
    <n v="33320.44"/>
    <n v="38.096044956607798"/>
    <n v="43.021999144708801"/>
    <d v="2022-06-29T15:10:00"/>
    <m/>
    <m/>
    <m/>
    <x v="0"/>
    <x v="0"/>
    <n v="0"/>
  </r>
  <r>
    <d v="2022-06-29T15:15:00"/>
    <n v="33250.6"/>
    <n v="33278.949999999997"/>
    <n v="33243"/>
    <n v="33267.800000000003"/>
    <n v="0"/>
    <n v="33304.2584522299"/>
    <n v="33352.441904459898"/>
    <n v="33400.282448591301"/>
    <n v="33293.703282486902"/>
    <n v="33313.902954186597"/>
    <n v="33334.9342767216"/>
    <n v="33402.442588366903"/>
    <n v="33477.1654160463"/>
    <n v="33570.2101663949"/>
    <n v="33301.39"/>
    <n v="33323.305"/>
    <n v="33332.913333333301"/>
    <n v="33328.534999999902"/>
    <n v="33320.49"/>
    <n v="41.478645369373197"/>
    <n v="43.5086908485831"/>
    <d v="2022-06-29T15:15:00"/>
    <m/>
    <m/>
    <m/>
    <x v="0"/>
    <x v="0"/>
    <n v="0"/>
  </r>
  <r>
    <d v="2022-06-29T15:20:00"/>
    <n v="33268.1"/>
    <n v="33285.449999999997"/>
    <n v="33259.9"/>
    <n v="33264.9"/>
    <n v="0"/>
    <n v="33304.2584522299"/>
    <n v="33352.441904459898"/>
    <n v="33400.282448591301"/>
    <n v="33287.942625989497"/>
    <n v="33309.448140169603"/>
    <n v="33332.240650693901"/>
    <n v="33399.745674869497"/>
    <n v="33474.372450045601"/>
    <n v="33567.172254291399"/>
    <n v="33296.14"/>
    <n v="33319.305"/>
    <n v="33330.306666666598"/>
    <n v="33326.21"/>
    <n v="33320.629999999997"/>
    <n v="41.073481790972799"/>
    <n v="43.445854378746802"/>
    <d v="2022-06-29T15:20:00"/>
    <m/>
    <m/>
    <m/>
    <x v="0"/>
    <x v="0"/>
    <n v="0"/>
  </r>
  <r>
    <d v="2022-06-29T15:25:00"/>
    <n v="33265.1"/>
    <n v="33265.15"/>
    <n v="33227.699999999997"/>
    <n v="33239.199999999997"/>
    <n v="0"/>
    <n v="33289.019681287602"/>
    <n v="33331.614362575303"/>
    <n v="33374.209043862997"/>
    <n v="33278.194100791603"/>
    <n v="33303.061945608701"/>
    <n v="33328.662164128698"/>
    <n v="33396.597720460297"/>
    <n v="33471.278075702903"/>
    <n v="33563.908848776096"/>
    <n v="33291.539999999899"/>
    <n v="33314.31"/>
    <n v="33326.526666666599"/>
    <n v="33324.025000000001"/>
    <n v="33319.595999999998"/>
    <n v="37.570981477424098"/>
    <n v="42.891349459038203"/>
    <d v="2022-06-29T15:25:00"/>
    <m/>
    <m/>
    <m/>
    <x v="0"/>
    <x v="0"/>
    <n v="0"/>
  </r>
  <r>
    <d v="2022-06-30T09:15:00"/>
    <n v="33180.699999999997"/>
    <n v="33402.800000000003"/>
    <n v="33179.599999999999"/>
    <n v="33397.599999999999"/>
    <n v="0"/>
    <n v="33222.804558896198"/>
    <n v="33154.4091177925"/>
    <n v="33086.013676688803"/>
    <n v="33302.075280633297"/>
    <n v="33311.656314189699"/>
    <n v="33331.3136193545"/>
    <n v="33396.617373000299"/>
    <n v="33470.308627338403"/>
    <n v="33562.254034360398"/>
    <n v="33299.159999999902"/>
    <n v="33318.044999999998"/>
    <n v="33328.54"/>
    <n v="33326.025000000001"/>
    <n v="33321.705999999998"/>
    <n v="60.134957584054902"/>
    <n v="47.095125846621201"/>
    <d v="2022-06-30T09:15:00"/>
    <m/>
    <m/>
    <m/>
    <x v="0"/>
    <x v="0"/>
    <n v="0"/>
  </r>
  <r>
    <d v="2022-06-30T09:20:00"/>
    <n v="33395.1"/>
    <n v="33483.85"/>
    <n v="33393"/>
    <n v="33461.9"/>
    <n v="0"/>
    <n v="33366.821764768203"/>
    <n v="33295.218529536403"/>
    <n v="33223.615294304698"/>
    <n v="33334.0402245066"/>
    <n v="33325.314831081603"/>
    <n v="33336.3361724563"/>
    <n v="33397.897424510098"/>
    <n v="33470.197987505002"/>
    <n v="33561.255486754802"/>
    <n v="33312.99"/>
    <n v="33324.534999999902"/>
    <n v="33331.7599999999"/>
    <n v="33329.784999999902"/>
    <n v="33325.225999999901"/>
    <n v="65.574364716168603"/>
    <n v="48.645154534571098"/>
    <d v="2022-06-30T09:20:00"/>
    <m/>
    <m/>
    <m/>
    <x v="0"/>
    <x v="0"/>
    <n v="0"/>
  </r>
  <r>
    <d v="2022-06-30T09:25:00"/>
    <n v="33454.199999999997"/>
    <n v="33466.449999999997"/>
    <n v="33414.6"/>
    <n v="33442.6"/>
    <n v="0"/>
    <n v="33371.743655515602"/>
    <n v="33302.962311031202"/>
    <n v="33234.180966546897"/>
    <n v="33355.752179605297"/>
    <n v="33335.977119165102"/>
    <n v="33340.423242746401"/>
    <n v="33398.773945598099"/>
    <n v="33469.8348560905"/>
    <n v="33560.0748351453"/>
    <n v="33322.339999999997"/>
    <n v="33329.57"/>
    <n v="33334.376666666598"/>
    <n v="33333.417499999901"/>
    <n v="33328.047999999901"/>
    <n v="62.804362191984502"/>
    <n v="48.216848676266899"/>
    <d v="2022-06-30T09:25:00"/>
    <m/>
    <m/>
    <m/>
    <x v="0"/>
    <x v="0"/>
    <n v="0"/>
  </r>
  <r>
    <d v="2022-06-30T09:30:00"/>
    <n v="33438.800000000003"/>
    <n v="33472.400000000001"/>
    <n v="33438.800000000003"/>
    <n v="33453.599999999999"/>
    <n v="0"/>
    <n v="33391.844561870501"/>
    <n v="33328.089123741098"/>
    <n v="33264.3336856116"/>
    <n v="33375.321743684202"/>
    <n v="33346.670108331899"/>
    <n v="33344.776194948499"/>
    <n v="33399.848966272701"/>
    <n v="33469.621239562999"/>
    <n v="33559.015384049402"/>
    <n v="33331.29"/>
    <n v="33335.094999999899"/>
    <n v="33338.04"/>
    <n v="33337.472500000003"/>
    <n v="33331.678"/>
    <n v="63.744391366890703"/>
    <n v="48.478009028693002"/>
    <d v="2022-06-30T09:30:00"/>
    <m/>
    <m/>
    <m/>
    <x v="0"/>
    <x v="0"/>
    <n v="0"/>
  </r>
  <r>
    <d v="2022-06-30T09:35:00"/>
    <n v="33453.199999999997"/>
    <n v="33566"/>
    <n v="33453.25"/>
    <n v="33562.300000000003"/>
    <n v="0"/>
    <n v="33438.870338746099"/>
    <n v="33368.1156774923"/>
    <n v="33297.361016238501"/>
    <n v="33412.717394947402"/>
    <n v="33366.272825756198"/>
    <n v="33353.142495142798"/>
    <n v="33403.0342806595"/>
    <n v="33470.840696937201"/>
    <n v="33559.0480667952"/>
    <n v="33358.400000000001"/>
    <n v="33345.83"/>
    <n v="33345.17"/>
    <n v="33343.777499999997"/>
    <n v="33337.523999999998"/>
    <n v="71.428645153898799"/>
    <n v="50.947359993845502"/>
    <d v="2022-06-30T09:35:00"/>
    <s v="BUY_OPEN"/>
    <m/>
    <m/>
    <x v="0"/>
    <x v="0"/>
    <n v="0"/>
  </r>
  <r>
    <d v="2022-06-30T09:40:00"/>
    <n v="33560.400000000001"/>
    <n v="33618"/>
    <n v="33557.449999999997"/>
    <n v="33616.800000000003"/>
    <n v="0"/>
    <n v="33518.428147496699"/>
    <n v="33449.1312949934"/>
    <n v="33379.834442490101"/>
    <n v="33453.533915957902"/>
    <n v="33389.048023414798"/>
    <n v="33363.283168406502"/>
    <n v="33407.225765352399"/>
    <n v="33472.761214082697"/>
    <n v="33559.6227128967"/>
    <n v="33395.72"/>
    <n v="33359.175000000003"/>
    <n v="33354.903333333299"/>
    <n v="33351.42"/>
    <n v="33344.328000000001"/>
    <n v="74.362592088625405"/>
    <n v="52.109794901762797"/>
    <d v="2022-06-30T09:40:00"/>
    <m/>
    <m/>
    <m/>
    <x v="0"/>
    <x v="0"/>
    <n v="0"/>
  </r>
  <r>
    <d v="2022-06-30T09:45:00"/>
    <n v="33611.599999999999"/>
    <n v="33659.300000000003"/>
    <n v="33585.599999999999"/>
    <n v="33597.599999999999"/>
    <n v="0"/>
    <n v="33552.524126425698"/>
    <n v="33482.598252851501"/>
    <n v="33412.672379277297"/>
    <n v="33482.347132766299"/>
    <n v="33408.007294013398"/>
    <n v="33372.295354237001"/>
    <n v="33410.958593482799"/>
    <n v="33474.403829686897"/>
    <n v="33560.000596350503"/>
    <n v="33430.43"/>
    <n v="33371.550000000003"/>
    <n v="33362.293333333299"/>
    <n v="33358.82"/>
    <n v="33350.144"/>
    <n v="71.574116633240493"/>
    <n v="51.674034104674803"/>
    <d v="2022-06-30T09:45:00"/>
    <m/>
    <m/>
    <m/>
    <x v="0"/>
    <x v="0"/>
    <n v="0"/>
  </r>
  <r>
    <d v="2022-06-30T09:50:00"/>
    <n v="33597.800000000003"/>
    <n v="33599.5"/>
    <n v="33557.9"/>
    <n v="33575.9"/>
    <n v="0"/>
    <n v="33552.524126425698"/>
    <n v="33482.598252851501"/>
    <n v="33412.672379277297"/>
    <n v="33501.057706213003"/>
    <n v="33423.270267284897"/>
    <n v="33380.126302151002"/>
    <n v="33414.192738708603"/>
    <n v="33475.7393056121"/>
    <n v="33560.1587993719"/>
    <n v="33461.24"/>
    <n v="33381.315000000002"/>
    <n v="33369.283333333296"/>
    <n v="33364.994999999901"/>
    <n v="33355.075999999899"/>
    <n v="68.449988248036206"/>
    <n v="51.185383918619301"/>
    <d v="2022-06-30T09:50:00"/>
    <m/>
    <m/>
    <m/>
    <x v="0"/>
    <x v="0"/>
    <n v="0"/>
  </r>
  <r>
    <d v="2022-06-30T09:55:00"/>
    <n v="33575.1"/>
    <n v="33576.800000000003"/>
    <n v="33519"/>
    <n v="33535.4"/>
    <n v="0"/>
    <n v="33612.625131605499"/>
    <n v="33482.598252851501"/>
    <n v="33412.672379277297"/>
    <n v="33507.926164970399"/>
    <n v="33433.463879349903"/>
    <n v="33386.098367452898"/>
    <n v="33416.569351675098"/>
    <n v="33476.524314748698"/>
    <n v="33559.912443159199"/>
    <n v="33488.29"/>
    <n v="33392.214999999997"/>
    <n v="33375.633333333302"/>
    <n v="33369.802499999998"/>
    <n v="33358.625999999997"/>
    <n v="62.929153607281897"/>
    <n v="50.288868709504399"/>
    <d v="2022-06-30T09:55:00"/>
    <m/>
    <m/>
    <m/>
    <x v="0"/>
    <x v="0"/>
    <n v="0"/>
  </r>
  <r>
    <d v="2022-06-30T10:00:00"/>
    <n v="33532.5"/>
    <n v="33541.300000000003"/>
    <n v="33445.65"/>
    <n v="33478.300000000003"/>
    <n v="0"/>
    <n v="33562.617969947598"/>
    <n v="33631.760939895197"/>
    <n v="33412.672379277297"/>
    <n v="33502.000931976298"/>
    <n v="33437.539890318098"/>
    <n v="33389.644584089299"/>
    <n v="33417.779756544202"/>
    <n v="33476.547679028401"/>
    <n v="33559.100379048199"/>
    <n v="33512.199999999997"/>
    <n v="33401.870000000003"/>
    <n v="33380.273333333302"/>
    <n v="33372.945"/>
    <n v="33361.660000000003"/>
    <n v="56.063564100979697"/>
    <n v="49.065014960394002"/>
    <d v="2022-06-30T10:00:00"/>
    <s v="BUY_CLOSE"/>
    <m/>
    <n v="-84"/>
    <x v="1"/>
    <x v="0"/>
    <n v="-2100"/>
  </r>
  <r>
    <d v="2022-06-30T10:05:00"/>
    <n v="33477.300000000003"/>
    <n v="33494.9"/>
    <n v="33429.599999999999"/>
    <n v="33457.9"/>
    <n v="0"/>
    <n v="33530.843974240801"/>
    <n v="33599.437948481602"/>
    <n v="33412.672379277297"/>
    <n v="33493.180745581099"/>
    <n v="33439.3908093801"/>
    <n v="33392.269792393599"/>
    <n v="33418.5664279845"/>
    <n v="33476.302314830602"/>
    <n v="33558.093410102403"/>
    <n v="33518.230000000003"/>
    <n v="33408.695"/>
    <n v="33384.773333333302"/>
    <n v="33375.962500000001"/>
    <n v="33364.466"/>
    <n v="53.805025453078997"/>
    <n v="48.637854612570102"/>
    <d v="2022-06-30T10:05:00"/>
    <m/>
    <m/>
    <m/>
    <x v="0"/>
    <x v="0"/>
    <n v="0"/>
  </r>
  <r>
    <d v="2022-06-30T10:10:00"/>
    <n v="33459.9"/>
    <n v="33475.300000000003"/>
    <n v="33418.1"/>
    <n v="33447"/>
    <n v="0"/>
    <n v="33513.666263634899"/>
    <n v="33580.632527269903"/>
    <n v="33412.672379277297"/>
    <n v="33483.944596464797"/>
    <n v="33440.082553981898"/>
    <n v="33394.374800378399"/>
    <n v="33419.123949004403"/>
    <n v="33475.916758056497"/>
    <n v="33556.988003036699"/>
    <n v="33516.74"/>
    <n v="33414.864999999998"/>
    <n v="33388.603333333303"/>
    <n v="33378.004999999997"/>
    <n v="33367.175999999999"/>
    <n v="52.586040599515499"/>
    <n v="48.410387460402497"/>
    <d v="2022-06-30T10:10:00"/>
    <m/>
    <m/>
    <m/>
    <x v="0"/>
    <x v="0"/>
    <n v="0"/>
  </r>
  <r>
    <d v="2022-06-30T10:15:00"/>
    <n v="33445.300000000003"/>
    <n v="33445.300000000003"/>
    <n v="33359.65"/>
    <n v="33365.1"/>
    <n v="0"/>
    <n v="33472.353225972802"/>
    <n v="33542.2314519457"/>
    <n v="33612.109677918503"/>
    <n v="33460.175677171901"/>
    <n v="33433.265958165401"/>
    <n v="33393.248846517701"/>
    <n v="33418.064655886701"/>
    <n v="33474.4586428189"/>
    <n v="33555.078669673203"/>
    <n v="33508.99"/>
    <n v="33415.665000000001"/>
    <n v="33389.376666666598"/>
    <n v="33378.03"/>
    <n v="33368.531999999999"/>
    <n v="44.439286103775999"/>
    <n v="46.7509646121961"/>
    <d v="2022-06-30T10:15:00"/>
    <m/>
    <m/>
    <m/>
    <x v="0"/>
    <x v="0"/>
    <n v="0"/>
  </r>
  <r>
    <d v="2022-06-30T10:20:00"/>
    <n v="33364.800000000003"/>
    <n v="33428.15"/>
    <n v="33339.15"/>
    <n v="33428.1"/>
    <n v="0"/>
    <n v="33456.259907976702"/>
    <n v="33528.869815953403"/>
    <n v="33601.479723930097"/>
    <n v="33453.760541737502"/>
    <n v="33432.796325604897"/>
    <n v="33394.589275497798"/>
    <n v="33418.261427339901"/>
    <n v="33473.848660676602"/>
    <n v="33553.815200323203"/>
    <n v="33506.44"/>
    <n v="33418.864999999998"/>
    <n v="33392.21"/>
    <n v="33380.14"/>
    <n v="33371.266000000003"/>
    <n v="50.758805706973803"/>
    <n v="48.1324171523339"/>
    <d v="2022-06-30T10:20:00"/>
    <m/>
    <m/>
    <m/>
    <x v="0"/>
    <x v="0"/>
    <n v="0"/>
  </r>
  <r>
    <d v="2022-06-30T10:25:00"/>
    <n v="33427.199999999997"/>
    <n v="33444.5"/>
    <n v="33401.65"/>
    <n v="33419.4"/>
    <n v="0"/>
    <n v="33456.259907976702"/>
    <n v="33528.869815953403"/>
    <n v="33601.479723930097"/>
    <n v="33446.888433389999"/>
    <n v="33431.578477822601"/>
    <n v="33395.543534132499"/>
    <n v="33418.283752294003"/>
    <n v="33473.132230930802"/>
    <n v="33552.477735643399"/>
    <n v="33492.15"/>
    <n v="33425.275000000001"/>
    <n v="33394.603333333303"/>
    <n v="33381.915000000001"/>
    <n v="33373.451999999997"/>
    <n v="49.9144873157841"/>
    <n v="47.958862361871503"/>
    <d v="2022-06-30T10:25:00"/>
    <m/>
    <m/>
    <m/>
    <x v="0"/>
    <x v="0"/>
    <n v="0"/>
  </r>
  <r>
    <d v="2022-06-30T10:30:00"/>
    <n v="33418.1"/>
    <n v="33423.699999999997"/>
    <n v="33387.449999999997"/>
    <n v="33406.800000000003"/>
    <n v="0"/>
    <n v="33456.259907976702"/>
    <n v="33528.869815953403"/>
    <n v="33596.889695132297"/>
    <n v="33438.870746711997"/>
    <n v="33429.325888929598"/>
    <n v="33395.976475127398"/>
    <n v="33418.058580680401"/>
    <n v="33472.259438418601"/>
    <n v="33551.028205935501"/>
    <n v="33471.15"/>
    <n v="33433.434999999998"/>
    <n v="33396.5"/>
    <n v="33383.964999999997"/>
    <n v="33375.3659999999"/>
    <n v="48.652270553772802"/>
    <n v="47.707211129927899"/>
    <d v="2022-06-30T10:30:00"/>
    <m/>
    <m/>
    <m/>
    <x v="0"/>
    <x v="0"/>
    <n v="0"/>
  </r>
  <r>
    <d v="2022-06-30T10:35:00"/>
    <n v="33409.199999999997"/>
    <n v="33422.199999999997"/>
    <n v="33387.15"/>
    <n v="33418.800000000003"/>
    <n v="0"/>
    <n v="33456.259907976702"/>
    <n v="33524.011968646999"/>
    <n v="33583.680452970599"/>
    <n v="33434.856597369602"/>
    <n v="33428.368989936003"/>
    <n v="33396.854303007101"/>
    <n v="33418.073118314103"/>
    <n v="33471.556024755198"/>
    <n v="33549.712502393799"/>
    <n v="33453.269999999997"/>
    <n v="33441.85"/>
    <n v="33398.79"/>
    <n v="33385.037499999999"/>
    <n v="33377.71"/>
    <n v="49.950357237511298"/>
    <n v="47.969851065742901"/>
    <d v="2022-06-30T10:35:00"/>
    <m/>
    <m/>
    <m/>
    <x v="0"/>
    <x v="0"/>
    <n v="0"/>
  </r>
  <r>
    <d v="2022-06-30T10:40:00"/>
    <n v="33415.9"/>
    <n v="33481.699999999997"/>
    <n v="33415.85"/>
    <n v="33478.199999999997"/>
    <n v="0"/>
    <n v="33388.223442008297"/>
    <n v="33524.011968646999"/>
    <n v="33583.680452970599"/>
    <n v="33443.5252778957"/>
    <n v="33432.899081759999"/>
    <n v="33399.982983660702"/>
    <n v="33419.252076778503"/>
    <n v="33471.643445482099"/>
    <n v="33549.000935205797"/>
    <n v="33443.5"/>
    <n v="33452.370000000003"/>
    <n v="33402.043333333299"/>
    <n v="33387.837500000001"/>
    <n v="33380.695999999902"/>
    <n v="55.894208738506897"/>
    <n v="49.244446996756501"/>
    <d v="2022-06-30T10:40:00"/>
    <m/>
    <m/>
    <m/>
    <x v="0"/>
    <x v="0"/>
    <n v="0"/>
  </r>
  <r>
    <d v="2022-06-30T10:45:00"/>
    <n v="33478.400000000001"/>
    <n v="33524.1"/>
    <n v="33463.050000000003"/>
    <n v="33470.9"/>
    <n v="0"/>
    <n v="33432.952236007099"/>
    <n v="33524.011968646999"/>
    <n v="33583.680452970599"/>
    <n v="33449.000222316499"/>
    <n v="33436.353710690899"/>
    <n v="33402.710561212203"/>
    <n v="33420.264781155398"/>
    <n v="33471.633663304703"/>
    <n v="33548.223811472402"/>
    <n v="33437.050000000003"/>
    <n v="33462.67"/>
    <n v="33407.160000000003"/>
    <n v="33390.987500000003"/>
    <n v="33383.252"/>
    <n v="55.029276920982603"/>
    <n v="49.095147875461798"/>
    <d v="2022-06-30T10:45:00"/>
    <m/>
    <m/>
    <m/>
    <x v="0"/>
    <x v="0"/>
    <n v="0"/>
  </r>
  <r>
    <d v="2022-06-30T10:50:00"/>
    <n v="33470.6"/>
    <n v="33470.6"/>
    <n v="33416.9"/>
    <n v="33418.800000000003"/>
    <n v="0"/>
    <n v="33503.426654850897"/>
    <n v="33524.011968646999"/>
    <n v="33583.680452970599"/>
    <n v="33442.960177853201"/>
    <n v="33434.757918809897"/>
    <n v="33403.329385780999"/>
    <n v="33420.236059956304"/>
    <n v="33470.938483524304"/>
    <n v="33546.936012353297"/>
    <n v="33431.1"/>
    <n v="33471.65"/>
    <n v="33411.613333333298"/>
    <n v="33392.980000000003"/>
    <n v="33384.576000000001"/>
    <n v="49.179988572830801"/>
    <n v="48.045053489391599"/>
    <d v="2022-06-30T10:50:00"/>
    <m/>
    <m/>
    <m/>
    <x v="0"/>
    <x v="0"/>
    <n v="0"/>
  </r>
  <r>
    <d v="2022-06-30T10:55:00"/>
    <n v="33417.1"/>
    <n v="33425.300000000003"/>
    <n v="33370.25"/>
    <n v="33408.199999999997"/>
    <n v="0"/>
    <n v="33456.790704157902"/>
    <n v="33515.806408315897"/>
    <n v="33574.822112473899"/>
    <n v="33436.008142282597"/>
    <n v="33432.343562554503"/>
    <n v="33403.516717097104"/>
    <n v="33420.000058780701"/>
    <n v="33470.1129771622"/>
    <n v="33545.555554518898"/>
    <n v="33426.129999999997"/>
    <n v="33472.18"/>
    <n v="33414.506666666603"/>
    <n v="33395.112500000003"/>
    <n v="33385.995999999999"/>
    <n v="48.060674632094802"/>
    <n v="47.834788690848299"/>
    <d v="2022-06-30T10:55:00"/>
    <m/>
    <m/>
    <m/>
    <x v="0"/>
    <x v="0"/>
    <n v="0"/>
  </r>
  <r>
    <d v="2022-06-30T11:00:00"/>
    <n v="33410.199999999997"/>
    <n v="33412.1"/>
    <n v="33377.15"/>
    <n v="33409.1"/>
    <n v="0"/>
    <n v="33450.202746421099"/>
    <n v="33505.780492842197"/>
    <n v="33561.358239263303"/>
    <n v="33430.626513825999"/>
    <n v="33430.230511413101"/>
    <n v="33403.731458747199"/>
    <n v="33419.786332137897"/>
    <n v="33469.310174831102"/>
    <n v="33544.197787807301"/>
    <n v="33422.339999999997"/>
    <n v="33469.54"/>
    <n v="33417.356666666601"/>
    <n v="33397.037499999999"/>
    <n v="33386.871999999901"/>
    <n v="48.168539065616997"/>
    <n v="47.854360786757603"/>
    <d v="2022-06-30T11:00:00"/>
    <m/>
    <m/>
    <m/>
    <x v="0"/>
    <x v="0"/>
    <n v="0"/>
  </r>
  <r>
    <d v="2022-06-30T11:05:00"/>
    <n v="33413.699999999997"/>
    <n v="33439.050000000003"/>
    <n v="33400.75"/>
    <n v="33430.800000000003"/>
    <n v="0"/>
    <n v="33450.202746421099"/>
    <n v="33505.780492842197"/>
    <n v="33561.358239263303"/>
    <n v="33430.661211060797"/>
    <n v="33430.282283102897"/>
    <n v="33404.772556487696"/>
    <n v="33420.002286409697"/>
    <n v="33468.803462004398"/>
    <n v="33543.069451610201"/>
    <n v="33428.910000000003"/>
    <n v="33468.949999999997"/>
    <n v="33420.080000000002"/>
    <n v="33399.2599999999"/>
    <n v="33388.205999999998"/>
    <n v="50.820504966613399"/>
    <n v="48.326539000555201"/>
    <d v="2022-06-30T11:05:00"/>
    <m/>
    <m/>
    <m/>
    <x v="0"/>
    <x v="0"/>
    <n v="0"/>
  </r>
  <r>
    <d v="2022-06-30T11:10:00"/>
    <n v="33428.400000000001"/>
    <n v="33434.300000000003"/>
    <n v="33354.949999999997"/>
    <n v="33374.300000000003"/>
    <n v="0"/>
    <n v="33450.202746421099"/>
    <n v="33505.780492842197"/>
    <n v="33561.358239263303"/>
    <n v="33419.388968848602"/>
    <n v="33425.192984638998"/>
    <n v="33403.600535084297"/>
    <n v="33419.106163146796"/>
    <n v="33467.559995399097"/>
    <n v="33541.390153584201"/>
    <n v="33423.53"/>
    <n v="33464.985000000001"/>
    <n v="33420.42"/>
    <n v="33400.04"/>
    <n v="33388.817999999999"/>
    <n v="44.44427837808"/>
    <n v="47.202436571838597"/>
    <d v="2022-06-30T11:10:00"/>
    <m/>
    <m/>
    <m/>
    <x v="0"/>
    <x v="0"/>
    <n v="0"/>
  </r>
  <r>
    <d v="2022-06-30T11:15:00"/>
    <n v="33371.1"/>
    <n v="33426.449999999997"/>
    <n v="33355.5"/>
    <n v="33406.9"/>
    <n v="0"/>
    <n v="33449.846263052299"/>
    <n v="33505.780492842197"/>
    <n v="33561.358239263303"/>
    <n v="33416.891175078898"/>
    <n v="33423.529986035399"/>
    <n v="33403.727437581103"/>
    <n v="33418.866826614503"/>
    <n v="33466.761837564802"/>
    <n v="33540.0519431008"/>
    <n v="33422.28"/>
    <n v="33457.214999999997"/>
    <n v="33424.276666666599"/>
    <n v="33401.522499999999"/>
    <n v="33389.987999999998"/>
    <n v="48.462225891249503"/>
    <n v="47.908623996964103"/>
    <d v="2022-06-30T11:15:00"/>
    <m/>
    <m/>
    <m/>
    <x v="0"/>
    <x v="0"/>
    <n v="0"/>
  </r>
  <r>
    <d v="2022-06-30T11:20:00"/>
    <n v="33407.599999999999"/>
    <n v="33434.1"/>
    <n v="33400.800000000003"/>
    <n v="33420.1"/>
    <n v="0"/>
    <n v="33449.846263052299"/>
    <n v="33505.780492842197"/>
    <n v="33561.358239263303"/>
    <n v="33417.532940063102"/>
    <n v="33423.218169123102"/>
    <n v="33404.3571515203"/>
    <n v="33418.891006484802"/>
    <n v="33466.147866017898"/>
    <n v="33538.858391428199"/>
    <n v="33423.61"/>
    <n v="33447.379999999997"/>
    <n v="33430.160000000003"/>
    <n v="33403.277499999997"/>
    <n v="33391.894"/>
    <n v="50.037867522933297"/>
    <n v="48.192039583756198"/>
    <d v="2022-06-30T11:20:00"/>
    <m/>
    <m/>
    <m/>
    <x v="0"/>
    <x v="0"/>
    <n v="0"/>
  </r>
  <r>
    <d v="2022-06-30T11:25:00"/>
    <n v="33418.5"/>
    <n v="33494.949999999997"/>
    <n v="33404.35"/>
    <n v="33476.1"/>
    <n v="0"/>
    <n v="33389.377235308399"/>
    <n v="33505.780492842197"/>
    <n v="33561.358239263303"/>
    <n v="33429.246352050497"/>
    <n v="33428.025608293698"/>
    <n v="33407.116491846398"/>
    <n v="33420.012751455703"/>
    <n v="33466.2788151493"/>
    <n v="33538.233929821901"/>
    <n v="33429.339999999997"/>
    <n v="33441.305"/>
    <n v="33437.68"/>
    <n v="33406.427499999998"/>
    <n v="33393.898000000001"/>
    <n v="56.161217141838698"/>
    <n v="49.372425247986001"/>
    <d v="2022-06-30T11:25:00"/>
    <m/>
    <m/>
    <m/>
    <x v="0"/>
    <x v="0"/>
    <n v="0"/>
  </r>
  <r>
    <d v="2022-06-30T11:30:00"/>
    <n v="33476.9"/>
    <n v="33490.25"/>
    <n v="33424.6"/>
    <n v="33424.6"/>
    <n v="0"/>
    <n v="33396.3840588358"/>
    <n v="33505.780492842197"/>
    <n v="33561.358239263303"/>
    <n v="33428.317081640402"/>
    <n v="33427.714189357903"/>
    <n v="33407.788934467702"/>
    <n v="33420.102697505601"/>
    <n v="33465.730409686803"/>
    <n v="33537.103243953003"/>
    <n v="33423.980000000003"/>
    <n v="33433.74"/>
    <n v="33442.906666666597"/>
    <n v="33407.527499999997"/>
    <n v="33395.065999999999"/>
    <n v="50.082174965005898"/>
    <n v="48.349131972937997"/>
    <d v="2022-06-30T11:30:00"/>
    <m/>
    <m/>
    <m/>
    <x v="0"/>
    <x v="0"/>
    <n v="0"/>
  </r>
  <r>
    <d v="2022-06-30T11:35:00"/>
    <n v="33422.699999999997"/>
    <n v="33430"/>
    <n v="33394.9"/>
    <n v="33399.4"/>
    <n v="0"/>
    <n v="33396.3840588358"/>
    <n v="33505.780492842197"/>
    <n v="33561.358239263303"/>
    <n v="33422.533665312301"/>
    <n v="33425.140172143598"/>
    <n v="33407.466283141999"/>
    <n v="33419.696762260399"/>
    <n v="33464.857641138296"/>
    <n v="33535.733062421197"/>
    <n v="33416.83"/>
    <n v="33426.94"/>
    <n v="33447.39"/>
    <n v="33409.577499999999"/>
    <n v="33396.156000000003"/>
    <n v="47.379657217495101"/>
    <n v="47.858861051768301"/>
    <d v="2022-06-30T11:35:00"/>
    <m/>
    <m/>
    <m/>
    <x v="0"/>
    <x v="0"/>
    <n v="0"/>
  </r>
  <r>
    <d v="2022-06-30T11:40:00"/>
    <n v="33399.1"/>
    <n v="33439.050000000003"/>
    <n v="33379.9"/>
    <n v="33429.800000000003"/>
    <n v="0"/>
    <n v="33396.3840588358"/>
    <n v="33505.780492842197"/>
    <n v="33561.358239263303"/>
    <n v="33423.986932249798"/>
    <n v="33425.5637928578"/>
    <n v="33408.325272251903"/>
    <n v="33419.894864961097"/>
    <n v="33464.396356386504"/>
    <n v="33534.679002098601"/>
    <n v="33417.93"/>
    <n v="33424.514999999999"/>
    <n v="33453.743333333303"/>
    <n v="33413.192499999997"/>
    <n v="33397.97"/>
    <n v="50.8268912246916"/>
    <n v="48.495264411845"/>
    <d v="2022-06-30T11:40:00"/>
    <m/>
    <m/>
    <m/>
    <x v="0"/>
    <x v="0"/>
    <n v="0"/>
  </r>
  <r>
    <d v="2022-06-30T11:45:00"/>
    <n v="33429.599999999999"/>
    <n v="33454.15"/>
    <n v="33412.199999999997"/>
    <n v="33414.9"/>
    <n v="0"/>
    <n v="33396.3840588358"/>
    <n v="33505.780492842197"/>
    <n v="33561.358239263303"/>
    <n v="33422.169545799901"/>
    <n v="33424.594357143404"/>
    <n v="33408.578146396103"/>
    <n v="33419.7969264325"/>
    <n v="33463.745088539297"/>
    <n v="33533.4871712319"/>
    <n v="33418.6"/>
    <n v="33422.364999999998"/>
    <n v="33454.32"/>
    <n v="33415.53"/>
    <n v="33399.81"/>
    <n v="49.1280832876663"/>
    <n v="48.203983270434399"/>
    <d v="2022-06-30T11:45:00"/>
    <m/>
    <m/>
    <m/>
    <x v="0"/>
    <x v="0"/>
    <n v="0"/>
  </r>
  <r>
    <d v="2022-06-30T11:50:00"/>
    <n v="33413.9"/>
    <n v="33445.1"/>
    <n v="33413.550000000003"/>
    <n v="33445.1"/>
    <n v="0"/>
    <n v="33396.3840588358"/>
    <n v="33505.780492842197"/>
    <n v="33561.358239263303"/>
    <n v="33426.7556366399"/>
    <n v="33426.458506493997"/>
    <n v="33409.982833073198"/>
    <n v="33420.293065129903"/>
    <n v="33463.4997584269"/>
    <n v="33532.607696891297"/>
    <n v="33422.199999999997"/>
    <n v="33422.269999999997"/>
    <n v="33453.760000000002"/>
    <n v="33418.567499999997"/>
    <n v="33402.07"/>
    <n v="52.5870996386166"/>
    <n v="48.833180695676802"/>
    <d v="2022-06-30T11:50:00"/>
    <m/>
    <m/>
    <m/>
    <x v="0"/>
    <x v="0"/>
    <n v="0"/>
  </r>
  <r>
    <d v="2022-06-30T11:55:00"/>
    <n v="33443.699999999997"/>
    <n v="33462.85"/>
    <n v="33426.35"/>
    <n v="33432.1"/>
    <n v="0"/>
    <n v="33396.3840588358"/>
    <n v="33505.780492842197"/>
    <n v="33561.358239263303"/>
    <n v="33427.824509311897"/>
    <n v="33426.971369539999"/>
    <n v="33410.833493339604"/>
    <n v="33420.524573656701"/>
    <n v="33463.086603710799"/>
    <n v="33531.607620305302"/>
    <n v="33422.33"/>
    <n v="33425.620000000003"/>
    <n v="33453.410000000003"/>
    <n v="33420.642500000002"/>
    <n v="33403.873999999902"/>
    <n v="50.980169910293398"/>
    <n v="48.576602982601301"/>
    <d v="2022-06-30T11:55:00"/>
    <m/>
    <m/>
    <m/>
    <x v="0"/>
    <x v="0"/>
    <n v="0"/>
  </r>
  <r>
    <d v="2022-06-30T12:00:00"/>
    <n v="33432.9"/>
    <n v="33446.949999999997"/>
    <n v="33414.65"/>
    <n v="33433.199999999997"/>
    <n v="0"/>
    <n v="33396.3840588358"/>
    <n v="33505.780492842197"/>
    <n v="33561.358239263303"/>
    <n v="33428.899607449501"/>
    <n v="33427.537608672697"/>
    <n v="33411.693743595701"/>
    <n v="33420.7731114282"/>
    <n v="33462.693358925098"/>
    <n v="33530.628440003798"/>
    <n v="33428.22"/>
    <n v="33425.875"/>
    <n v="33452.730000000003"/>
    <n v="33422.370000000003"/>
    <n v="33405.675999999999"/>
    <n v="51.116288004420198"/>
    <n v="48.599685535080503"/>
    <d v="2022-06-30T12:00:00"/>
    <m/>
    <m/>
    <m/>
    <x v="0"/>
    <x v="0"/>
    <n v="0"/>
  </r>
  <r>
    <d v="2022-06-30T12:05:00"/>
    <n v="33436.1"/>
    <n v="33436.199999999997"/>
    <n v="33394.449999999997"/>
    <n v="33423.800000000003"/>
    <n v="0"/>
    <n v="33396.3840588358"/>
    <n v="33505.780492842197"/>
    <n v="33554.735792839201"/>
    <n v="33427.879685959597"/>
    <n v="33427.197826066098"/>
    <n v="33412.159368842098"/>
    <n v="33420.832462184502"/>
    <n v="33462.1816042024"/>
    <n v="33529.565470451496"/>
    <n v="33429.910000000003"/>
    <n v="33426.095000000001"/>
    <n v="33448.113333333298"/>
    <n v="33425.684999999998"/>
    <n v="33407.199999999997"/>
    <n v="49.842595595796901"/>
    <n v="48.4121096298949"/>
    <d v="2022-06-30T12:05:00"/>
    <m/>
    <m/>
    <m/>
    <x v="0"/>
    <x v="0"/>
    <n v="0"/>
  </r>
  <r>
    <d v="2022-06-30T12:10:00"/>
    <n v="33421.9"/>
    <n v="33425.35"/>
    <n v="33359.75"/>
    <n v="33382.400000000001"/>
    <n v="0"/>
    <n v="33441.7530836683"/>
    <n v="33490.956167336699"/>
    <n v="33540.159251005003"/>
    <n v="33418.783748767702"/>
    <n v="33423.125296423699"/>
    <n v="33411.0147777327"/>
    <n v="33420.0788844946"/>
    <n v="33461.1318462524"/>
    <n v="33528.101137412203"/>
    <n v="33426.14"/>
    <n v="33424.875"/>
    <n v="33440.300000000003"/>
    <n v="33429.154999999999"/>
    <n v="33407.85"/>
    <n v="44.574551463228403"/>
    <n v="47.5948855192077"/>
    <d v="2022-06-30T12:10:00"/>
    <m/>
    <m/>
    <m/>
    <x v="0"/>
    <x v="0"/>
    <n v="0"/>
  </r>
  <r>
    <d v="2022-06-30T12:15:00"/>
    <n v="33389.1"/>
    <n v="33430.550000000003"/>
    <n v="33380.35"/>
    <n v="33413.199999999997"/>
    <n v="0"/>
    <n v="33441.7530836683"/>
    <n v="33490.956167336699"/>
    <n v="33540.159251005003"/>
    <n v="33417.666999014102"/>
    <n v="33422.222996748897"/>
    <n v="33411.098824743"/>
    <n v="33419.944004406498"/>
    <n v="33460.501164064801"/>
    <n v="33526.957842512602"/>
    <n v="33419.85"/>
    <n v="33424.595000000001"/>
    <n v="33434.153333333299"/>
    <n v="33433.222500000003"/>
    <n v="33409.112000000001"/>
    <n v="48.901594008708997"/>
    <n v="48.251335276406202"/>
    <d v="2022-06-30T12:15:00"/>
    <m/>
    <m/>
    <m/>
    <x v="0"/>
    <x v="0"/>
    <n v="0"/>
  </r>
  <r>
    <d v="2022-06-30T12:20:00"/>
    <n v="33414.300000000003"/>
    <n v="33432.15"/>
    <n v="33400.9"/>
    <n v="33408.800000000003"/>
    <n v="0"/>
    <n v="33441.7530836683"/>
    <n v="33490.956167336699"/>
    <n v="33540.159251005003"/>
    <n v="33415.893599211297"/>
    <n v="33421.002724317099"/>
    <n v="33411.010408406801"/>
    <n v="33419.725494516097"/>
    <n v="33459.820885590299"/>
    <n v="33525.782142587101"/>
    <n v="33418.269999999997"/>
    <n v="33421.125"/>
    <n v="33428.583333333299"/>
    <n v="33436.747499999998"/>
    <n v="33409.675999999999"/>
    <n v="48.3212219435325"/>
    <n v="48.164275086224698"/>
    <d v="2022-06-30T12:20:00"/>
    <m/>
    <m/>
    <m/>
    <x v="0"/>
    <x v="0"/>
    <n v="0"/>
  </r>
  <r>
    <d v="2022-06-30T12:25:00"/>
    <n v="33407.199999999997"/>
    <n v="33420"/>
    <n v="33399.199999999997"/>
    <n v="33399.199999999997"/>
    <n v="0"/>
    <n v="33441.7530836683"/>
    <n v="33490.956167336699"/>
    <n v="33538.755388388003"/>
    <n v="33412.554879369003"/>
    <n v="33419.020658470101"/>
    <n v="33410.556161929599"/>
    <n v="33419.323033839297"/>
    <n v="33459.023242358802"/>
    <n v="33524.522618780204"/>
    <n v="33418.25"/>
    <n v="33417.54"/>
    <n v="33424.043333333299"/>
    <n v="33440.105000000003"/>
    <n v="33411.311999999998"/>
    <n v="47.010291441964398"/>
    <n v="47.973511645469102"/>
    <d v="2022-06-30T12:25:00"/>
    <m/>
    <m/>
    <m/>
    <x v="0"/>
    <x v="0"/>
    <n v="0"/>
  </r>
  <r>
    <d v="2022-06-30T12:30:00"/>
    <n v="33395.5"/>
    <n v="33396.1"/>
    <n v="33330.949999999997"/>
    <n v="33357.9"/>
    <n v="0"/>
    <n v="33410.176539539403"/>
    <n v="33456.828079078798"/>
    <n v="33503.479618618301"/>
    <n v="33401.623903495201"/>
    <n v="33413.464234972802"/>
    <n v="33408.530924932304"/>
    <n v="33418.118660626802"/>
    <n v="33457.692673380399"/>
    <n v="33522.864682275002"/>
    <n v="33411.06"/>
    <n v="33414.495000000003"/>
    <n v="33420.03"/>
    <n v="33443.0724999999"/>
    <n v="33412.766000000003"/>
    <n v="41.761263419927801"/>
    <n v="47.1617957033218"/>
    <d v="2022-06-30T12:30:00"/>
    <m/>
    <m/>
    <m/>
    <x v="0"/>
    <x v="0"/>
    <n v="0"/>
  </r>
  <r>
    <d v="2022-06-30T12:35:00"/>
    <n v="33360.199999999997"/>
    <n v="33515.449999999997"/>
    <n v="33331.050000000003"/>
    <n v="33501.4"/>
    <n v="0"/>
    <n v="33356.920108966202"/>
    <n v="33290.590217932397"/>
    <n v="33503.479618618301"/>
    <n v="33421.579122796204"/>
    <n v="33421.4583954298"/>
    <n v="33412.102812434903"/>
    <n v="33419.751628065504"/>
    <n v="33458.267769783299"/>
    <n v="33522.6511033469"/>
    <n v="33419.71"/>
    <n v="33419.154999999999"/>
    <n v="33421.480000000003"/>
    <n v="33445.667499999901"/>
    <n v="33416.3659999999"/>
    <n v="58.923277794401699"/>
    <n v="50.123651249701297"/>
    <d v="2022-06-30T12:35:00"/>
    <m/>
    <m/>
    <m/>
    <x v="0"/>
    <x v="0"/>
    <n v="0"/>
  </r>
  <r>
    <d v="2022-06-30T12:40:00"/>
    <n v="33498.400000000001"/>
    <n v="33557.65"/>
    <n v="33365.75"/>
    <n v="33396.400000000001"/>
    <n v="0"/>
    <n v="33377.431521970997"/>
    <n v="33293.163043941997"/>
    <n v="33503.479618618301"/>
    <n v="33416.543298236902"/>
    <n v="33419.180359481703"/>
    <n v="33411.498858110499"/>
    <n v="33419.293753005397"/>
    <n v="33457.4537201809"/>
    <n v="33521.394873462799"/>
    <n v="33414.839999999997"/>
    <n v="33418.519999999997"/>
    <n v="33419.793333333299"/>
    <n v="33444.03"/>
    <n v="33417.822"/>
    <n v="47.819237176750903"/>
    <n v="48.129626613476098"/>
    <d v="2022-06-30T12:40:00"/>
    <m/>
    <m/>
    <m/>
    <x v="0"/>
    <x v="0"/>
    <n v="0"/>
  </r>
  <r>
    <d v="2022-06-30T12:45:00"/>
    <n v="33400.6"/>
    <n v="33420.550000000003"/>
    <n v="33374.15"/>
    <n v="33405.9"/>
    <n v="0"/>
    <n v="33377.431521970997"/>
    <n v="33293.163043941997"/>
    <n v="33503.479618618301"/>
    <n v="33414.4146385895"/>
    <n v="33417.973054074202"/>
    <n v="33411.283517413904"/>
    <n v="33419.031130397401"/>
    <n v="33456.775381757499"/>
    <n v="33520.245670741802"/>
    <n v="33412.22"/>
    <n v="33417.275000000001"/>
    <n v="33421.153333333299"/>
    <n v="33443.112500000003"/>
    <n v="33418.957999999999"/>
    <n v="48.7600895729909"/>
    <n v="48.317528096999403"/>
    <d v="2022-06-30T12:45:00"/>
    <m/>
    <m/>
    <m/>
    <x v="0"/>
    <x v="0"/>
    <n v="0"/>
  </r>
  <r>
    <d v="2022-06-30T12:50:00"/>
    <n v="33402.199999999997"/>
    <n v="33439.1"/>
    <n v="33397.65"/>
    <n v="33422.5"/>
    <n v="0"/>
    <n v="33377.431521970997"/>
    <n v="33293.163043941997"/>
    <n v="33503.479618618301"/>
    <n v="33416.031710871597"/>
    <n v="33418.3845946129"/>
    <n v="33411.714920590297"/>
    <n v="33419.099147448498"/>
    <n v="33456.324389892201"/>
    <n v="33519.273077003098"/>
    <n v="33411.15"/>
    <n v="33419.684999999998"/>
    <n v="33420.966666666602"/>
    <n v="33442.334999999999"/>
    <n v="33420.125999999997"/>
    <n v="50.441592322234499"/>
    <n v="48.645876902451498"/>
    <d v="2022-06-30T12:50:00"/>
    <m/>
    <m/>
    <m/>
    <x v="0"/>
    <x v="0"/>
    <n v="0"/>
  </r>
  <r>
    <d v="2022-06-30T12:55:00"/>
    <n v="33422.400000000001"/>
    <n v="33448.9"/>
    <n v="33412.75"/>
    <n v="33431.1"/>
    <n v="0"/>
    <n v="33377.431521970997"/>
    <n v="33294.471406680699"/>
    <n v="33503.479618618301"/>
    <n v="33419.045368697298"/>
    <n v="33419.540540557202"/>
    <n v="33412.460500567599"/>
    <n v="33419.334458282799"/>
    <n v="33455.992490025201"/>
    <n v="33518.3957329533"/>
    <n v="33411.879999999997"/>
    <n v="33420.894999999997"/>
    <n v="33421.356666666601"/>
    <n v="33439.055"/>
    <n v="33422.923999999999"/>
    <n v="51.332642240403999"/>
    <n v="48.816046183077397"/>
    <d v="2022-06-30T12:55:00"/>
    <m/>
    <m/>
    <m/>
    <x v="0"/>
    <x v="0"/>
    <n v="0"/>
  </r>
  <r>
    <d v="2022-06-30T13:00:00"/>
    <n v="33429.800000000003"/>
    <n v="33449.85"/>
    <n v="33413.599999999999"/>
    <n v="33449.4"/>
    <n v="0"/>
    <n v="33377.431521970997"/>
    <n v="33304.493348583397"/>
    <n v="33503.479618618301"/>
    <n v="33425.116294957799"/>
    <n v="33422.2550368702"/>
    <n v="33413.881250545797"/>
    <n v="33419.923978708597"/>
    <n v="33455.9057467354"/>
    <n v="33517.709208247303"/>
    <n v="33418.58"/>
    <n v="33422.36"/>
    <n v="33422.776666666599"/>
    <n v="33434.870000000003"/>
    <n v="33427.040000000001"/>
    <n v="53.258501917358601"/>
    <n v="49.1780181070338"/>
    <d v="2022-06-30T13:00:00"/>
    <m/>
    <m/>
    <m/>
    <x v="0"/>
    <x v="0"/>
    <n v="0"/>
  </r>
  <r>
    <d v="2022-06-30T13:05:00"/>
    <n v="33448.5"/>
    <n v="33477.949999999997"/>
    <n v="33438.25"/>
    <n v="33457.199999999997"/>
    <n v="0"/>
    <n v="33397.900720821403"/>
    <n v="33337.701441642901"/>
    <n v="33503.479618618301"/>
    <n v="33431.533035966298"/>
    <n v="33425.431851700203"/>
    <n v="33415.547356294002"/>
    <n v="33420.654881086899"/>
    <n v="33455.922776383602"/>
    <n v="33517.107126573203"/>
    <n v="33422.980000000003"/>
    <n v="33421.415000000001"/>
    <n v="33424.056666666598"/>
    <n v="33431.360000000001"/>
    <n v="33431.173999999999"/>
    <n v="54.092374884167803"/>
    <n v="49.332287818945602"/>
    <d v="2022-06-30T13:05:00"/>
    <m/>
    <m/>
    <m/>
    <x v="0"/>
    <x v="0"/>
    <n v="0"/>
  </r>
  <r>
    <d v="2022-06-30T13:10:00"/>
    <n v="33456.9"/>
    <n v="33486.25"/>
    <n v="33455.4"/>
    <n v="33469.9"/>
    <n v="0"/>
    <n v="33414.818474989799"/>
    <n v="33358.811949979601"/>
    <n v="33503.479618618301"/>
    <n v="33439.206428773003"/>
    <n v="33429.474410636503"/>
    <n v="33417.637842590397"/>
    <n v="33421.620471653798"/>
    <n v="33456.106687220701"/>
    <n v="33516.6374039207"/>
    <n v="33429.089999999997"/>
    <n v="33423.68"/>
    <n v="33423.78"/>
    <n v="33428.71"/>
    <n v="33435.216"/>
    <n v="55.484885651964397"/>
    <n v="49.583981054712403"/>
    <d v="2022-06-30T13:10:00"/>
    <m/>
    <m/>
    <m/>
    <x v="0"/>
    <x v="0"/>
    <n v="0"/>
  </r>
  <r>
    <d v="2022-06-30T13:15:00"/>
    <n v="33471"/>
    <n v="33513.449999999997"/>
    <n v="33458.949999999997"/>
    <n v="33512.199999999997"/>
    <n v="0"/>
    <n v="33430.408692848403"/>
    <n v="33374.617385696802"/>
    <n v="33318.826078545302"/>
    <n v="33453.805143018399"/>
    <n v="33436.994918760502"/>
    <n v="33421.2748486446"/>
    <n v="33423.3965408371"/>
    <n v="33456.844757125698"/>
    <n v="33516.5932506479"/>
    <n v="33440.39"/>
    <n v="33429.32"/>
    <n v="33425.156666666597"/>
    <n v="33428.129999999997"/>
    <n v="33440.161999999997"/>
    <n v="59.8529470676229"/>
    <n v="50.4127091881669"/>
    <d v="2022-06-30T13:15:00"/>
    <m/>
    <m/>
    <m/>
    <x v="0"/>
    <x v="0"/>
    <n v="0"/>
  </r>
  <r>
    <d v="2022-06-30T13:20:00"/>
    <n v="33510.1"/>
    <n v="33518.85"/>
    <n v="33447.9"/>
    <n v="33451.1"/>
    <n v="0"/>
    <n v="33430.408692848403"/>
    <n v="33374.617385696802"/>
    <n v="33318.826078545302"/>
    <n v="33453.264114414698"/>
    <n v="33438.277198873096"/>
    <n v="33422.421969850599"/>
    <n v="33423.939745918702"/>
    <n v="33456.769168216102"/>
    <n v="33515.941576512101"/>
    <n v="33449.71"/>
    <n v="33430.3849999999"/>
    <n v="33426.233333333301"/>
    <n v="33427.449999999997"/>
    <n v="33444.400000000001"/>
    <n v="51.926860127540898"/>
    <n v="49.231963578915497"/>
    <d v="2022-06-30T13:20:00"/>
    <m/>
    <m/>
    <m/>
    <x v="0"/>
    <x v="0"/>
    <n v="0"/>
  </r>
  <r>
    <d v="2022-06-30T13:25:00"/>
    <n v="33451.5"/>
    <n v="33503.5"/>
    <n v="33425.1"/>
    <n v="33491.1"/>
    <n v="0"/>
    <n v="33430.408692848403"/>
    <n v="33374.617385696802"/>
    <n v="33318.826078545302"/>
    <n v="33460.831291531802"/>
    <n v="33443.079271702802"/>
    <n v="33425.063432548603"/>
    <n v="33425.256613645797"/>
    <n v="33457.220889687"/>
    <n v="33515.6943966463"/>
    <n v="33448.68"/>
    <n v="33434.194999999898"/>
    <n v="33428.996666666601"/>
    <n v="33428.28"/>
    <n v="33446.269999999997"/>
    <n v="56.031874721221399"/>
    <n v="50.006274509171099"/>
    <d v="2022-06-30T13:25:00"/>
    <m/>
    <m/>
    <m/>
    <x v="0"/>
    <x v="0"/>
    <n v="0"/>
  </r>
  <r>
    <d v="2022-06-30T13:30:00"/>
    <n v="33490.199999999997"/>
    <n v="33518.199999999997"/>
    <n v="33478.75"/>
    <n v="33509.599999999999"/>
    <n v="0"/>
    <n v="33440.658754096898"/>
    <n v="33382.842508193899"/>
    <n v="33325.026262290899"/>
    <n v="33470.585033225398"/>
    <n v="33449.126610638901"/>
    <n v="33428.314838989099"/>
    <n v="33426.910405535098"/>
    <n v="33457.910088506898"/>
    <n v="33515.633755883602"/>
    <n v="33460"/>
    <n v="33437.42"/>
    <n v="33432.346666666599"/>
    <n v="33429.845000000001"/>
    <n v="33447.224000000002"/>
    <n v="57.825606422686199"/>
    <n v="50.359973297828901"/>
    <d v="2022-06-30T13:30:00"/>
    <m/>
    <m/>
    <m/>
    <x v="0"/>
    <x v="0"/>
    <n v="0"/>
  </r>
  <r>
    <d v="2022-06-30T13:35:00"/>
    <n v="33510.400000000001"/>
    <n v="33518.949999999997"/>
    <n v="33483.300000000003"/>
    <n v="33509.599999999999"/>
    <n v="0"/>
    <n v="33446.475360654498"/>
    <n v="33391.825721309098"/>
    <n v="33337.176081963597"/>
    <n v="33478.388026580302"/>
    <n v="33454.6241914899"/>
    <n v="33431.441191335602"/>
    <n v="33428.531770132402"/>
    <n v="33458.590218921199"/>
    <n v="33515.573718511703"/>
    <n v="33470.369999999901"/>
    <n v="33441.294999999998"/>
    <n v="33434.973333333299"/>
    <n v="33433.457499999997"/>
    <n v="33448.563999999998"/>
    <n v="57.825606422686199"/>
    <n v="50.359973297828901"/>
    <d v="2022-06-30T13:35:00"/>
    <m/>
    <m/>
    <m/>
    <x v="0"/>
    <x v="0"/>
    <n v="0"/>
  </r>
  <r>
    <d v="2022-06-30T13:40:00"/>
    <n v="33511.599999999999"/>
    <n v="33534.050000000003"/>
    <n v="33485.1"/>
    <n v="33510"/>
    <n v="0"/>
    <n v="33455.739594846702"/>
    <n v="33401.904189693501"/>
    <n v="33348.068784540199"/>
    <n v="33484.710421264201"/>
    <n v="33459.658355899999"/>
    <n v="33434.462683976599"/>
    <n v="33430.129186404301"/>
    <n v="33459.2666634091"/>
    <n v="33515.518258625998"/>
    <n v="33479.119999999901"/>
    <n v="33445.135000000002"/>
    <n v="33439.496666666601"/>
    <n v="33435.504999999997"/>
    <n v="33449.691999999901"/>
    <n v="57.868706887497297"/>
    <n v="50.367719702376"/>
    <d v="2022-06-30T13:40:00"/>
    <m/>
    <m/>
    <m/>
    <x v="0"/>
    <x v="0"/>
    <n v="0"/>
  </r>
  <r>
    <d v="2022-06-30T13:45:00"/>
    <n v="33509.199999999997"/>
    <n v="33535.5"/>
    <n v="33467.85"/>
    <n v="33469.1"/>
    <n v="0"/>
    <n v="33455.739594846702"/>
    <n v="33401.904189693501"/>
    <n v="33348.068784540199"/>
    <n v="33481.588337011402"/>
    <n v="33460.5166871818"/>
    <n v="33435.794888438999"/>
    <n v="33430.893320004201"/>
    <n v="33459.3960494169"/>
    <n v="33515.056385405798"/>
    <n v="33482.92"/>
    <n v="33447.4"/>
    <n v="33441.57"/>
    <n v="33436.747499999998"/>
    <n v="33447.828000000001"/>
    <n v="52.015257591234999"/>
    <n v="49.568797170041996"/>
    <d v="2022-06-30T13:45:00"/>
    <m/>
    <m/>
    <m/>
    <x v="0"/>
    <x v="0"/>
    <n v="0"/>
  </r>
  <r>
    <d v="2022-06-30T13:50:00"/>
    <n v="33466.199999999997"/>
    <n v="33514.15"/>
    <n v="33456.699999999997"/>
    <n v="33512.400000000001"/>
    <n v="0"/>
    <n v="33455.739594846702"/>
    <n v="33401.904189693501"/>
    <n v="33348.068784540199"/>
    <n v="33487.7506696091"/>
    <n v="33465.233351983399"/>
    <n v="33438.741238883696"/>
    <n v="33432.491490200198"/>
    <n v="33460.093469819301"/>
    <n v="33515.029953710196"/>
    <n v="33489.219999999899"/>
    <n v="33453.9"/>
    <n v="33444.646666666602"/>
    <n v="33439.387499999997"/>
    <n v="33445.74"/>
    <n v="56.976834377687801"/>
    <n v="50.409952685287102"/>
    <d v="2022-06-30T13:50:00"/>
    <m/>
    <m/>
    <m/>
    <x v="0"/>
    <x v="0"/>
    <n v="0"/>
  </r>
  <r>
    <d v="2022-06-30T13:55:00"/>
    <n v="33511.599999999999"/>
    <n v="33512.300000000003"/>
    <n v="33455.5"/>
    <n v="33455.5"/>
    <n v="0"/>
    <n v="33540.065736189797"/>
    <n v="33401.904189693501"/>
    <n v="33348.068784540199"/>
    <n v="33481.300535687304"/>
    <n v="33464.348501803099"/>
    <n v="33439.385806618899"/>
    <n v="33432.942637451197"/>
    <n v="33460.033029426901"/>
    <n v="33514.4376158624"/>
    <n v="33489.050000000003"/>
    <n v="33456.014999999999"/>
    <n v="33443.96"/>
    <n v="33440.305"/>
    <n v="33442.898000000001"/>
    <n v="49.703806496197998"/>
    <n v="49.318079250335103"/>
    <d v="2022-06-30T13:55:00"/>
    <m/>
    <m/>
    <m/>
    <x v="0"/>
    <x v="0"/>
    <n v="0"/>
  </r>
  <r>
    <d v="2022-06-30T14:00:00"/>
    <n v="33458.6"/>
    <n v="33490.15"/>
    <n v="33423.699999999997"/>
    <n v="33471"/>
    <n v="0"/>
    <n v="33514.559916734099"/>
    <n v="33401.904189693501"/>
    <n v="33348.068784540199"/>
    <n v="33479.240428549798"/>
    <n v="33464.953183457401"/>
    <n v="33440.601737133598"/>
    <n v="33433.6888602463"/>
    <n v="33460.177331671301"/>
    <n v="33514.005400779199"/>
    <n v="33489.159999999902"/>
    <n v="33459.125"/>
    <n v="33445.506666666603"/>
    <n v="33440.125"/>
    <n v="33440.800000000003"/>
    <n v="51.519280795663001"/>
    <n v="49.618349728858199"/>
    <d v="2022-06-30T14:00:00"/>
    <m/>
    <m/>
    <m/>
    <x v="0"/>
    <x v="0"/>
    <n v="0"/>
  </r>
  <r>
    <d v="2022-06-30T14:05:00"/>
    <n v="33470.1"/>
    <n v="33511.199999999997"/>
    <n v="33452.9"/>
    <n v="33499.599999999999"/>
    <n v="0"/>
    <n v="33514.559916734099"/>
    <n v="33401.904189693501"/>
    <n v="33348.068784540199"/>
    <n v="33483.312342839803"/>
    <n v="33468.102894052099"/>
    <n v="33442.870901089998"/>
    <n v="33434.981235535597"/>
    <n v="33460.696050991399"/>
    <n v="33513.862063458"/>
    <n v="33487.9"/>
    <n v="33464.144999999997"/>
    <n v="33448.846666666599"/>
    <n v="33440.842499999999"/>
    <n v="33440.084000000003"/>
    <n v="54.763868118089398"/>
    <n v="50.1686019229452"/>
    <d v="2022-06-30T14:05:00"/>
    <m/>
    <m/>
    <m/>
    <x v="0"/>
    <x v="0"/>
    <n v="0"/>
  </r>
  <r>
    <d v="2022-06-30T14:10:00"/>
    <n v="33500.400000000001"/>
    <n v="33551.85"/>
    <n v="33484.1"/>
    <n v="33548.199999999997"/>
    <n v="0"/>
    <n v="33458.813632603502"/>
    <n v="33401.904189693501"/>
    <n v="33348.068784540199"/>
    <n v="33496.289874271897"/>
    <n v="33475.384449138299"/>
    <n v="33446.922020278798"/>
    <n v="33437.201211309402"/>
    <n v="33461.847418741498"/>
    <n v="33514.203734468399"/>
    <n v="33497.61"/>
    <n v="33473.659999999902"/>
    <n v="33452.793333333299"/>
    <n v="33444.077499999999"/>
    <n v="33441.481999999902"/>
    <n v="59.699631683823597"/>
    <n v="51.085584955734198"/>
    <d v="2022-06-30T14:10:00"/>
    <m/>
    <m/>
    <m/>
    <x v="0"/>
    <x v="0"/>
    <n v="0"/>
  </r>
  <r>
    <d v="2022-06-30T14:15:00"/>
    <n v="33546.699999999997"/>
    <n v="33550.75"/>
    <n v="33511.35"/>
    <n v="33531.800000000003"/>
    <n v="0"/>
    <n v="33474.711685088703"/>
    <n v="33418.373370177404"/>
    <n v="33362.035055266097"/>
    <n v="33503.391899417496"/>
    <n v="33480.513135580302"/>
    <n v="33450.186557960398"/>
    <n v="33439.056089518999"/>
    <n v="33462.767847442301"/>
    <n v="33514.378821687598"/>
    <n v="33501.68"/>
    <n v="33475.18"/>
    <n v="33456.6899999999"/>
    <n v="33447.167499999901"/>
    <n v="33442.959999999999"/>
    <n v="57.422726439170802"/>
    <n v="50.767155348467199"/>
    <d v="2022-06-30T14:15:00"/>
    <m/>
    <m/>
    <m/>
    <x v="0"/>
    <x v="0"/>
    <n v="0"/>
  </r>
  <r>
    <d v="2022-06-30T14:20:00"/>
    <n v="33531.800000000003"/>
    <n v="33568.050000000003"/>
    <n v="33500.550000000003"/>
    <n v="33514.6"/>
    <n v="0"/>
    <n v="33476.367158647401"/>
    <n v="33418.434317294901"/>
    <n v="33362.035055266097"/>
    <n v="33505.633519534"/>
    <n v="33483.611941436597"/>
    <n v="33452.663998038901"/>
    <n v="33440.537342665702"/>
    <n v="33463.4498494496"/>
    <n v="33514.381022466798"/>
    <n v="33502.18"/>
    <n v="33481.089999999997"/>
    <n v="33459.006666666603"/>
    <n v="33449.805"/>
    <n v="33444.311999999998"/>
    <n v="55.051297333339797"/>
    <n v="50.434121074012602"/>
    <d v="2022-06-30T14:20:00"/>
    <m/>
    <m/>
    <m/>
    <x v="0"/>
    <x v="0"/>
    <n v="0"/>
  </r>
  <r>
    <d v="2022-06-30T14:25:00"/>
    <n v="33509.800000000003"/>
    <n v="33521.9"/>
    <n v="33489"/>
    <n v="33505.699999999997"/>
    <n v="0"/>
    <n v="33476.367158647401"/>
    <n v="33418.434317294901"/>
    <n v="33362.035055266097"/>
    <n v="33505.646815627202"/>
    <n v="33485.619946760497"/>
    <n v="33454.703844268101"/>
    <n v="33441.815041829097"/>
    <n v="33464.0057724832"/>
    <n v="33514.294644133799"/>
    <n v="33501.79"/>
    <n v="33486.080000000002"/>
    <n v="33461.46"/>
    <n v="33451.677499999998"/>
    <n v="33447.123999999902"/>
    <n v="53.812902874293997"/>
    <n v="50.261787301353799"/>
    <d v="2022-06-30T14:25:00"/>
    <m/>
    <m/>
    <m/>
    <x v="0"/>
    <x v="0"/>
    <n v="0"/>
  </r>
  <r>
    <d v="2022-06-30T14:30:00"/>
    <n v="33504.1"/>
    <n v="33519.15"/>
    <n v="33458.15"/>
    <n v="33484.699999999997"/>
    <n v="0"/>
    <n v="33476.367158647401"/>
    <n v="33418.434317294901"/>
    <n v="33362.035055266097"/>
    <n v="33501.457452501701"/>
    <n v="33485.536315236801"/>
    <n v="33455.8575425655"/>
    <n v="33442.655923361897"/>
    <n v="33464.2780649505"/>
    <n v="33514.000170062798"/>
    <n v="33499.26"/>
    <n v="33489.19"/>
    <n v="33463.176666666601"/>
    <n v="33454.4375"/>
    <n v="33448.256000000001"/>
    <n v="50.903188240780999"/>
    <n v="49.855759873206097"/>
    <d v="2022-06-30T14:30:00"/>
    <m/>
    <m/>
    <m/>
    <x v="0"/>
    <x v="0"/>
    <n v="0"/>
  </r>
  <r>
    <d v="2022-06-30T14:35:00"/>
    <n v="33483.9"/>
    <n v="33502.15"/>
    <n v="33468.800000000003"/>
    <n v="33471.599999999999"/>
    <n v="0"/>
    <n v="33537.644223708798"/>
    <n v="33418.434317294901"/>
    <n v="33362.035055266097"/>
    <n v="33495.485962001403"/>
    <n v="33484.269377488003"/>
    <n v="33456.4630216976"/>
    <n v="33443.223454276304"/>
    <n v="33464.374406201197"/>
    <n v="33513.578277823399"/>
    <n v="33499.5099999999"/>
    <n v="33491.214999999997"/>
    <n v="33464.769999999997"/>
    <n v="33456.055"/>
    <n v="33449.300000000003"/>
    <n v="49.118962314841099"/>
    <n v="49.6032696565291"/>
    <d v="2022-06-30T14:35:00"/>
    <m/>
    <m/>
    <m/>
    <x v="0"/>
    <x v="0"/>
    <n v="0"/>
  </r>
  <r>
    <d v="2022-06-30T14:40:00"/>
    <n v="33478.9"/>
    <n v="33478.949999999997"/>
    <n v="33441.25"/>
    <n v="33449.800000000003"/>
    <n v="0"/>
    <n v="33510.202191750403"/>
    <n v="33418.434317294901"/>
    <n v="33362.035055266097"/>
    <n v="33486.3487696011"/>
    <n v="33481.135797716401"/>
    <n v="33456.2067516323"/>
    <n v="33443.352406153303"/>
    <n v="33464.182637698497"/>
    <n v="33512.943668093802"/>
    <n v="33493.25"/>
    <n v="33491.235000000001"/>
    <n v="33467.016666666597"/>
    <n v="33456.797500000001"/>
    <n v="33450.160000000003"/>
    <n v="46.215838368144603"/>
    <n v="49.1845647491755"/>
    <d v="2022-06-30T14:40:00"/>
    <m/>
    <m/>
    <m/>
    <x v="0"/>
    <x v="0"/>
    <n v="0"/>
  </r>
  <r>
    <d v="2022-06-30T14:45:00"/>
    <n v="33447.199999999997"/>
    <n v="33491.800000000003"/>
    <n v="33441.15"/>
    <n v="33486.1"/>
    <n v="0"/>
    <n v="33510.202191750403"/>
    <n v="33418.434317294901"/>
    <n v="33362.035055266097"/>
    <n v="33486.299015680903"/>
    <n v="33481.587088833097"/>
    <n v="33457.356491954102"/>
    <n v="33444.1905942679"/>
    <n v="33464.4710240446"/>
    <n v="33512.676566918701"/>
    <n v="33496.31"/>
    <n v="33492.68"/>
    <n v="33469.446666666598"/>
    <n v="33457.047500000001"/>
    <n v="33451.506000000001"/>
    <n v="51.369972588266201"/>
    <n v="49.895918762753602"/>
    <d v="2022-06-30T14:45:00"/>
    <m/>
    <m/>
    <m/>
    <x v="0"/>
    <x v="0"/>
    <n v="0"/>
  </r>
  <r>
    <d v="2022-06-30T14:50:00"/>
    <n v="33491.4"/>
    <n v="33491.4"/>
    <n v="33461.449999999997"/>
    <n v="33477.9"/>
    <n v="0"/>
    <n v="33510.202191750403"/>
    <n v="33418.434317294901"/>
    <n v="33362.035055266097"/>
    <n v="33484.619212544698"/>
    <n v="33481.251898939197"/>
    <n v="33458.146626879003"/>
    <n v="33444.851563007804"/>
    <n v="33464.647721096597"/>
    <n v="33512.330531426996"/>
    <n v="33497"/>
    <n v="33493.08"/>
    <n v="33471.75"/>
    <n v="33458.379999999997"/>
    <n v="33451.5"/>
    <n v="50.199680723004299"/>
    <n v="49.737048658584101"/>
    <d v="2022-06-30T14:50:00"/>
    <m/>
    <m/>
    <m/>
    <x v="0"/>
    <x v="0"/>
    <n v="0"/>
  </r>
  <r>
    <d v="2022-06-30T14:55:00"/>
    <n v="33478.1"/>
    <n v="33505.550000000003"/>
    <n v="33456"/>
    <n v="33481.599999999999"/>
    <n v="0"/>
    <n v="33510.202191750403"/>
    <n v="33418.434317294901"/>
    <n v="33362.035055266097"/>
    <n v="33484.015370035697"/>
    <n v="33481.283544490099"/>
    <n v="33459.048679691303"/>
    <n v="33445.572120595803"/>
    <n v="33464.870777397999"/>
    <n v="33512.024754994898"/>
    <n v="33495.199999999997"/>
    <n v="33491.550000000003"/>
    <n v="33474.496666666601"/>
    <n v="33460.434999999998"/>
    <n v="33451.714"/>
    <n v="50.744946452716903"/>
    <n v="49.809884983461103"/>
    <d v="2022-06-30T14:55:00"/>
    <m/>
    <m/>
    <m/>
    <x v="0"/>
    <x v="0"/>
    <n v="0"/>
  </r>
  <r>
    <d v="2022-06-30T15:00:00"/>
    <n v="33483.800000000003"/>
    <n v="33486.35"/>
    <n v="33417.65"/>
    <n v="33440.1"/>
    <n v="0"/>
    <n v="33502.6255895496"/>
    <n v="33418.434317294901"/>
    <n v="33362.035055266097"/>
    <n v="33475.232296028596"/>
    <n v="33477.5395859001"/>
    <n v="33458.319884318596"/>
    <n v="33445.464824113602"/>
    <n v="33464.544846116398"/>
    <n v="33511.309085790999"/>
    <n v="33484.39"/>
    <n v="33491"/>
    <n v="33477.236666666598"/>
    <n v="33460.692499999997"/>
    <n v="33452.14"/>
    <n v="44.817655261036201"/>
    <n v="49.005332177462201"/>
    <d v="2022-06-30T15:00:00"/>
    <m/>
    <m/>
    <m/>
    <x v="0"/>
    <x v="0"/>
    <n v="0"/>
  </r>
  <r>
    <d v="2022-06-30T15:05:00"/>
    <n v="33440.800000000003"/>
    <n v="33466.050000000003"/>
    <n v="33420.1"/>
    <n v="33423.199999999997"/>
    <n v="0"/>
    <n v="33493.032648185297"/>
    <n v="33418.434317294901"/>
    <n v="33362.035055266097"/>
    <n v="33464.8258368229"/>
    <n v="33472.599623545597"/>
    <n v="33456.969119537098"/>
    <n v="33445.028258934901"/>
    <n v="33464.000834983301"/>
    <n v="33510.432378469697"/>
    <n v="33473.53"/>
    <n v="33487.604999999901"/>
    <n v="33474.629999999997"/>
    <n v="33460.9"/>
    <n v="33452.44"/>
    <n v="42.633718926217"/>
    <n v="48.681880228905399"/>
    <d v="2022-06-30T15:05:00"/>
    <m/>
    <m/>
    <m/>
    <x v="0"/>
    <x v="0"/>
    <n v="0"/>
  </r>
  <r>
    <d v="2022-06-30T15:10:00"/>
    <n v="33426.699999999997"/>
    <n v="33434.050000000003"/>
    <n v="33405"/>
    <n v="33427.4"/>
    <n v="0"/>
    <n v="33466.495841301701"/>
    <n v="33418.434317294901"/>
    <n v="33362.035055266097"/>
    <n v="33457.340669458303"/>
    <n v="33468.490566859597"/>
    <n v="33455.831845708701"/>
    <n v="33444.682606798902"/>
    <n v="33463.519245049298"/>
    <n v="33509.6061856491"/>
    <n v="33464.81"/>
    <n v="33483.495000000003"/>
    <n v="33475.663333333301"/>
    <n v="33460.457499999997"/>
    <n v="33452.805999999997"/>
    <n v="43.372247724404602"/>
    <n v="48.766768087613997"/>
    <d v="2022-06-30T15:10:00"/>
    <m/>
    <m/>
    <m/>
    <x v="0"/>
    <x v="0"/>
    <n v="0"/>
  </r>
  <r>
    <d v="2022-06-30T15:15:00"/>
    <n v="33429.800000000003"/>
    <n v="33440"/>
    <n v="33404.9"/>
    <n v="33438.6"/>
    <n v="0"/>
    <n v="33466.495841301701"/>
    <n v="33418.434317294901"/>
    <n v="33362.035055266097"/>
    <n v="33453.592535566597"/>
    <n v="33465.7732425996"/>
    <n v="33455.1690824123"/>
    <n v="33444.563339998902"/>
    <n v="33463.191360246099"/>
    <n v="33508.899656438603"/>
    <n v="33458.1"/>
    <n v="33479.944999999898"/>
    <n v="33476.753333333298"/>
    <n v="33460.620000000003"/>
    <n v="33452.962"/>
    <n v="45.3912032912569"/>
    <n v="48.994031424619898"/>
    <d v="2022-06-30T15:15:00"/>
    <m/>
    <m/>
    <m/>
    <x v="0"/>
    <x v="0"/>
    <n v="0"/>
  </r>
  <r>
    <d v="2022-06-30T15:20:00"/>
    <n v="33439.1"/>
    <n v="33445.1"/>
    <n v="33389.050000000003"/>
    <n v="33389.800000000003"/>
    <n v="0"/>
    <n v="33463.889291568601"/>
    <n v="33510.703583137198"/>
    <n v="33362.035055266097"/>
    <n v="33440.834028453297"/>
    <n v="33458.866584181502"/>
    <n v="33452.654886934899"/>
    <n v="33443.489549018501"/>
    <n v="33462.225684453297"/>
    <n v="33507.7145852303"/>
    <n v="33448.61"/>
    <n v="33473.934999999998"/>
    <n v="33475.663333333301"/>
    <n v="33459.534999999902"/>
    <n v="33453.271999999997"/>
    <n v="38.885790589177098"/>
    <n v="48.055842235552902"/>
    <d v="2022-06-30T15:20:00"/>
    <m/>
    <m/>
    <m/>
    <x v="0"/>
    <x v="0"/>
    <n v="0"/>
  </r>
  <r>
    <d v="2022-06-30T15:25:00"/>
    <n v="33390.300000000003"/>
    <n v="33394.949999999997"/>
    <n v="33343.25"/>
    <n v="33360.6"/>
    <n v="0"/>
    <n v="33416.612249915903"/>
    <n v="33464.124499831902"/>
    <n v="33511.6367497479"/>
    <n v="33424.787222762599"/>
    <n v="33449.933258346799"/>
    <n v="33449.114314360399"/>
    <n v="33441.864263743599"/>
    <n v="33460.888504394701"/>
    <n v="33506.250758511604"/>
    <n v="33437.5099999999"/>
    <n v="33468.5099999999"/>
    <n v="33473.313333333303"/>
    <n v="33457.955000000002"/>
    <n v="33452.345999999998"/>
    <n v="35.598191819207798"/>
    <n v="47.5060182096245"/>
    <d v="2022-06-30T15:25:00"/>
    <m/>
    <m/>
    <m/>
    <x v="0"/>
    <x v="0"/>
    <n v="0"/>
  </r>
  <r>
    <d v="2022-07-01T09:15:00"/>
    <n v="33264.800000000003"/>
    <n v="33271.199999999997"/>
    <n v="33080.449999999997"/>
    <n v="33124"/>
    <n v="0"/>
    <n v="33256.571214213604"/>
    <n v="33337.317428427297"/>
    <n v="33418.063642640998"/>
    <n v="33364.629778210103"/>
    <n v="33420.302962133399"/>
    <n v="33436.609917654299"/>
    <n v="33435.631631121199"/>
    <n v="33456.455760915902"/>
    <n v="33502.447268377196"/>
    <n v="33404.93"/>
    <n v="33449.089999999997"/>
    <n v="33462.466666666602"/>
    <n v="33451.495000000003"/>
    <n v="33446.423999999999"/>
    <n v="20.485315954512"/>
    <n v="43.4383327555365"/>
    <d v="2022-07-01T09:15:00"/>
    <m/>
    <m/>
    <m/>
    <x v="0"/>
    <x v="0"/>
    <n v="0"/>
  </r>
  <r>
    <d v="2022-07-01T09:20:00"/>
    <n v="33127"/>
    <n v="33192.050000000003"/>
    <n v="33119.1"/>
    <n v="33192.1"/>
    <n v="0"/>
    <n v="33235.207469326"/>
    <n v="33314.839938652003"/>
    <n v="33394.472407977999"/>
    <n v="33330.123822568101"/>
    <n v="33399.557238303103"/>
    <n v="33427.2056900522"/>
    <n v="33430.856501099202"/>
    <n v="33452.977395640599"/>
    <n v="33499.359235855998"/>
    <n v="33375.53"/>
    <n v="33435.919999999998"/>
    <n v="33453.629999999997"/>
    <n v="33445.967499999999"/>
    <n v="33440.743999999999"/>
    <n v="29.732146865537501"/>
    <n v="44.812182162762099"/>
    <d v="2022-07-01T09:20:00"/>
    <m/>
    <m/>
    <m/>
    <x v="0"/>
    <x v="0"/>
    <n v="0"/>
  </r>
  <r>
    <d v="2022-07-01T09:25:00"/>
    <n v="33195.5"/>
    <n v="33206.449999999997"/>
    <n v="33120.6"/>
    <n v="33128.400000000001"/>
    <n v="0"/>
    <n v="33235.207469326"/>
    <n v="33314.839938652003"/>
    <n v="33394.472407977999"/>
    <n v="33289.779058054497"/>
    <n v="33374.906580275601"/>
    <n v="33415.713163511697"/>
    <n v="33424.925981469802"/>
    <n v="33448.706640434801"/>
    <n v="33495.668099180803"/>
    <n v="33340.58"/>
    <n v="33418.789999999899"/>
    <n v="33442.246666666601"/>
    <n v="33438.957499999997"/>
    <n v="33434.82"/>
    <n v="26.614410212028002"/>
    <n v="43.806835284292802"/>
    <d v="2022-07-01T09:25:00"/>
    <m/>
    <m/>
    <m/>
    <x v="0"/>
    <x v="0"/>
    <n v="0"/>
  </r>
  <r>
    <d v="2022-07-01T09:30:00"/>
    <n v="33129.1"/>
    <n v="33155.9"/>
    <n v="33105.699999999997"/>
    <n v="33149"/>
    <n v="0"/>
    <n v="33206.989161137397"/>
    <n v="33283.1783222749"/>
    <n v="33359.367483412403"/>
    <n v="33261.623246443603"/>
    <n v="33354.369618432298"/>
    <n v="33405.454964915101"/>
    <n v="33419.515668107699"/>
    <n v="33444.763132008098"/>
    <n v="33492.218665358101"/>
    <n v="33307.319999999898"/>
    <n v="33401.2599999999"/>
    <n v="33430.14"/>
    <n v="33432.702499999999"/>
    <n v="33429.811999999998"/>
    <n v="29.199995776370798"/>
    <n v="44.215648403230503"/>
    <d v="2022-07-01T09:30:00"/>
    <m/>
    <m/>
    <m/>
    <x v="0"/>
    <x v="0"/>
    <n v="0"/>
  </r>
  <r>
    <d v="2022-07-01T09:35:00"/>
    <n v="33150.6"/>
    <n v="33161"/>
    <n v="33107"/>
    <n v="33120.400000000001"/>
    <n v="0"/>
    <n v="33206.989161137397"/>
    <n v="33280.038561949899"/>
    <n v="33353.0578429249"/>
    <n v="33233.378597154799"/>
    <n v="33333.099653120298"/>
    <n v="33394.491312418402"/>
    <n v="33413.650655007499"/>
    <n v="33440.495196060598"/>
    <n v="33488.518977145599"/>
    <n v="33275.35"/>
    <n v="33379.870000000003"/>
    <n v="33419.116666666603"/>
    <n v="33426.764999999999"/>
    <n v="33423.624000000003"/>
    <n v="27.7387652169338"/>
    <n v="43.7690959018435"/>
    <d v="2022-07-01T09:35:00"/>
    <s v="SELL_OPEN"/>
    <m/>
    <m/>
    <x v="0"/>
    <x v="0"/>
    <n v="0"/>
  </r>
  <r>
    <d v="2022-07-01T09:40:00"/>
    <n v="33115.800000000003"/>
    <n v="33150.25"/>
    <n v="33101.9"/>
    <n v="33150.199999999997"/>
    <n v="0"/>
    <n v="33195.570097978503"/>
    <n v="33265.065195957097"/>
    <n v="33334.560293935603"/>
    <n v="33216.742877723897"/>
    <n v="33316.472411927498"/>
    <n v="33385.095492710003"/>
    <n v="33408.484955889697"/>
    <n v="33436.675522428202"/>
    <n v="33485.152619164"/>
    <n v="33248.050000000003"/>
    <n v="33360.789999999899"/>
    <n v="33407.753333333298"/>
    <n v="33417.985000000001"/>
    <n v="33418.33"/>
    <n v="31.580695896585301"/>
    <n v="44.360514085681501"/>
    <d v="2022-07-01T09:40:00"/>
    <m/>
    <m/>
    <m/>
    <x v="0"/>
    <x v="0"/>
    <n v="0"/>
  </r>
  <r>
    <d v="2022-07-01T09:45:00"/>
    <n v="33148"/>
    <n v="33160.949999999997"/>
    <n v="33129.75"/>
    <n v="33142.6"/>
    <n v="0"/>
    <n v="33195.570097978503"/>
    <n v="33265.065195957097"/>
    <n v="33334.560293935603"/>
    <n v="33201.914302179102"/>
    <n v="33300.665829024998"/>
    <n v="33375.768742990404"/>
    <n v="33403.271525382101"/>
    <n v="33432.806107659402"/>
    <n v="33481.744135391302"/>
    <n v="33219.57"/>
    <n v="33342.19"/>
    <n v="33395.519999999997"/>
    <n v="33411.64"/>
    <n v="33412.28"/>
    <n v="31.1261770033041"/>
    <n v="44.240646101603097"/>
    <d v="2022-07-01T09:45:00"/>
    <m/>
    <m/>
    <m/>
    <x v="0"/>
    <x v="0"/>
    <n v="0"/>
  </r>
  <r>
    <d v="2022-07-01T09:50:00"/>
    <n v="33141.199999999997"/>
    <n v="33155.1"/>
    <n v="33115.65"/>
    <n v="33118.699999999997"/>
    <n v="0"/>
    <n v="33195.570097978503"/>
    <n v="33256.402490907203"/>
    <n v="33316.916236360899"/>
    <n v="33185.271441743302"/>
    <n v="33284.123480931798"/>
    <n v="33365.881483644604"/>
    <n v="33397.691691551001"/>
    <n v="33428.673132558601"/>
    <n v="33478.131755934599"/>
    <n v="33187.58"/>
    <n v="33322.839999999997"/>
    <n v="33382.49"/>
    <n v="33404.46"/>
    <n v="33406.011999999901"/>
    <n v="29.679550059544901"/>
    <n v="43.864145719985899"/>
    <d v="2022-07-01T09:50:00"/>
    <m/>
    <m/>
    <m/>
    <x v="0"/>
    <x v="0"/>
    <n v="0"/>
  </r>
  <r>
    <d v="2022-07-01T09:55:00"/>
    <n v="33116.1"/>
    <n v="33184.550000000003"/>
    <n v="33113.9"/>
    <n v="33164.699999999997"/>
    <n v="0"/>
    <n v="33195.570097978503"/>
    <n v="33256.402490907203"/>
    <n v="33316.916236360899"/>
    <n v="33181.157153394597"/>
    <n v="33273.266800847101"/>
    <n v="33358.143734273603"/>
    <n v="33393.123227010801"/>
    <n v="33425.1998018671"/>
    <n v="33475.013031994997"/>
    <n v="33165.07"/>
    <n v="33306.839999999997"/>
    <n v="33370.979999999901"/>
    <n v="33398.014999999999"/>
    <n v="33400.642"/>
    <n v="35.858497615702703"/>
    <n v="44.777801050270497"/>
    <d v="2022-07-01T09:55:00"/>
    <s v="SELL_CLOSE"/>
    <m/>
    <n v="-44.299999999995599"/>
    <x v="1"/>
    <x v="0"/>
    <n v="-1107.49999999989"/>
  </r>
  <r>
    <d v="2022-07-01T10:00:00"/>
    <n v="33164.6"/>
    <n v="33187.1"/>
    <n v="33145.699999999997"/>
    <n v="33164.400000000001"/>
    <n v="0"/>
    <n v="33195.570097978503"/>
    <n v="33256.402490907203"/>
    <n v="33316.916236360899"/>
    <n v="33177.805722715697"/>
    <n v="33263.369818951898"/>
    <n v="33350.692052186198"/>
    <n v="33388.638457853798"/>
    <n v="33421.768225526699"/>
    <n v="33471.922355059702"/>
    <n v="33145.449999999997"/>
    <n v="33291.479999999901"/>
    <n v="33360.823333333297"/>
    <n v="33391.347499999902"/>
    <n v="33395.453999999998"/>
    <n v="35.836381689695898"/>
    <n v="44.773000550149597"/>
    <d v="2022-07-01T10:00:00"/>
    <m/>
    <m/>
    <m/>
    <x v="0"/>
    <x v="0"/>
    <n v="0"/>
  </r>
  <r>
    <d v="2022-07-01T10:05:00"/>
    <n v="33164.199999999997"/>
    <n v="33166"/>
    <n v="33095.699999999997"/>
    <n v="33107.199999999997"/>
    <n v="0"/>
    <n v="33191.485186641301"/>
    <n v="33252.120373282698"/>
    <n v="33312.755559924"/>
    <n v="33163.684578172499"/>
    <n v="33249.172562683598"/>
    <n v="33341.326973255898"/>
    <n v="33383.120056719403"/>
    <n v="33417.629169927699"/>
    <n v="33468.293276899902"/>
    <n v="33143.769999999997"/>
    <n v="33274.35"/>
    <n v="33347.3166666666"/>
    <n v="33382.792499999901"/>
    <n v="33389.949999999997"/>
    <n v="31.808179102235901"/>
    <n v="43.867260001758403"/>
    <d v="2022-07-01T10:05:00"/>
    <m/>
    <m/>
    <m/>
    <x v="0"/>
    <x v="0"/>
    <n v="0"/>
  </r>
  <r>
    <d v="2022-07-01T10:10:00"/>
    <n v="33108.199999999997"/>
    <n v="33142.949999999997"/>
    <n v="33104.6"/>
    <n v="33126.199999999997"/>
    <n v="0"/>
    <n v="33181.226588549704"/>
    <n v="33238.678177099398"/>
    <n v="33296.129765649101"/>
    <n v="33156.187662538003"/>
    <n v="33237.993238803203"/>
    <n v="33333.0528588999"/>
    <n v="33378.082408548398"/>
    <n v="33413.7945755865"/>
    <n v="33464.889363696901"/>
    <n v="33137.18"/>
    <n v="33256.354999999901"/>
    <n v="33336.339999999997"/>
    <n v="33374.517500000002"/>
    <n v="33384.209999999897"/>
    <n v="34.444151445532498"/>
    <n v="44.2456924905729"/>
    <d v="2022-07-01T10:10:00"/>
    <m/>
    <m/>
    <m/>
    <x v="0"/>
    <x v="0"/>
    <n v="0"/>
  </r>
  <r>
    <d v="2022-07-01T10:15:00"/>
    <n v="33125.800000000003"/>
    <n v="33159.25"/>
    <n v="33112.199999999997"/>
    <n v="33130"/>
    <n v="0"/>
    <n v="33181.226588549704"/>
    <n v="33238.678177099398"/>
    <n v="33296.129765649101"/>
    <n v="33150.950130030396"/>
    <n v="33228.175671639299"/>
    <n v="33325.243133557597"/>
    <n v="33373.2180475965"/>
    <n v="33410.060436434098"/>
    <n v="33461.557131222296"/>
    <n v="33137.339999999997"/>
    <n v="33238.959999999999"/>
    <n v="33324.973333333299"/>
    <n v="33366.019999999997"/>
    <n v="33378.633999999998"/>
    <n v="34.9854462108474"/>
    <n v="44.321524804191"/>
    <d v="2022-07-01T10:15:00"/>
    <m/>
    <m/>
    <m/>
    <x v="0"/>
    <x v="0"/>
    <n v="0"/>
  </r>
  <r>
    <d v="2022-07-01T10:20:00"/>
    <n v="33128.199999999997"/>
    <n v="33224.300000000003"/>
    <n v="33128.199999999997"/>
    <n v="33223.4"/>
    <n v="0"/>
    <n v="33114.550873718501"/>
    <n v="33238.678177099398"/>
    <n v="33296.129765649101"/>
    <n v="33165.440104024303"/>
    <n v="33227.741519672098"/>
    <n v="33321.326089959301"/>
    <n v="33370.280438820097"/>
    <n v="33407.604378059899"/>
    <n v="33459.187408523598"/>
    <n v="33144.78"/>
    <n v="33226.050000000003"/>
    <n v="33315.766666666597"/>
    <n v="33358.800000000003"/>
    <n v="33375.1179999999"/>
    <n v="46.646400024201299"/>
    <n v="46.140254922611"/>
    <d v="2022-07-01T10:20:00"/>
    <m/>
    <m/>
    <m/>
    <x v="0"/>
    <x v="0"/>
    <n v="0"/>
  </r>
  <r>
    <d v="2022-07-01T10:25:00"/>
    <n v="33223.4"/>
    <n v="33244.400000000001"/>
    <n v="33192.050000000003"/>
    <n v="33240.199999999997"/>
    <n v="0"/>
    <n v="33157.861463187299"/>
    <n v="33097.497926374599"/>
    <n v="33296.129765649101"/>
    <n v="33180.392083219398"/>
    <n v="33228.874108792799"/>
    <n v="33318.205855730099"/>
    <n v="33367.729841980399"/>
    <n v="33405.401688874903"/>
    <n v="33457.008429334302"/>
    <n v="33156.7599999999"/>
    <n v="33216.055"/>
    <n v="33305.5"/>
    <n v="33353.527499999997"/>
    <n v="33372.763999999901"/>
    <n v="48.437837683062902"/>
    <n v="46.458017379890201"/>
    <d v="2022-07-01T10:25:00"/>
    <m/>
    <m/>
    <m/>
    <x v="0"/>
    <x v="0"/>
    <n v="0"/>
  </r>
  <r>
    <d v="2022-07-01T10:30:00"/>
    <n v="33242.6"/>
    <n v="33270.050000000003"/>
    <n v="33229.949999999997"/>
    <n v="33248.400000000001"/>
    <n v="0"/>
    <n v="33192.531254160502"/>
    <n v="33135.062508321098"/>
    <n v="33296.129765649101"/>
    <n v="33193.993666575501"/>
    <n v="33230.6491898116"/>
    <n v="33315.521015125101"/>
    <n v="33365.390041157298"/>
    <n v="33403.335877179197"/>
    <n v="33454.9327235698"/>
    <n v="33166.58"/>
    <n v="33207.315000000002"/>
    <n v="33296.053333333301"/>
    <n v="33347.46"/>
    <n v="33367.703999999998"/>
    <n v="49.332090286664403"/>
    <n v="46.613306379601298"/>
    <d v="2022-07-01T10:30:00"/>
    <m/>
    <m/>
    <m/>
    <x v="0"/>
    <x v="0"/>
    <n v="0"/>
  </r>
  <r>
    <d v="2022-07-01T10:35:00"/>
    <n v="33245.800000000003"/>
    <n v="33285.699999999997"/>
    <n v="33234.449999999997"/>
    <n v="33285.699999999997"/>
    <n v="0"/>
    <n v="33203.4946464233"/>
    <n v="33146.914292846697"/>
    <n v="33296.129765649101"/>
    <n v="33212.334933260398"/>
    <n v="33235.653808919698"/>
    <n v="33314.374053004904"/>
    <n v="33363.827491330703"/>
    <n v="33401.788036689999"/>
    <n v="33453.248815872597"/>
    <n v="33180.89"/>
    <n v="33200.229999999901"/>
    <n v="33288.423333333303"/>
    <n v="33341.862500000003"/>
    <n v="33365.49"/>
    <n v="53.299695621551599"/>
    <n v="47.315391526737201"/>
    <d v="2022-07-01T10:35:00"/>
    <m/>
    <m/>
    <m/>
    <x v="0"/>
    <x v="0"/>
    <n v="0"/>
  </r>
  <r>
    <d v="2022-07-01T10:40:00"/>
    <n v="33281.199999999997"/>
    <n v="33300.449999999997"/>
    <n v="33260.400000000001"/>
    <n v="33290.400000000001"/>
    <n v="0"/>
    <n v="33226.206125505698"/>
    <n v="33171.9872510114"/>
    <n v="33296.129765649101"/>
    <n v="33227.947946608299"/>
    <n v="33240.630735381499"/>
    <n v="33313.451974043099"/>
    <n v="33362.387736598699"/>
    <n v="33400.322404628299"/>
    <n v="33451.628429645003"/>
    <n v="33198.06"/>
    <n v="33192.82"/>
    <n v="33281.246666666601"/>
    <n v="33336.3825"/>
    <n v="33363.18"/>
    <n v="53.790714780202897"/>
    <n v="47.403429091947999"/>
    <d v="2022-07-01T10:40:00"/>
    <m/>
    <m/>
    <m/>
    <x v="0"/>
    <x v="0"/>
    <n v="0"/>
  </r>
  <r>
    <d v="2022-07-01T10:45:00"/>
    <n v="33293.1"/>
    <n v="33297.65"/>
    <n v="33221.449999999997"/>
    <n v="33236.699999999997"/>
    <n v="0"/>
    <n v="33226.206125505698"/>
    <n v="33171.9872510114"/>
    <n v="33296.129765649101"/>
    <n v="33229.698357286703"/>
    <n v="33240.2733958014"/>
    <n v="33310.499975041501"/>
    <n v="33359.923271175197"/>
    <n v="33398.169478251599"/>
    <n v="33449.489838305301"/>
    <n v="33205.2599999999"/>
    <n v="33185.164999999899"/>
    <n v="33272.979999999901"/>
    <n v="33329.550000000003"/>
    <n v="33359.464"/>
    <n v="47.628878019009903"/>
    <n v="46.506538405017203"/>
    <d v="2022-07-01T10:45:00"/>
    <m/>
    <m/>
    <m/>
    <x v="0"/>
    <x v="0"/>
    <n v="0"/>
  </r>
  <r>
    <d v="2022-07-01T10:50:00"/>
    <n v="33235.199999999997"/>
    <n v="33263.599999999999"/>
    <n v="33215.1"/>
    <n v="33256.400000000001"/>
    <n v="0"/>
    <n v="33226.206125505698"/>
    <n v="33171.9872510114"/>
    <n v="33296.129765649101"/>
    <n v="33235.038685829299"/>
    <n v="33241.739450728499"/>
    <n v="33308.419206770697"/>
    <n v="33357.893403112903"/>
    <n v="33396.304090379897"/>
    <n v="33447.568546381801"/>
    <n v="33214.46"/>
    <n v="33179.955000000002"/>
    <n v="33265.806666666598"/>
    <n v="33324.232499999998"/>
    <n v="33355.97"/>
    <n v="49.8963846310278"/>
    <n v="46.878975511172897"/>
    <d v="2022-07-01T10:50:00"/>
    <m/>
    <m/>
    <m/>
    <x v="0"/>
    <x v="0"/>
    <n v="0"/>
  </r>
  <r>
    <d v="2022-07-01T10:55:00"/>
    <n v="33251.9"/>
    <n v="33271.65"/>
    <n v="33245.4"/>
    <n v="33247.9"/>
    <n v="0"/>
    <n v="33226.206125505698"/>
    <n v="33171.9872510114"/>
    <n v="33296.129765649101"/>
    <n v="33237.610948663401"/>
    <n v="33242.299500662302"/>
    <n v="33306.091544971801"/>
    <n v="33355.736669718601"/>
    <n v="33394.351404980102"/>
    <n v="33445.581794676502"/>
    <n v="33228.53"/>
    <n v="33186.15"/>
    <n v="33259.076666666602"/>
    <n v="33317.620000000003"/>
    <n v="33351.94"/>
    <n v="48.912345084271898"/>
    <n v="46.737157288013002"/>
    <d v="2022-07-01T10:55:00"/>
    <m/>
    <m/>
    <m/>
    <x v="0"/>
    <x v="0"/>
    <n v="0"/>
  </r>
  <r>
    <d v="2022-07-01T11:00:00"/>
    <n v="33246.800000000003"/>
    <n v="33253.1"/>
    <n v="33216.199999999997"/>
    <n v="33249.800000000003"/>
    <n v="0"/>
    <n v="33226.206125505698"/>
    <n v="33171.9872510114"/>
    <n v="33296.129765649101"/>
    <n v="33240.048758930701"/>
    <n v="33242.981364238403"/>
    <n v="33303.926485549797"/>
    <n v="33353.659480116199"/>
    <n v="33392.449412809299"/>
    <n v="33443.633717117598"/>
    <n v="33240.89"/>
    <n v="33189.035000000003"/>
    <n v="33251.199999999997"/>
    <n v="33312.477500000001"/>
    <n v="33347.792000000001"/>
    <n v="49.153736529868198"/>
    <n v="46.773513715873698"/>
    <d v="2022-07-01T11:00:00"/>
    <m/>
    <m/>
    <m/>
    <x v="0"/>
    <x v="0"/>
    <n v="0"/>
  </r>
  <r>
    <d v="2022-07-01T11:05:00"/>
    <n v="33250.6"/>
    <n v="33251.25"/>
    <n v="33202.550000000003"/>
    <n v="33205.800000000003"/>
    <n v="0"/>
    <n v="33276.454772896199"/>
    <n v="33171.9872510114"/>
    <n v="33296.129765649101"/>
    <n v="33233.199007144598"/>
    <n v="33239.601240216703"/>
    <n v="33300.152389951698"/>
    <n v="33350.760274623797"/>
    <n v="33389.993499482902"/>
    <n v="33441.267212469596"/>
    <n v="33248.47"/>
    <n v="33192.904999999999"/>
    <n v="33242.129999999997"/>
    <n v="33305.847500000003"/>
    <n v="33342.51"/>
    <n v="43.972100768656396"/>
    <n v="46.038422589671299"/>
    <d v="2022-07-01T11:05:00"/>
    <m/>
    <m/>
    <m/>
    <x v="0"/>
    <x v="0"/>
    <n v="0"/>
  </r>
  <r>
    <d v="2022-07-01T11:10:00"/>
    <n v="33207.4"/>
    <n v="33283.15"/>
    <n v="33204.300000000003"/>
    <n v="33277.9"/>
    <n v="0"/>
    <n v="33189.985194660301"/>
    <n v="33171.9872510114"/>
    <n v="33296.129765649101"/>
    <n v="33242.139205715699"/>
    <n v="33243.0829456516"/>
    <n v="33299.296528799699"/>
    <n v="33349.331641787998"/>
    <n v="33388.518585015998"/>
    <n v="33439.641668067001"/>
    <n v="33253.919999999998"/>
    <n v="33199.35"/>
    <n v="33235.339999999997"/>
    <n v="33300.305"/>
    <n v="33337.824000000001"/>
    <n v="52.7600415658126"/>
    <n v="47.4065306382237"/>
    <d v="2022-07-01T11:10:00"/>
    <m/>
    <m/>
    <m/>
    <x v="0"/>
    <x v="0"/>
    <n v="0"/>
  </r>
  <r>
    <d v="2022-07-01T11:15:00"/>
    <n v="33275.300000000003"/>
    <n v="33293.5"/>
    <n v="33268.25"/>
    <n v="33282.6"/>
    <n v="0"/>
    <n v="33231.205166851702"/>
    <n v="33181.535333703403"/>
    <n v="33296.129765649101"/>
    <n v="33250.231364572501"/>
    <n v="33246.675405137801"/>
    <n v="33298.654354615101"/>
    <n v="33348.023178223499"/>
    <n v="33387.124919423703"/>
    <n v="33438.079064404599"/>
    <n v="33258.160000000003"/>
    <n v="33207.46"/>
    <n v="33230.089999999997"/>
    <n v="33293.665000000001"/>
    <n v="33334.453999999998"/>
    <n v="53.274539517705897"/>
    <n v="47.494184401971303"/>
    <d v="2022-07-01T11:15:00"/>
    <m/>
    <m/>
    <m/>
    <x v="0"/>
    <x v="0"/>
    <n v="0"/>
  </r>
  <r>
    <d v="2022-07-01T11:20:00"/>
    <n v="33283.699999999997"/>
    <n v="33324.050000000003"/>
    <n v="33283.25"/>
    <n v="33322.400000000001"/>
    <n v="0"/>
    <n v="33255.154428729998"/>
    <n v="33206.658857460097"/>
    <n v="33158.163286190102"/>
    <n v="33264.665091657997"/>
    <n v="33253.559459216202"/>
    <n v="33299.567648668402"/>
    <n v="33347.520762964203"/>
    <n v="33386.273275747102"/>
    <n v="33436.928028937902"/>
    <n v="33265.56"/>
    <n v="33216.07"/>
    <n v="33226.730000000003"/>
    <n v="33288.43"/>
    <n v="33331.08"/>
    <n v="57.496098287277697"/>
    <n v="48.232171411154503"/>
    <d v="2022-07-01T11:20:00"/>
    <m/>
    <m/>
    <m/>
    <x v="0"/>
    <x v="0"/>
    <n v="0"/>
  </r>
  <r>
    <d v="2022-07-01T11:25:00"/>
    <n v="33325.599999999999"/>
    <n v="33343.699999999997"/>
    <n v="33316.85"/>
    <n v="33322.400000000001"/>
    <n v="0"/>
    <n v="33284.8716531971"/>
    <n v="33239.468306394301"/>
    <n v="33194.064959591502"/>
    <n v="33276.212073326402"/>
    <n v="33259.817690196498"/>
    <n v="33300.445816027299"/>
    <n v="33347.028198984597"/>
    <n v="33385.432837908302"/>
    <n v="33435.7884465604"/>
    <n v="33269.230000000003"/>
    <n v="33225.06"/>
    <n v="33223.230000000003"/>
    <n v="33283.624999999898"/>
    <n v="33327.335999999901"/>
    <n v="57.496098287277697"/>
    <n v="48.232171411154397"/>
    <d v="2022-07-01T11:25:00"/>
    <m/>
    <m/>
    <m/>
    <x v="0"/>
    <x v="0"/>
    <n v="0"/>
  </r>
  <r>
    <d v="2022-07-01T11:30:00"/>
    <n v="33320.400000000001"/>
    <n v="33339.300000000003"/>
    <n v="33311.199999999997"/>
    <n v="33318.6"/>
    <n v="0"/>
    <n v="33284.8716531971"/>
    <n v="33239.468306394301"/>
    <n v="33196.455679649902"/>
    <n v="33284.689658661096"/>
    <n v="33265.161536542299"/>
    <n v="33301.144053872398"/>
    <n v="33346.470783318196"/>
    <n v="33384.553458462098"/>
    <n v="33434.622392365804"/>
    <n v="33272.050000000003"/>
    <n v="33235.055"/>
    <n v="33219.230000000003"/>
    <n v="33278.9474999999"/>
    <n v="33323.516000000003"/>
    <n v="56.926584466056497"/>
    <n v="48.166221529259197"/>
    <d v="2022-07-01T11:30:00"/>
    <m/>
    <m/>
    <m/>
    <x v="0"/>
    <x v="0"/>
    <n v="0"/>
  </r>
  <r>
    <d v="2022-07-01T11:35:00"/>
    <n v="33319.1"/>
    <n v="33320.050000000003"/>
    <n v="33265.949999999997"/>
    <n v="33292.400000000001"/>
    <n v="0"/>
    <n v="33284.8716531971"/>
    <n v="33239.468306394301"/>
    <n v="33196.455679649902"/>
    <n v="33286.231726928898"/>
    <n v="33267.637760493002"/>
    <n v="33300.807744108097"/>
    <n v="33345.410571880602"/>
    <n v="33383.340912956002"/>
    <n v="33433.207244183002"/>
    <n v="33277.620000000003"/>
    <n v="33241.440000000002"/>
    <n v="33215.983333333301"/>
    <n v="33274.14"/>
    <n v="33319.163999999997"/>
    <n v="53.0266068892658"/>
    <n v="47.711876060048603"/>
    <d v="2022-07-01T11:35:00"/>
    <m/>
    <m/>
    <m/>
    <x v="0"/>
    <x v="0"/>
    <n v="0"/>
  </r>
  <r>
    <d v="2022-07-01T11:40:00"/>
    <n v="33290.9"/>
    <n v="33299.75"/>
    <n v="33278.699999999997"/>
    <n v="33285.4"/>
    <n v="0"/>
    <n v="33284.8716531971"/>
    <n v="33239.468306394301"/>
    <n v="33196.455679649902"/>
    <n v="33286.0653815431"/>
    <n v="33269.252509539103"/>
    <n v="33300.2151385654"/>
    <n v="33344.233894000601"/>
    <n v="33382.052216732904"/>
    <n v="33431.7365253354"/>
    <n v="33280.519999999997"/>
    <n v="33247.49"/>
    <n v="33213.476666666596"/>
    <n v="33269.485000000001"/>
    <n v="33315.49"/>
    <n v="52.001557558142203"/>
    <n v="47.5907249222765"/>
    <d v="2022-07-01T11:40:00"/>
    <m/>
    <m/>
    <m/>
    <x v="0"/>
    <x v="0"/>
    <n v="0"/>
  </r>
  <r>
    <d v="2022-07-01T11:45:00"/>
    <n v="33284.699999999997"/>
    <n v="33284.699999999997"/>
    <n v="33234.050000000003"/>
    <n v="33245.800000000003"/>
    <n v="0"/>
    <n v="33302.001941880997"/>
    <n v="33239.468306394301"/>
    <n v="33196.455679649902"/>
    <n v="33278.012305234501"/>
    <n v="33267.120463217303"/>
    <n v="33298.122248620602"/>
    <n v="33342.303817647597"/>
    <n v="33380.259424407501"/>
    <n v="33429.886410655497"/>
    <n v="33280.31"/>
    <n v="33254.42"/>
    <n v="33217.536666666601"/>
    <n v="33264.385000000002"/>
    <n v="33310.158000000003"/>
    <n v="46.522613547588698"/>
    <n v="46.910066838821699"/>
    <d v="2022-07-01T11:45:00"/>
    <m/>
    <m/>
    <m/>
    <x v="0"/>
    <x v="0"/>
    <n v="0"/>
  </r>
  <r>
    <d v="2022-07-01T11:50:00"/>
    <n v="33244.400000000001"/>
    <n v="33253.449999999997"/>
    <n v="33228.199999999997"/>
    <n v="33250.5"/>
    <n v="0"/>
    <n v="33280.9695216123"/>
    <n v="33239.468306394301"/>
    <n v="33196.455679649902"/>
    <n v="33272.509844187603"/>
    <n v="33265.609512015697"/>
    <n v="33296.290623673704"/>
    <n v="33340.5037427918"/>
    <n v="33378.552063559997"/>
    <n v="33428.101471246002"/>
    <n v="33280.379999999997"/>
    <n v="33260.6349999999"/>
    <n v="33219.483333333301"/>
    <n v="33258.495000000003"/>
    <n v="33306.057999999997"/>
    <n v="47.233218889543402"/>
    <n v="47.000941398434101"/>
    <d v="2022-07-01T11:50:00"/>
    <m/>
    <m/>
    <m/>
    <x v="0"/>
    <x v="0"/>
    <n v="0"/>
  </r>
  <r>
    <d v="2022-07-01T11:55:00"/>
    <n v="33253.9"/>
    <n v="33281.300000000003"/>
    <n v="33244.25"/>
    <n v="33280.9"/>
    <n v="0"/>
    <n v="33280.9695216123"/>
    <n v="33239.468306394301"/>
    <n v="33196.455679649902"/>
    <n v="33274.187875349999"/>
    <n v="33266.999556377901"/>
    <n v="33295.698676609303"/>
    <n v="33339.335041952698"/>
    <n v="33377.267167986902"/>
    <n v="33426.6367799898"/>
    <n v="33287.89"/>
    <n v="33268.18"/>
    <n v="33224.5666666666"/>
    <n v="33253.57"/>
    <n v="33302.256000000001"/>
    <n v="51.703495548013102"/>
    <n v="47.587091616688902"/>
    <d v="2022-07-01T11:55:00"/>
    <m/>
    <m/>
    <m/>
    <x v="0"/>
    <x v="0"/>
    <n v="0"/>
  </r>
  <r>
    <d v="2022-07-01T12:00:00"/>
    <n v="33282.699999999997"/>
    <n v="33296.400000000001"/>
    <n v="33269.949999999997"/>
    <n v="33293.199999999997"/>
    <n v="0"/>
    <n v="33245.365759631699"/>
    <n v="33239.468306394301"/>
    <n v="33196.455679649902"/>
    <n v="33277.990300279998"/>
    <n v="33269.381414889001"/>
    <n v="33295.6025736628"/>
    <n v="33338.430433287002"/>
    <n v="33376.161021039698"/>
    <n v="33425.309050835698"/>
    <n v="33289.42"/>
    <n v="33271.67"/>
    <n v="33229.3733333333"/>
    <n v="33248.86"/>
    <n v="33298.127999999997"/>
    <n v="53.422840471966701"/>
    <n v="47.822931247357303"/>
    <d v="2022-07-01T12:00:00"/>
    <m/>
    <m/>
    <m/>
    <x v="0"/>
    <x v="0"/>
    <n v="0"/>
  </r>
  <r>
    <d v="2022-07-01T12:05:00"/>
    <n v="33294.300000000003"/>
    <n v="33312.35"/>
    <n v="33286.949999999997"/>
    <n v="33305.1"/>
    <n v="0"/>
    <n v="33263.613508255701"/>
    <n v="33239.468306394301"/>
    <n v="33196.455679649902"/>
    <n v="33283.412240224003"/>
    <n v="33272.62855899"/>
    <n v="33295.9678592911"/>
    <n v="33337.7768953794"/>
    <n v="33375.226007604899"/>
    <n v="33424.112940877101"/>
    <n v="33291.67"/>
    <n v="33274.915000000001"/>
    <n v="33235.53"/>
    <n v="33245.485000000001"/>
    <n v="33293.266000000003"/>
    <n v="55.088667061540797"/>
    <n v="48.051364501650298"/>
    <d v="2022-07-01T12:05:00"/>
    <m/>
    <m/>
    <m/>
    <x v="0"/>
    <x v="0"/>
    <n v="0"/>
  </r>
  <r>
    <d v="2022-07-01T12:10:00"/>
    <n v="33304.5"/>
    <n v="33314.25"/>
    <n v="33282.300000000003"/>
    <n v="33313.1"/>
    <n v="0"/>
    <n v="33263.613508255701"/>
    <n v="33239.468306394301"/>
    <n v="33196.455679649902"/>
    <n v="33289.3497921792"/>
    <n v="33276.307780900002"/>
    <n v="33296.626787779896"/>
    <n v="33337.293034685703"/>
    <n v="33374.408560136399"/>
    <n v="33423.008334500199"/>
    <n v="33290.74"/>
    <n v="33278.15"/>
    <n v="33240.959999999999"/>
    <n v="33242.732499999998"/>
    <n v="33288.892"/>
    <n v="56.222210907877297"/>
    <n v="48.2053473699997"/>
    <d v="2022-07-01T12:10:00"/>
    <m/>
    <m/>
    <m/>
    <x v="0"/>
    <x v="0"/>
    <n v="0"/>
  </r>
  <r>
    <d v="2022-07-01T12:15:00"/>
    <n v="33316.400000000001"/>
    <n v="33349.85"/>
    <n v="33316.449999999997"/>
    <n v="33344.800000000003"/>
    <n v="0"/>
    <n v="33297.511965249098"/>
    <n v="33261.873930498201"/>
    <n v="33226.235895747399"/>
    <n v="33300.439833743403"/>
    <n v="33282.534346272703"/>
    <n v="33298.479603634602"/>
    <n v="33337.440230084001"/>
    <n v="33374.018973818798"/>
    <n v="33422.2301421171"/>
    <n v="33292.979999999901"/>
    <n v="33281.105000000003"/>
    <n v="33247.699999999997"/>
    <n v="33240.667499999901"/>
    <n v="33285.495999999999"/>
    <n v="60.478841873402402"/>
    <n v="48.812635939662002"/>
    <d v="2022-07-01T12:15:00"/>
    <m/>
    <m/>
    <m/>
    <x v="0"/>
    <x v="0"/>
    <n v="0"/>
  </r>
  <r>
    <d v="2022-07-01T12:20:00"/>
    <n v="33343.800000000003"/>
    <n v="33350.1"/>
    <n v="33329.949999999997"/>
    <n v="33333.199999999997"/>
    <n v="0"/>
    <n v="33306.599541642099"/>
    <n v="33273.174083284197"/>
    <n v="33239.748624926302"/>
    <n v="33306.9918669947"/>
    <n v="33287.140314793403"/>
    <n v="33299.815003494798"/>
    <n v="33337.3570883176"/>
    <n v="33373.481882058099"/>
    <n v="33421.344270056201"/>
    <n v="33294.44"/>
    <n v="33283.245000000003"/>
    <n v="33254.85"/>
    <n v="33238.032499999899"/>
    <n v="33282.0459999999"/>
    <n v="58.246971658034397"/>
    <n v="48.602002230455199"/>
    <d v="2022-07-01T12:20:00"/>
    <m/>
    <m/>
    <m/>
    <x v="0"/>
    <x v="0"/>
    <n v="0"/>
  </r>
  <r>
    <d v="2022-07-01T12:25:00"/>
    <n v="33334.400000000001"/>
    <n v="33342.9"/>
    <n v="33311.949999999997"/>
    <n v="33311.9"/>
    <n v="0"/>
    <n v="33306.599541642099"/>
    <n v="33273.174083284197"/>
    <n v="33239.748624926302"/>
    <n v="33307.973493595702"/>
    <n v="33289.391195266697"/>
    <n v="33300.2798110527"/>
    <n v="33336.857929723199"/>
    <n v="33372.671594136198"/>
    <n v="33420.255272344199"/>
    <n v="33296.39"/>
    <n v="33287.004999999997"/>
    <n v="33259.756666666603"/>
    <n v="33236.084999999999"/>
    <n v="33278.589999999997"/>
    <n v="54.285508016080499"/>
    <n v="48.216102798804798"/>
    <d v="2022-07-01T12:25:00"/>
    <m/>
    <m/>
    <m/>
    <x v="0"/>
    <x v="0"/>
    <n v="0"/>
  </r>
  <r>
    <d v="2022-07-01T12:30:00"/>
    <n v="33313.1"/>
    <n v="33320.199999999997"/>
    <n v="33281.449999999997"/>
    <n v="33305.9"/>
    <n v="0"/>
    <n v="33334.707989813898"/>
    <n v="33273.174083284197"/>
    <n v="33239.748624926302"/>
    <n v="33307.558794876597"/>
    <n v="33290.891995696998"/>
    <n v="33300.495972165998"/>
    <n v="33336.250911493298"/>
    <n v="33371.7930205292"/>
    <n v="33419.117408937796"/>
    <n v="33298.4399999999"/>
    <n v="33289.480000000003"/>
    <n v="33264.473333333299"/>
    <n v="33234.717499999999"/>
    <n v="33275.275999999998"/>
    <n v="53.188137130399603"/>
    <n v="48.107418081703699"/>
    <d v="2022-07-01T12:30:00"/>
    <m/>
    <m/>
    <m/>
    <x v="0"/>
    <x v="0"/>
    <n v="0"/>
  </r>
  <r>
    <d v="2022-07-01T12:35:00"/>
    <n v="33306.9"/>
    <n v="33346.75"/>
    <n v="33306.9"/>
    <n v="33340.199999999997"/>
    <n v="0"/>
    <n v="33291.946723016597"/>
    <n v="33273.174083284197"/>
    <n v="33239.748624926302"/>
    <n v="33314.087035901299"/>
    <n v="33295.374541542697"/>
    <n v="33302.023050159602"/>
    <n v="33336.328344601301"/>
    <n v="33371.377322890599"/>
    <n v="33418.332161087703"/>
    <n v="33307.879999999997"/>
    <n v="33294.095000000001"/>
    <n v="33272.239999999998"/>
    <n v="33240.122499999998"/>
    <n v="33273.084000000003"/>
    <n v="58.369125466008597"/>
    <n v="48.774183306424"/>
    <d v="2022-07-01T12:35:00"/>
    <m/>
    <m/>
    <m/>
    <x v="0"/>
    <x v="0"/>
    <n v="0"/>
  </r>
  <r>
    <d v="2022-07-01T12:40:00"/>
    <n v="33340.199999999997"/>
    <n v="33349.5"/>
    <n v="33311.599999999999"/>
    <n v="33313.599999999999"/>
    <n v="0"/>
    <n v="33295.2400482999"/>
    <n v="33273.174083284197"/>
    <n v="33239.748624926302"/>
    <n v="33313.989628720999"/>
    <n v="33297.031401402499"/>
    <n v="33302.4683174612"/>
    <n v="33335.882690785496"/>
    <n v="33370.617094957903"/>
    <n v="33417.290050032097"/>
    <n v="33314.1899999999"/>
    <n v="33297.284999999902"/>
    <n v="33278.486666666598"/>
    <n v="33243.159999999902"/>
    <n v="33269.633999999998"/>
    <n v="53.430374698586"/>
    <n v="48.288156072350503"/>
    <d v="2022-07-01T12:40:00"/>
    <m/>
    <m/>
    <m/>
    <x v="0"/>
    <x v="0"/>
    <n v="0"/>
  </r>
  <r>
    <d v="2022-07-01T12:45:00"/>
    <n v="33318"/>
    <n v="33323.199999999997"/>
    <n v="33287.199999999997"/>
    <n v="33298.699999999997"/>
    <n v="0"/>
    <n v="33295.2400482999"/>
    <n v="33273.174083284197"/>
    <n v="33239.748624926302"/>
    <n v="33310.931702976799"/>
    <n v="33297.183092184103"/>
    <n v="33302.323382174203"/>
    <n v="33335.1536184172"/>
    <n v="33369.670817392602"/>
    <n v="33416.110049534298"/>
    <n v="33315.97"/>
    <n v="33301.93"/>
    <n v="33284.11"/>
    <n v="33247.417499999901"/>
    <n v="33266.050000000003"/>
    <n v="50.835648100968797"/>
    <n v="48.017424504401497"/>
    <d v="2022-07-01T12:45:00"/>
    <m/>
    <m/>
    <m/>
    <x v="0"/>
    <x v="0"/>
    <n v="0"/>
  </r>
  <r>
    <d v="2022-07-01T12:50:00"/>
    <n v="33297.800000000003"/>
    <n v="33327.199999999997"/>
    <n v="33293.599999999999"/>
    <n v="33326.1"/>
    <n v="0"/>
    <n v="33295.2400482999"/>
    <n v="33273.174083284197"/>
    <n v="33239.748624926302"/>
    <n v="33313.965362381401"/>
    <n v="33299.8119019855"/>
    <n v="33303.237867475204"/>
    <n v="33334.9760964874"/>
    <n v="33369.097517163798"/>
    <n v="33415.2144271508"/>
    <n v="33319.2599999999"/>
    <n v="33304.339999999997"/>
    <n v="33287.533333333296"/>
    <n v="33251.845000000001"/>
    <n v="33262.94"/>
    <n v="55.1490869926104"/>
    <n v="48.553203536600101"/>
    <d v="2022-07-01T12:50:00"/>
    <m/>
    <m/>
    <m/>
    <x v="0"/>
    <x v="0"/>
    <n v="0"/>
  </r>
  <r>
    <d v="2022-07-01T12:55:00"/>
    <n v="33324.1"/>
    <n v="33390.35"/>
    <n v="33318.550000000003"/>
    <n v="33361.9"/>
    <n v="0"/>
    <n v="33314.064141203402"/>
    <n v="33273.678282406901"/>
    <n v="33239.748624926302"/>
    <n v="33323.552289905099"/>
    <n v="33305.456274532298"/>
    <n v="33305.494103341502"/>
    <n v="33335.504016164203"/>
    <n v="33369.002812990599"/>
    <n v="33414.683935338398"/>
    <n v="33324.94"/>
    <n v="33308.305"/>
    <n v="33291.589999999997"/>
    <n v="33257.882499999898"/>
    <n v="33261.375999999997"/>
    <n v="60.077511241524"/>
    <n v="49.243627357435699"/>
    <d v="2022-07-01T12:55:00"/>
    <m/>
    <m/>
    <m/>
    <x v="0"/>
    <x v="0"/>
    <n v="0"/>
  </r>
  <r>
    <d v="2022-07-01T13:00:00"/>
    <n v="33361.199999999997"/>
    <n v="33395"/>
    <n v="33360.449999999997"/>
    <n v="33378.800000000003"/>
    <n v="0"/>
    <n v="33338.1728353172"/>
    <n v="33298.620670634496"/>
    <n v="33259.068505951698"/>
    <n v="33334.601831924097"/>
    <n v="33312.123885938403"/>
    <n v="33308.313560905299"/>
    <n v="33336.352957023701"/>
    <n v="33369.131723345999"/>
    <n v="33414.326881255402"/>
    <n v="33331.5099999999"/>
    <n v="33311.125"/>
    <n v="33295.936666666603"/>
    <n v="33263.597499999902"/>
    <n v="33260.487999999998"/>
    <n v="62.189711769846603"/>
    <n v="49.566362461386603"/>
    <d v="2022-07-01T13:00:00"/>
    <m/>
    <m/>
    <m/>
    <x v="0"/>
    <x v="0"/>
    <n v="0"/>
  </r>
  <r>
    <d v="2022-07-01T13:05:00"/>
    <n v="33380.400000000001"/>
    <n v="33445.15"/>
    <n v="33370.949999999997"/>
    <n v="33430.1"/>
    <n v="0"/>
    <n v="33363.548144557601"/>
    <n v="33319.0462891153"/>
    <n v="33274.544433672898"/>
    <n v="33353.7014655393"/>
    <n v="33322.848987216799"/>
    <n v="33312.997654716703"/>
    <n v="33338.191134336899"/>
    <n v="33369.933937512498"/>
    <n v="33414.483827710603"/>
    <n v="33340.04"/>
    <n v="33316.5099999999"/>
    <n v="33300.75"/>
    <n v="33270.785000000003"/>
    <n v="33260.542000000001"/>
    <n v="67.764925945678598"/>
    <n v="50.530825869240701"/>
    <d v="2022-07-01T13:05:00"/>
    <m/>
    <m/>
    <m/>
    <x v="0"/>
    <x v="0"/>
    <n v="0"/>
  </r>
  <r>
    <d v="2022-07-01T13:10:00"/>
    <n v="33429.300000000003"/>
    <n v="33440.1"/>
    <n v="33400.15"/>
    <n v="33406.300000000003"/>
    <n v="0"/>
    <n v="33376.273409620801"/>
    <n v="33332.421819241601"/>
    <n v="33288.570228862503"/>
    <n v="33364.221172431397"/>
    <n v="33330.435442924303"/>
    <n v="33316.586206458298"/>
    <n v="33339.526602291102"/>
    <n v="33370.412438334701"/>
    <n v="33414.402396589103"/>
    <n v="33347.35"/>
    <n v="33320.894999999997"/>
    <n v="33304.613333333298"/>
    <n v="33277.974999999999"/>
    <n v="33259.895999999899"/>
    <n v="63.115175574768998"/>
    <n v="50.082006511643598"/>
    <d v="2022-07-01T13:10:00"/>
    <m/>
    <m/>
    <m/>
    <x v="0"/>
    <x v="0"/>
    <n v="0"/>
  </r>
  <r>
    <d v="2022-07-01T13:15:00"/>
    <n v="33408.1"/>
    <n v="33418.85"/>
    <n v="33383.449999999997"/>
    <n v="33384.6"/>
    <n v="0"/>
    <n v="33376.273409620801"/>
    <n v="33332.421819241601"/>
    <n v="33288.570228862503"/>
    <n v="33368.296937945102"/>
    <n v="33335.359493567601"/>
    <n v="33319.202121594601"/>
    <n v="33340.410394402999"/>
    <n v="33370.599116777601"/>
    <n v="33414.105855329501"/>
    <n v="33354.619999999901"/>
    <n v="33325.504999999997"/>
    <n v="33309.543333333299"/>
    <n v="33283.472499999902"/>
    <n v="33259.792000000001"/>
    <n v="59.131267420059601"/>
    <n v="49.675650834649701"/>
    <d v="2022-07-01T13:15:00"/>
    <m/>
    <m/>
    <m/>
    <x v="0"/>
    <x v="0"/>
    <n v="0"/>
  </r>
  <r>
    <d v="2022-07-01T13:20:00"/>
    <n v="33384.199999999997"/>
    <n v="33450.9"/>
    <n v="33383.949999999997"/>
    <n v="33433.599999999999"/>
    <n v="0"/>
    <n v="33376.273409620801"/>
    <n v="33332.421819241601"/>
    <n v="33288.570228862503"/>
    <n v="33381.357550356101"/>
    <n v="33344.2904486978"/>
    <n v="33323.602039994803"/>
    <n v="33342.237641571599"/>
    <n v="33371.428075767399"/>
    <n v="33414.299826918301"/>
    <n v="33367.39"/>
    <n v="33332.914999999899"/>
    <n v="33315.449999999997"/>
    <n v="33290.202499999999"/>
    <n v="33261.252"/>
    <n v="64.569674305644099"/>
    <n v="50.5900590051113"/>
    <d v="2022-07-01T13:20:00"/>
    <m/>
    <m/>
    <m/>
    <x v="0"/>
    <x v="0"/>
    <n v="0"/>
  </r>
  <r>
    <d v="2022-07-01T13:25:00"/>
    <n v="33435.9"/>
    <n v="33435.85"/>
    <n v="33385.4"/>
    <n v="33385.4"/>
    <n v="0"/>
    <n v="33376.273409620801"/>
    <n v="33332.421819241601"/>
    <n v="33288.570228862503"/>
    <n v="33382.166040284901"/>
    <n v="33348.027680634303"/>
    <n v="33325.978884610398"/>
    <n v="33343.083962325101"/>
    <n v="33371.6119168757"/>
    <n v="33414.012266451398"/>
    <n v="33371.909999999902"/>
    <n v="33339.894999999997"/>
    <n v="33320.033333333296"/>
    <n v="33297.157500000001"/>
    <n v="33266.480000000003"/>
    <n v="56.592081953443802"/>
    <n v="49.692894691397697"/>
    <d v="2022-07-01T13:25:00"/>
    <m/>
    <m/>
    <m/>
    <x v="0"/>
    <x v="0"/>
    <n v="0"/>
  </r>
  <r>
    <d v="2022-07-01T13:30:00"/>
    <n v="33388.5"/>
    <n v="33416.1"/>
    <n v="33371.35"/>
    <n v="33395.1"/>
    <n v="0"/>
    <n v="33376.273409620801"/>
    <n v="33332.421819241601"/>
    <n v="33288.570228862503"/>
    <n v="33384.752832227903"/>
    <n v="33352.306982394803"/>
    <n v="33328.637389048403"/>
    <n v="33344.103884632503"/>
    <n v="33371.920970601001"/>
    <n v="33413.824084695698"/>
    <n v="33380.06"/>
    <n v="33347.125"/>
    <n v="33324.876666666598"/>
    <n v="33303.879999999997"/>
    <n v="33270.54"/>
    <n v="57.724080035736797"/>
    <n v="49.873596646052299"/>
    <d v="2022-07-01T13:30:00"/>
    <m/>
    <m/>
    <m/>
    <x v="0"/>
    <x v="0"/>
    <n v="0"/>
  </r>
  <r>
    <d v="2022-07-01T13:35:00"/>
    <n v="33395.800000000003"/>
    <n v="33414.15"/>
    <n v="33354.1"/>
    <n v="33414.1"/>
    <n v="0"/>
    <n v="33376.273409620801"/>
    <n v="33332.421819241601"/>
    <n v="33288.570228862503"/>
    <n v="33390.622265782302"/>
    <n v="33357.924529449803"/>
    <n v="33331.924412546599"/>
    <n v="33345.476357482803"/>
    <n v="33372.47595783"/>
    <n v="33413.826830121601"/>
    <n v="33391.599999999999"/>
    <n v="33353.784999999902"/>
    <n v="33331.82"/>
    <n v="33310.982499999998"/>
    <n v="33276.254000000001"/>
    <n v="59.9284256628736"/>
    <n v="50.227326053788801"/>
    <d v="2022-07-01T13:35:00"/>
    <m/>
    <m/>
    <m/>
    <x v="0"/>
    <x v="0"/>
    <n v="0"/>
  </r>
  <r>
    <d v="2022-07-01T13:40:00"/>
    <n v="33409.300000000003"/>
    <n v="33479.550000000003"/>
    <n v="33409.300000000003"/>
    <n v="33478"/>
    <n v="0"/>
    <n v="33392.908298194299"/>
    <n v="33341.391596388698"/>
    <n v="33289.874894583103"/>
    <n v="33408.097812625798"/>
    <n v="33368.840481318002"/>
    <n v="33337.542704371699"/>
    <n v="33348.074860277302"/>
    <n v="33373.864432069102"/>
    <n v="33414.465369125399"/>
    <n v="33406.79"/>
    <n v="33363.025000000001"/>
    <n v="33338.49"/>
    <n v="33317.347499999902"/>
    <n v="33282.834000000003"/>
    <n v="66.293854346349306"/>
    <n v="51.392576522347397"/>
    <d v="2022-07-01T13:40:00"/>
    <m/>
    <m/>
    <m/>
    <x v="0"/>
    <x v="0"/>
    <n v="0"/>
  </r>
  <r>
    <d v="2022-07-01T13:45:00"/>
    <n v="33478.400000000001"/>
    <n v="33478.400000000001"/>
    <n v="33450.25"/>
    <n v="33466.800000000003"/>
    <n v="0"/>
    <n v="33416.1463984523"/>
    <n v="33367.967796904602"/>
    <n v="33319.789195356898"/>
    <n v="33419.8382501007"/>
    <n v="33377.745892107298"/>
    <n v="33342.5141388189"/>
    <n v="33350.4028041934"/>
    <n v="33375.087268489202"/>
    <n v="33414.986111721097"/>
    <n v="33417.279999999999"/>
    <n v="33371.11"/>
    <n v="33344.629999999997"/>
    <n v="33323.012499999997"/>
    <n v="33289.761999999901"/>
    <n v="64.363949983263396"/>
    <n v="51.180440557791798"/>
    <d v="2022-07-01T13:45:00"/>
    <m/>
    <m/>
    <m/>
    <x v="0"/>
    <x v="0"/>
    <n v="0"/>
  </r>
  <r>
    <d v="2022-07-01T13:50:00"/>
    <n v="33466.9"/>
    <n v="33483.199999999997"/>
    <n v="33441.1"/>
    <n v="33441.4"/>
    <n v="0"/>
    <n v="33416.1463984523"/>
    <n v="33367.967796904602"/>
    <n v="33320.219310305903"/>
    <n v="33424.150600080502"/>
    <n v="33383.532629188499"/>
    <n v="33346.317441172003"/>
    <n v="33352.187062934703"/>
    <n v="33375.959804430102"/>
    <n v="33415.2489364801"/>
    <n v="33423.54"/>
    <n v="33377.525000000001"/>
    <n v="33348.596666666599"/>
    <n v="33327.837500000001"/>
    <n v="33295.585999999901"/>
    <n v="60.091509613868901"/>
    <n v="50.701026063937199"/>
    <d v="2022-07-01T13:50:00"/>
    <m/>
    <m/>
    <m/>
    <x v="0"/>
    <x v="0"/>
    <n v="0"/>
  </r>
  <r>
    <d v="2022-07-01T13:55:00"/>
    <n v="33441.800000000003"/>
    <n v="33448.449999999997"/>
    <n v="33415.75"/>
    <n v="33424.400000000001"/>
    <n v="0"/>
    <n v="33416.1463984523"/>
    <n v="33367.967796904602"/>
    <n v="33320.219310305903"/>
    <n v="33424.200480064399"/>
    <n v="33387.247844716803"/>
    <n v="33349.320616511599"/>
    <n v="33353.603002877098"/>
    <n v="33376.597175424497"/>
    <n v="33415.339991838497"/>
    <n v="33422.969999999899"/>
    <n v="33381.504999999997"/>
    <n v="33351.996666666601"/>
    <n v="33331.305"/>
    <n v="33301.222000000002"/>
    <n v="57.347728695904799"/>
    <n v="50.381973437208103"/>
    <d v="2022-07-01T13:55:00"/>
    <m/>
    <m/>
    <m/>
    <x v="0"/>
    <x v="0"/>
    <n v="0"/>
  </r>
  <r>
    <d v="2022-07-01T14:00:00"/>
    <n v="33424.400000000001"/>
    <n v="33456.35"/>
    <n v="33416.300000000003"/>
    <n v="33448.9"/>
    <n v="0"/>
    <n v="33416.1463984523"/>
    <n v="33367.967796904602"/>
    <n v="33320.219310305903"/>
    <n v="33429.140384051498"/>
    <n v="33392.852586106201"/>
    <n v="33353.150592799597"/>
    <n v="33355.471571448201"/>
    <n v="33377.548528379397"/>
    <n v="33415.673922267997"/>
    <n v="33427.229999999901"/>
    <n v="33387.29"/>
    <n v="33356.339999999997"/>
    <n v="33335.267500000002"/>
    <n v="33307.826000000001"/>
    <n v="60.170301679105997"/>
    <n v="50.832382076840098"/>
    <d v="2022-07-01T14:00:00"/>
    <m/>
    <m/>
    <m/>
    <x v="0"/>
    <x v="0"/>
    <n v="0"/>
  </r>
  <r>
    <d v="2022-07-01T14:05:00"/>
    <n v="33449.4"/>
    <n v="33467.300000000003"/>
    <n v="33424.800000000003"/>
    <n v="33451.800000000003"/>
    <n v="0"/>
    <n v="33416.1463984523"/>
    <n v="33367.967796904602"/>
    <n v="33320.219310305903"/>
    <n v="33433.672307241199"/>
    <n v="33398.211441914696"/>
    <n v="33356.944800768797"/>
    <n v="33357.360364164902"/>
    <n v="33378.525521427102"/>
    <n v="33416.033385727998"/>
    <n v="33433.949999999997"/>
    <n v="33394.284999999902"/>
    <n v="33361.653333333299"/>
    <n v="33340.644999999997"/>
    <n v="33313.567999999999"/>
    <n v="60.503481301692901"/>
    <n v="50.885687575773098"/>
    <d v="2022-07-01T14:05:00"/>
    <m/>
    <m/>
    <m/>
    <x v="0"/>
    <x v="0"/>
    <n v="0"/>
  </r>
  <r>
    <d v="2022-07-01T14:10:00"/>
    <n v="33451.9"/>
    <n v="33455.5"/>
    <n v="33405.300000000003"/>
    <n v="33409.599999999999"/>
    <n v="0"/>
    <n v="33475.457666783703"/>
    <n v="33367.967796904602"/>
    <n v="33320.219310305903"/>
    <n v="33428.857845792998"/>
    <n v="33399.246765377"/>
    <n v="33358.970000739297"/>
    <n v="33358.384670749903"/>
    <n v="33378.934396145101"/>
    <n v="33415.969371939696"/>
    <n v="33431.550000000003"/>
    <n v="33399.469999999899"/>
    <n v="33365.793333333299"/>
    <n v="33344.474999999999"/>
    <n v="33318.472000000002"/>
    <n v="53.491291896281503"/>
    <n v="50.087506340712501"/>
    <d v="2022-07-01T14:10:00"/>
    <m/>
    <m/>
    <m/>
    <x v="0"/>
    <x v="0"/>
    <n v="0"/>
  </r>
  <r>
    <d v="2022-07-01T14:15:00"/>
    <n v="33410.400000000001"/>
    <n v="33433.599999999999"/>
    <n v="33400"/>
    <n v="33417.4"/>
    <n v="0"/>
    <n v="33460.220857243199"/>
    <n v="33367.967796904602"/>
    <n v="33320.219310305903"/>
    <n v="33426.566276634403"/>
    <n v="33400.897059433599"/>
    <n v="33361.217308403102"/>
    <n v="33359.541834068499"/>
    <n v="33379.440522511599"/>
    <n v="33415.9836070448"/>
    <n v="33434.75"/>
    <n v="33403.33"/>
    <n v="33371.5133333333"/>
    <n v="33348.712500000001"/>
    <n v="33324.675999999999"/>
    <n v="54.540035208102601"/>
    <n v="50.233250814507201"/>
    <d v="2022-07-01T14:15:00"/>
    <m/>
    <m/>
    <m/>
    <x v="0"/>
    <x v="0"/>
    <n v="0"/>
  </r>
  <r>
    <d v="2022-07-01T14:20:00"/>
    <n v="33415.199999999997"/>
    <n v="33435.75"/>
    <n v="33404.400000000001"/>
    <n v="33410.6"/>
    <n v="0"/>
    <n v="33460.220857243199"/>
    <n v="33367.967796904602"/>
    <n v="33320.219310305903"/>
    <n v="33423.373021307503"/>
    <n v="33401.779144939603"/>
    <n v="33363.116642695299"/>
    <n v="33360.542974577002"/>
    <n v="33379.850515636499"/>
    <n v="33415.930038815502"/>
    <n v="33436.300000000003"/>
    <n v="33408.18"/>
    <n v="33376.85"/>
    <n v="33352.732499999998"/>
    <n v="33330.364000000001"/>
    <n v="53.409325770471199"/>
    <n v="50.1044146057639"/>
    <d v="2022-07-01T14:20:00"/>
    <m/>
    <m/>
    <m/>
    <x v="0"/>
    <x v="0"/>
    <n v="0"/>
  </r>
  <r>
    <d v="2022-07-01T14:25:00"/>
    <n v="33410.199999999997"/>
    <n v="33433.599999999999"/>
    <n v="33406.699999999997"/>
    <n v="33415.599999999999"/>
    <n v="0"/>
    <n v="33459.7326706276"/>
    <n v="33367.967796904602"/>
    <n v="33320.219310305903"/>
    <n v="33421.818417046001"/>
    <n v="33403.035586308797"/>
    <n v="33365.135233360903"/>
    <n v="33361.622524095103"/>
    <n v="33380.320903588603"/>
    <n v="33415.926754847198"/>
    <n v="33436.449999999997"/>
    <n v="33414.025000000001"/>
    <n v="33381.339999999997"/>
    <n v="33357.977499999899"/>
    <n v="33336.076000000001"/>
    <n v="54.161829495054498"/>
    <n v="50.199280077403998"/>
    <d v="2022-07-01T14:25:00"/>
    <m/>
    <m/>
    <m/>
    <x v="0"/>
    <x v="0"/>
    <n v="0"/>
  </r>
  <r>
    <d v="2022-07-01T14:30:00"/>
    <n v="33413.9"/>
    <n v="33466.949999999997"/>
    <n v="33370.5"/>
    <n v="33452.9"/>
    <n v="0"/>
    <n v="33459.7326706276"/>
    <n v="33367.967796904602"/>
    <n v="33320.219310305903"/>
    <n v="33428.0347336368"/>
    <n v="33407.568714826099"/>
    <n v="33368.510801308497"/>
    <n v="33363.4122785246"/>
    <n v="33381.275891699297"/>
    <n v="33416.294647833798"/>
    <n v="33433.94"/>
    <n v="33420.364999999998"/>
    <n v="33386.663333333301"/>
    <n v="33362.352500000001"/>
    <n v="33340.665999999997"/>
    <n v="59.426547714007597"/>
    <n v="50.902688225310598"/>
    <d v="2022-07-01T14:30:00"/>
    <m/>
    <m/>
    <m/>
    <x v="0"/>
    <x v="0"/>
    <n v="0"/>
  </r>
  <r>
    <d v="2022-07-01T14:35:00"/>
    <n v="33452.400000000001"/>
    <n v="33466.15"/>
    <n v="33445.75"/>
    <n v="33448.1"/>
    <n v="0"/>
    <n v="33459.7326706276"/>
    <n v="33368.338728873598"/>
    <n v="33324.533093310398"/>
    <n v="33432.047786909403"/>
    <n v="33411.253377114699"/>
    <n v="33371.571924335098"/>
    <n v="33365.072822082897"/>
    <n v="33382.155156282199"/>
    <n v="33416.611118999601"/>
    <n v="33432.07"/>
    <n v="33424.675000000003"/>
    <n v="33391.43"/>
    <n v="33366.49"/>
    <n v="33344.824000000001"/>
    <n v="58.495467366385697"/>
    <n v="50.8094029545734"/>
    <d v="2022-07-01T14:35:00"/>
    <m/>
    <m/>
    <m/>
    <x v="0"/>
    <x v="0"/>
    <n v="0"/>
  </r>
  <r>
    <d v="2022-07-01T14:40:00"/>
    <n v="33449.1"/>
    <n v="33480.800000000003"/>
    <n v="33445.25"/>
    <n v="33479.1"/>
    <n v="0"/>
    <n v="33420.398740945799"/>
    <n v="33377.772481891603"/>
    <n v="33335.146222837502"/>
    <n v="33441.458229527503"/>
    <n v="33417.421251922402"/>
    <n v="33375.707619553003"/>
    <n v="33367.308649100902"/>
    <n v="33383.430746331098"/>
    <n v="33417.232898909999"/>
    <n v="33435.839999999997"/>
    <n v="33429.69"/>
    <n v="33396.963333333297"/>
    <n v="33370.407500000001"/>
    <n v="33349.438000000002"/>
    <n v="62.573841392580498"/>
    <n v="51.390539808472298"/>
    <d v="2022-07-01T14:40:00"/>
    <m/>
    <m/>
    <m/>
    <x v="0"/>
    <x v="0"/>
    <n v="0"/>
  </r>
  <r>
    <d v="2022-07-01T14:45:00"/>
    <n v="33481.4"/>
    <n v="33514.5"/>
    <n v="33467.550000000003"/>
    <n v="33467.800000000003"/>
    <n v="0"/>
    <n v="33447.781063667797"/>
    <n v="33404.537127335701"/>
    <n v="33361.293191003497"/>
    <n v="33446.726583622003"/>
    <n v="33422.0011381113"/>
    <n v="33379.249634185602"/>
    <n v="33369.279067746"/>
    <n v="33384.540868089898"/>
    <n v="33417.7360541448"/>
    <n v="33440.18"/>
    <n v="33431.574999999997"/>
    <n v="33401.063333333303"/>
    <n v="33374.042500000003"/>
    <n v="33353.08"/>
    <n v="60.2497757404116"/>
    <n v="51.1679649919136"/>
    <d v="2022-07-01T14:45:00"/>
    <m/>
    <m/>
    <m/>
    <x v="0"/>
    <x v="0"/>
    <n v="0"/>
  </r>
  <r>
    <d v="2022-07-01T14:50:00"/>
    <n v="33471.9"/>
    <n v="33531.25"/>
    <n v="33468"/>
    <n v="33503.599999999999"/>
    <n v="0"/>
    <n v="33453.494483143797"/>
    <n v="33407.363966287703"/>
    <n v="33361.293191003497"/>
    <n v="33458.101266897604"/>
    <n v="33429.419216464798"/>
    <n v="33384.032340563099"/>
    <n v="33371.912811515598"/>
    <n v="33386.1074356151"/>
    <n v="33418.590421765199"/>
    <n v="33445.65"/>
    <n v="33436.44"/>
    <n v="33406.743333333303"/>
    <n v="33378.667499999901"/>
    <n v="33357.343999999997"/>
    <n v="64.720402957502401"/>
    <n v="51.835523108882199"/>
    <d v="2022-07-01T14:50:00"/>
    <m/>
    <m/>
    <m/>
    <x v="0"/>
    <x v="0"/>
    <n v="0"/>
  </r>
  <r>
    <d v="2022-07-01T14:55:00"/>
    <n v="33503.699999999997"/>
    <n v="33503.85"/>
    <n v="33454.699999999997"/>
    <n v="33464.1"/>
    <n v="0"/>
    <n v="33453.494483143797"/>
    <n v="33407.363966287703"/>
    <n v="33361.293191003497"/>
    <n v="33459.301013518103"/>
    <n v="33432.572014967998"/>
    <n v="33387.111865926003"/>
    <n v="33373.720403446699"/>
    <n v="33387.1336535675"/>
    <n v="33419.0432533895"/>
    <n v="33446.879999999997"/>
    <n v="33440.415000000001"/>
    <n v="33411.8166666666"/>
    <n v="33382.959999999999"/>
    <n v="33361.892"/>
    <n v="57.090926798785603"/>
    <n v="51.0576231905142"/>
    <d v="2022-07-01T14:55:00"/>
    <m/>
    <m/>
    <m/>
    <x v="0"/>
    <x v="0"/>
    <n v="0"/>
  </r>
  <r>
    <d v="2022-07-01T15:00:00"/>
    <n v="33463.1"/>
    <n v="33485.199999999997"/>
    <n v="33438.15"/>
    <n v="33478.9"/>
    <n v="0"/>
    <n v="33453.494483143797"/>
    <n v="33407.363966287703"/>
    <n v="33361.293191003497"/>
    <n v="33463.220810814499"/>
    <n v="33436.783649970901"/>
    <n v="33390.642178775001"/>
    <n v="33375.782748477199"/>
    <n v="33388.341105494197"/>
    <n v="33419.638842908003"/>
    <n v="33453.81"/>
    <n v="33442.68"/>
    <n v="33417.583333333299"/>
    <n v="33387.797500000001"/>
    <n v="33366.341999999997"/>
    <n v="59.039291577274902"/>
    <n v="51.334031462840798"/>
    <d v="2022-07-01T15:00:00"/>
    <m/>
    <m/>
    <m/>
    <x v="0"/>
    <x v="0"/>
    <n v="0"/>
  </r>
  <r>
    <d v="2022-07-01T15:05:00"/>
    <n v="33480.400000000001"/>
    <n v="33530.300000000003"/>
    <n v="33474.800000000003"/>
    <n v="33507"/>
    <n v="0"/>
    <n v="33454.6514820964"/>
    <n v="33407.363966287703"/>
    <n v="33361.293191003497"/>
    <n v="33471.976648651602"/>
    <n v="33443.166954519002"/>
    <n v="33395.117479591398"/>
    <n v="33378.355635761902"/>
    <n v="33389.902406737703"/>
    <n v="33420.508108152702"/>
    <n v="33462.769999999997"/>
    <n v="33448.76"/>
    <n v="33423.143333333297"/>
    <n v="33394.327499999999"/>
    <n v="33371.523999999998"/>
    <n v="62.519137388272704"/>
    <n v="51.855492825809797"/>
    <d v="2022-07-01T15:05:00"/>
    <m/>
    <m/>
    <m/>
    <x v="0"/>
    <x v="0"/>
    <n v="0"/>
  </r>
  <r>
    <d v="2022-07-01T15:10:00"/>
    <n v="33509.4"/>
    <n v="33549.1"/>
    <n v="33507.800000000003"/>
    <n v="33532.400000000001"/>
    <n v="0"/>
    <n v="33481.379841796901"/>
    <n v="33434.309683593798"/>
    <n v="33387.239525390803"/>
    <n v="33484.061318921202"/>
    <n v="33451.279049562698"/>
    <n v="33400.397576530202"/>
    <n v="33381.376113492101"/>
    <n v="33391.777375070102"/>
    <n v="33421.6214603103"/>
    <n v="33474.949999999997"/>
    <n v="33455.625"/>
    <n v="33430.436666666603"/>
    <n v="33401.375"/>
    <n v="33377.175999999999"/>
    <n v="65.382037071682305"/>
    <n v="52.321945398998402"/>
    <d v="2022-07-01T15:10:00"/>
    <m/>
    <m/>
    <m/>
    <x v="0"/>
    <x v="0"/>
    <n v="0"/>
  </r>
  <r>
    <d v="2022-07-01T15:15:00"/>
    <n v="33532.6"/>
    <n v="33576.65"/>
    <n v="33528.699999999997"/>
    <n v="33575.5"/>
    <n v="0"/>
    <n v="33505.479150111598"/>
    <n v="33458.283300223302"/>
    <n v="33411.087450334999"/>
    <n v="33502.349055136998"/>
    <n v="33462.571863238802"/>
    <n v="33407.132285125197"/>
    <n v="33385.182464207901"/>
    <n v="33394.194778029698"/>
    <n v="33423.152590058497"/>
    <n v="33490.94"/>
    <n v="33463.694999999898"/>
    <n v="33439.663333333301"/>
    <n v="33408.74"/>
    <n v="33384.57"/>
    <n v="69.622187694895999"/>
    <n v="53.100761458443898"/>
    <d v="2022-07-01T15:15:00"/>
    <m/>
    <m/>
    <m/>
    <x v="0"/>
    <x v="0"/>
    <n v="0"/>
  </r>
  <r>
    <d v="2022-07-01T15:20:00"/>
    <n v="33575"/>
    <n v="33649"/>
    <n v="33575"/>
    <n v="33629.4"/>
    <n v="0"/>
    <n v="33560.974985809997"/>
    <n v="33509.949971620001"/>
    <n v="33458.924957429997"/>
    <n v="33527.759244109599"/>
    <n v="33477.738057489798"/>
    <n v="33415.681043389603"/>
    <n v="33389.971043341102"/>
    <n v="33397.2895835819"/>
    <n v="33425.204803092798"/>
    <n v="33508.589999999997"/>
    <n v="33471.264999999999"/>
    <n v="33449.773333333302"/>
    <n v="33417.144999999997"/>
    <n v="33391.599999999999"/>
    <n v="73.923706405935206"/>
    <n v="54.048935900776897"/>
    <d v="2022-07-01T15:20:00"/>
    <m/>
    <m/>
    <m/>
    <x v="0"/>
    <x v="0"/>
    <n v="0"/>
  </r>
  <r>
    <d v="2022-07-01T15:25:00"/>
    <n v="33631.9"/>
    <n v="33666.5"/>
    <n v="33595.75"/>
    <n v="33605.4"/>
    <n v="0"/>
    <n v="33577.282130694199"/>
    <n v="33523.439261388499"/>
    <n v="33469.5963920828"/>
    <n v="33543.287395287698"/>
    <n v="33489.343688627101"/>
    <n v="33422.977926336098"/>
    <n v="33394.195140530501"/>
    <n v="33400.027878534798"/>
    <n v="33426.997790126698"/>
    <n v="33524.32"/>
    <n v="33478.195"/>
    <n v="33457.89"/>
    <n v="33424.652499999997"/>
    <n v="33398.055999999997"/>
    <n v="69.223407718361202"/>
    <n v="53.561894738723502"/>
    <d v="2022-07-01T15:25:00"/>
    <m/>
    <m/>
    <m/>
    <x v="0"/>
    <x v="0"/>
    <n v="0"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x v="2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29">
    <pivotField dataField="1" numFmtId="22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multipleItemSelectionAllowed="1" showAll="0"/>
    <pivotField showAll="0"/>
    <pivotField dataField="1" showAll="0"/>
    <pivotField axis="axisRow" multipleItemSelectionAllowed="1" showAll="0">
      <items count="5">
        <item h="1" sd="0" x="0"/>
        <item x="1"/>
        <item m="1" x="3"/>
        <item h="1" x="2"/>
        <item t="default"/>
      </items>
    </pivotField>
    <pivotField axis="axisRow" showAll="0">
      <items count="11">
        <item m="1" x="6"/>
        <item m="1" x="7"/>
        <item m="1" x="8"/>
        <item m="1" x="9"/>
        <item m="1" x="2"/>
        <item m="1" x="3"/>
        <item m="1" x="4"/>
        <item m="1" x="5"/>
        <item x="0"/>
        <item x="1"/>
        <item t="default"/>
      </items>
    </pivotField>
    <pivotField dataField="1" showAll="0"/>
  </pivotFields>
  <rowFields count="2">
    <field x="27"/>
    <field x="26"/>
  </rowFields>
  <rowItems count="3">
    <i>
      <x v="8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25" baseField="0" baseItem="0"/>
    <dataField name="Count of datetime" fld="0" subtotal="count" baseField="0" baseItem="0"/>
    <dataField name="Sum of Net P/L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"/>
  <sheetViews>
    <sheetView tabSelected="1" workbookViewId="0">
      <selection activeCell="B7" sqref="B7"/>
    </sheetView>
  </sheetViews>
  <sheetFormatPr defaultRowHeight="14.4" x14ac:dyDescent="0.3"/>
  <cols>
    <col min="1" max="1" width="13.6640625" bestFit="1" customWidth="1"/>
    <col min="2" max="2" width="13.5546875" bestFit="1" customWidth="1"/>
    <col min="3" max="3" width="16.44140625" bestFit="1" customWidth="1"/>
    <col min="4" max="4" width="13.88671875" bestFit="1" customWidth="1"/>
    <col min="5" max="5" width="14.5546875" bestFit="1" customWidth="1"/>
  </cols>
  <sheetData>
    <row r="3" spans="1:4" x14ac:dyDescent="0.3">
      <c r="A3" s="4" t="s">
        <v>32</v>
      </c>
      <c r="B3" t="s">
        <v>34</v>
      </c>
      <c r="C3" t="s">
        <v>31</v>
      </c>
      <c r="D3" t="s">
        <v>38</v>
      </c>
    </row>
    <row r="4" spans="1:4" x14ac:dyDescent="0.3">
      <c r="A4" s="6">
        <v>27</v>
      </c>
      <c r="B4" s="5">
        <v>-128.29999999999561</v>
      </c>
      <c r="C4" s="5">
        <v>2</v>
      </c>
      <c r="D4" s="5">
        <v>-3207.49999999989</v>
      </c>
    </row>
    <row r="5" spans="1:4" x14ac:dyDescent="0.3">
      <c r="A5" s="7" t="s">
        <v>35</v>
      </c>
      <c r="B5" s="5">
        <v>-128.29999999999561</v>
      </c>
      <c r="C5" s="5">
        <v>2</v>
      </c>
      <c r="D5" s="5">
        <v>-3207.49999999989</v>
      </c>
    </row>
    <row r="6" spans="1:4" x14ac:dyDescent="0.3">
      <c r="A6" s="6" t="s">
        <v>33</v>
      </c>
      <c r="B6" s="5">
        <v>-128.29999999999561</v>
      </c>
      <c r="C6" s="5">
        <v>2</v>
      </c>
      <c r="D6" s="5">
        <v>-3207.49999999989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5017"/>
  <sheetViews>
    <sheetView topLeftCell="N1" workbookViewId="0">
      <pane ySplit="1" topLeftCell="A2" activePane="bottomLeft" state="frozen"/>
      <selection pane="bottomLeft" activeCell="Z236" sqref="Z236"/>
    </sheetView>
  </sheetViews>
  <sheetFormatPr defaultRowHeight="14.4" x14ac:dyDescent="0.3"/>
  <cols>
    <col min="1" max="1" width="15.44140625" bestFit="1" customWidth="1"/>
    <col min="2" max="2" width="8" bestFit="1" customWidth="1"/>
    <col min="3" max="4" width="9" bestFit="1" customWidth="1"/>
    <col min="5" max="5" width="8" bestFit="1" customWidth="1"/>
    <col min="6" max="6" width="7" customWidth="1"/>
    <col min="7" max="11" width="12" bestFit="1" customWidth="1"/>
    <col min="12" max="14" width="12" customWidth="1"/>
    <col min="15" max="15" width="12" bestFit="1" customWidth="1"/>
    <col min="16" max="16" width="9" customWidth="1"/>
    <col min="17" max="17" width="10" customWidth="1"/>
    <col min="18" max="18" width="12" customWidth="1"/>
    <col min="19" max="19" width="11" customWidth="1"/>
    <col min="20" max="20" width="10" customWidth="1"/>
    <col min="21" max="21" width="12" bestFit="1" customWidth="1"/>
    <col min="22" max="22" width="12" customWidth="1"/>
    <col min="23" max="23" width="15.44140625" bestFit="1" customWidth="1"/>
    <col min="24" max="24" width="23.88671875" bestFit="1" customWidth="1"/>
    <col min="25" max="25" width="24.109375" bestFit="1" customWidth="1"/>
    <col min="26" max="26" width="7.6640625" bestFit="1" customWidth="1"/>
  </cols>
  <sheetData>
    <row r="1" spans="1:29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30</v>
      </c>
      <c r="AB1" t="s">
        <v>36</v>
      </c>
      <c r="AC1" t="s">
        <v>37</v>
      </c>
    </row>
    <row r="2" spans="1:29" hidden="1" x14ac:dyDescent="0.3">
      <c r="A2" s="1">
        <v>44739.385416666664</v>
      </c>
      <c r="B2">
        <v>34126.199999999997</v>
      </c>
      <c r="C2">
        <v>34147.5</v>
      </c>
      <c r="D2">
        <v>33985.800000000003</v>
      </c>
      <c r="E2">
        <v>34011.699999999997</v>
      </c>
      <c r="F2">
        <v>0</v>
      </c>
      <c r="G2">
        <v>0</v>
      </c>
      <c r="H2">
        <v>0</v>
      </c>
      <c r="I2">
        <v>0</v>
      </c>
      <c r="W2" s="1">
        <v>44739.385416666664</v>
      </c>
      <c r="AA2" t="str">
        <f>IF(Z2=0,"-",IF(Z2&gt;0,"Profit Trade",IF(Z2&lt;0,"Loss Trade","-")))</f>
        <v>-</v>
      </c>
      <c r="AB2">
        <f>WEEKNUM(A2)</f>
        <v>27</v>
      </c>
      <c r="AC2">
        <f>Z2*25</f>
        <v>0</v>
      </c>
    </row>
    <row r="3" spans="1:29" hidden="1" x14ac:dyDescent="0.3">
      <c r="A3" s="1">
        <v>44739.388888888891</v>
      </c>
      <c r="B3">
        <v>34008.5</v>
      </c>
      <c r="C3">
        <v>34062.85</v>
      </c>
      <c r="D3">
        <v>34006.550000000003</v>
      </c>
      <c r="E3">
        <v>34035.4</v>
      </c>
      <c r="F3">
        <v>0</v>
      </c>
      <c r="W3" s="1">
        <v>44739.388888888891</v>
      </c>
      <c r="AA3" t="str">
        <f t="shared" ref="AA3:AA66" si="0">IF(Z3=0,"-",IF(Z3&gt;0,"Profit Trade",IF(Z3&lt;0,"Loss Trade","-")))</f>
        <v>-</v>
      </c>
      <c r="AB3">
        <f t="shared" ref="AB3:AB66" si="1">WEEKNUM(A3)</f>
        <v>27</v>
      </c>
      <c r="AC3">
        <f t="shared" ref="AC3:AC66" si="2">Z3*25</f>
        <v>0</v>
      </c>
    </row>
    <row r="4" spans="1:29" hidden="1" x14ac:dyDescent="0.3">
      <c r="A4" s="1">
        <v>44739.392361111109</v>
      </c>
      <c r="B4">
        <v>34036.5</v>
      </c>
      <c r="C4">
        <v>34096.25</v>
      </c>
      <c r="D4">
        <v>34032.75</v>
      </c>
      <c r="E4">
        <v>34061.9</v>
      </c>
      <c r="F4">
        <v>0</v>
      </c>
      <c r="W4" s="1">
        <v>44739.392361111109</v>
      </c>
      <c r="AA4" t="str">
        <f t="shared" si="0"/>
        <v>-</v>
      </c>
      <c r="AB4">
        <f t="shared" si="1"/>
        <v>27</v>
      </c>
      <c r="AC4">
        <f t="shared" si="2"/>
        <v>0</v>
      </c>
    </row>
    <row r="5" spans="1:29" hidden="1" x14ac:dyDescent="0.3">
      <c r="A5" s="1">
        <v>44739.395833333336</v>
      </c>
      <c r="B5">
        <v>34068.800000000003</v>
      </c>
      <c r="C5">
        <v>34077.4</v>
      </c>
      <c r="D5">
        <v>34016.6</v>
      </c>
      <c r="E5">
        <v>34059.300000000003</v>
      </c>
      <c r="F5">
        <v>0</v>
      </c>
      <c r="W5" s="1">
        <v>44739.395833333336</v>
      </c>
      <c r="AA5" t="str">
        <f t="shared" si="0"/>
        <v>-</v>
      </c>
      <c r="AB5">
        <f t="shared" si="1"/>
        <v>27</v>
      </c>
      <c r="AC5">
        <f t="shared" si="2"/>
        <v>0</v>
      </c>
    </row>
    <row r="6" spans="1:29" hidden="1" x14ac:dyDescent="0.3">
      <c r="A6" s="1">
        <v>44739.399305555555</v>
      </c>
      <c r="B6">
        <v>34063.1</v>
      </c>
      <c r="C6">
        <v>34070.65</v>
      </c>
      <c r="D6">
        <v>34021</v>
      </c>
      <c r="E6">
        <v>34021</v>
      </c>
      <c r="F6">
        <v>0</v>
      </c>
      <c r="W6" s="1">
        <v>44739.399305555555</v>
      </c>
      <c r="AA6" t="str">
        <f t="shared" si="0"/>
        <v>-</v>
      </c>
      <c r="AB6">
        <f t="shared" si="1"/>
        <v>27</v>
      </c>
      <c r="AC6">
        <f t="shared" si="2"/>
        <v>0</v>
      </c>
    </row>
    <row r="7" spans="1:29" hidden="1" x14ac:dyDescent="0.3">
      <c r="A7" s="1">
        <v>44739.402777777781</v>
      </c>
      <c r="B7">
        <v>34021</v>
      </c>
      <c r="C7">
        <v>34032.949999999997</v>
      </c>
      <c r="D7">
        <v>33974.550000000003</v>
      </c>
      <c r="E7">
        <v>34005.4</v>
      </c>
      <c r="F7">
        <v>0</v>
      </c>
      <c r="W7" s="1">
        <v>44739.402777777781</v>
      </c>
      <c r="AA7" t="str">
        <f t="shared" si="0"/>
        <v>-</v>
      </c>
      <c r="AB7">
        <f t="shared" si="1"/>
        <v>27</v>
      </c>
      <c r="AC7">
        <f t="shared" si="2"/>
        <v>0</v>
      </c>
    </row>
    <row r="8" spans="1:29" hidden="1" x14ac:dyDescent="0.3">
      <c r="A8" s="1">
        <v>44739.40625</v>
      </c>
      <c r="B8">
        <v>34006.699999999997</v>
      </c>
      <c r="C8">
        <v>34008.5</v>
      </c>
      <c r="D8">
        <v>33934.65</v>
      </c>
      <c r="E8">
        <v>33950.9</v>
      </c>
      <c r="F8">
        <v>0</v>
      </c>
      <c r="W8" s="1">
        <v>44739.40625</v>
      </c>
      <c r="AA8" t="str">
        <f t="shared" si="0"/>
        <v>-</v>
      </c>
      <c r="AB8">
        <f t="shared" si="1"/>
        <v>27</v>
      </c>
      <c r="AC8">
        <f t="shared" si="2"/>
        <v>0</v>
      </c>
    </row>
    <row r="9" spans="1:29" hidden="1" x14ac:dyDescent="0.3">
      <c r="A9" s="1">
        <v>44739.409722222219</v>
      </c>
      <c r="B9">
        <v>33950.1</v>
      </c>
      <c r="C9">
        <v>33955.550000000003</v>
      </c>
      <c r="D9">
        <v>33920.1</v>
      </c>
      <c r="E9">
        <v>33924.9</v>
      </c>
      <c r="F9">
        <v>0</v>
      </c>
      <c r="G9">
        <v>33882.107582177901</v>
      </c>
      <c r="H9">
        <v>33826.390164355798</v>
      </c>
      <c r="I9">
        <v>33770.672746533797</v>
      </c>
      <c r="W9" s="1">
        <v>44739.409722222219</v>
      </c>
      <c r="AA9" t="str">
        <f t="shared" si="0"/>
        <v>-</v>
      </c>
      <c r="AB9">
        <f t="shared" si="1"/>
        <v>27</v>
      </c>
      <c r="AC9">
        <f t="shared" si="2"/>
        <v>0</v>
      </c>
    </row>
    <row r="10" spans="1:29" hidden="1" x14ac:dyDescent="0.3">
      <c r="A10" s="1">
        <v>44739.413194444445</v>
      </c>
      <c r="B10">
        <v>33925.5</v>
      </c>
      <c r="C10">
        <v>33965.800000000003</v>
      </c>
      <c r="D10">
        <v>33900.5</v>
      </c>
      <c r="E10">
        <v>33922.1</v>
      </c>
      <c r="F10">
        <v>0</v>
      </c>
      <c r="G10">
        <v>33882.107582177901</v>
      </c>
      <c r="H10">
        <v>33826.390164355798</v>
      </c>
      <c r="I10">
        <v>33770.672746533797</v>
      </c>
      <c r="J10">
        <v>33999.177777777702</v>
      </c>
      <c r="W10" s="1">
        <v>44739.413194444445</v>
      </c>
      <c r="AA10" t="str">
        <f t="shared" si="0"/>
        <v>-</v>
      </c>
      <c r="AB10">
        <f t="shared" si="1"/>
        <v>27</v>
      </c>
      <c r="AC10">
        <f t="shared" si="2"/>
        <v>0</v>
      </c>
    </row>
    <row r="11" spans="1:29" hidden="1" x14ac:dyDescent="0.3">
      <c r="A11" s="1">
        <v>44739.416666666664</v>
      </c>
      <c r="B11">
        <v>33925.5</v>
      </c>
      <c r="C11">
        <v>33980.449999999997</v>
      </c>
      <c r="D11">
        <v>33922.800000000003</v>
      </c>
      <c r="E11">
        <v>33963.599999999999</v>
      </c>
      <c r="F11">
        <v>0</v>
      </c>
      <c r="G11">
        <v>33893.842365272598</v>
      </c>
      <c r="H11">
        <v>33836.059730545297</v>
      </c>
      <c r="I11">
        <v>33778.277095817997</v>
      </c>
      <c r="J11">
        <v>33992.062222222201</v>
      </c>
      <c r="P11">
        <v>33995.620000000003</v>
      </c>
      <c r="W11" s="1">
        <v>44739.416666666664</v>
      </c>
      <c r="AA11" t="str">
        <f t="shared" si="0"/>
        <v>-</v>
      </c>
      <c r="AB11">
        <f t="shared" si="1"/>
        <v>27</v>
      </c>
      <c r="AC11">
        <f t="shared" si="2"/>
        <v>0</v>
      </c>
    </row>
    <row r="12" spans="1:29" hidden="1" x14ac:dyDescent="0.3">
      <c r="A12" s="1">
        <v>44739.420138888891</v>
      </c>
      <c r="B12">
        <v>33962.9</v>
      </c>
      <c r="C12">
        <v>33968.35</v>
      </c>
      <c r="D12">
        <v>33930.9</v>
      </c>
      <c r="E12">
        <v>33935.9</v>
      </c>
      <c r="F12">
        <v>0</v>
      </c>
      <c r="G12">
        <v>33895.538138332602</v>
      </c>
      <c r="H12">
        <v>33841.451276665197</v>
      </c>
      <c r="I12">
        <v>33787.364414997901</v>
      </c>
      <c r="J12">
        <v>33980.829777777697</v>
      </c>
      <c r="P12">
        <v>33988.04</v>
      </c>
      <c r="W12" s="1">
        <v>44739.420138888891</v>
      </c>
      <c r="AA12" t="str">
        <f t="shared" si="0"/>
        <v>-</v>
      </c>
      <c r="AB12">
        <f t="shared" si="1"/>
        <v>27</v>
      </c>
      <c r="AC12">
        <f t="shared" si="2"/>
        <v>0</v>
      </c>
    </row>
    <row r="13" spans="1:29" hidden="1" x14ac:dyDescent="0.3">
      <c r="A13" s="1">
        <v>44739.423611111109</v>
      </c>
      <c r="B13">
        <v>33937</v>
      </c>
      <c r="C13">
        <v>33944.199999999997</v>
      </c>
      <c r="D13">
        <v>33899.65</v>
      </c>
      <c r="E13">
        <v>33901.4</v>
      </c>
      <c r="F13">
        <v>0</v>
      </c>
      <c r="G13">
        <v>33895.538138332602</v>
      </c>
      <c r="H13">
        <v>33841.451276665197</v>
      </c>
      <c r="I13">
        <v>33787.364414997901</v>
      </c>
      <c r="J13">
        <v>33964.943822222202</v>
      </c>
      <c r="P13">
        <v>33974.639999999999</v>
      </c>
      <c r="W13" s="1">
        <v>44739.423611111109</v>
      </c>
      <c r="AA13" t="str">
        <f t="shared" si="0"/>
        <v>-</v>
      </c>
      <c r="AB13">
        <f t="shared" si="1"/>
        <v>27</v>
      </c>
      <c r="AC13">
        <f t="shared" si="2"/>
        <v>0</v>
      </c>
    </row>
    <row r="14" spans="1:29" hidden="1" x14ac:dyDescent="0.3">
      <c r="A14" s="1">
        <v>44739.427083333336</v>
      </c>
      <c r="B14">
        <v>33903.800000000003</v>
      </c>
      <c r="C14">
        <v>33917.300000000003</v>
      </c>
      <c r="D14">
        <v>33876.550000000003</v>
      </c>
      <c r="E14">
        <v>33882.400000000001</v>
      </c>
      <c r="F14">
        <v>0</v>
      </c>
      <c r="G14">
        <v>33947.365337620198</v>
      </c>
      <c r="H14">
        <v>33841.451276665197</v>
      </c>
      <c r="I14">
        <v>33787.364414997901</v>
      </c>
      <c r="J14">
        <v>33948.4350577777</v>
      </c>
      <c r="P14">
        <v>33956.69</v>
      </c>
      <c r="W14" s="1">
        <v>44739.427083333336</v>
      </c>
      <c r="AA14" t="str">
        <f t="shared" si="0"/>
        <v>-</v>
      </c>
      <c r="AB14">
        <f t="shared" si="1"/>
        <v>27</v>
      </c>
      <c r="AC14">
        <f t="shared" si="2"/>
        <v>0</v>
      </c>
    </row>
    <row r="15" spans="1:29" hidden="1" x14ac:dyDescent="0.3">
      <c r="A15" s="1">
        <v>44739.430555555555</v>
      </c>
      <c r="B15">
        <v>33881.199999999997</v>
      </c>
      <c r="C15">
        <v>33919.699999999997</v>
      </c>
      <c r="D15">
        <v>33869.35</v>
      </c>
      <c r="E15">
        <v>33907.199999999997</v>
      </c>
      <c r="F15">
        <v>0</v>
      </c>
      <c r="G15">
        <v>33944.950421551301</v>
      </c>
      <c r="H15">
        <v>33841.451276665197</v>
      </c>
      <c r="I15">
        <v>33787.364414997901</v>
      </c>
      <c r="J15">
        <v>33940.188046222203</v>
      </c>
      <c r="P15">
        <v>33941.480000000003</v>
      </c>
      <c r="W15" s="1">
        <v>44739.430555555555</v>
      </c>
      <c r="AA15" t="str">
        <f t="shared" si="0"/>
        <v>-</v>
      </c>
      <c r="AB15">
        <f t="shared" si="1"/>
        <v>27</v>
      </c>
      <c r="AC15">
        <f t="shared" si="2"/>
        <v>0</v>
      </c>
    </row>
    <row r="16" spans="1:29" hidden="1" x14ac:dyDescent="0.3">
      <c r="A16" s="1">
        <v>44739.434027777781</v>
      </c>
      <c r="B16">
        <v>33905.4</v>
      </c>
      <c r="C16">
        <v>33934.300000000003</v>
      </c>
      <c r="D16">
        <v>33896.699999999997</v>
      </c>
      <c r="E16">
        <v>33920.199999999997</v>
      </c>
      <c r="F16">
        <v>0</v>
      </c>
      <c r="G16">
        <v>33944.950421551301</v>
      </c>
      <c r="H16">
        <v>33841.451276665197</v>
      </c>
      <c r="I16">
        <v>33787.364414997901</v>
      </c>
      <c r="J16">
        <v>33936.190436977697</v>
      </c>
      <c r="P16">
        <v>33931.4</v>
      </c>
      <c r="U16">
        <v>37.770155048131002</v>
      </c>
      <c r="W16" s="1">
        <v>44739.434027777781</v>
      </c>
      <c r="AA16" t="str">
        <f t="shared" si="0"/>
        <v>-</v>
      </c>
      <c r="AB16">
        <f t="shared" si="1"/>
        <v>27</v>
      </c>
      <c r="AC16">
        <f t="shared" si="2"/>
        <v>0</v>
      </c>
    </row>
    <row r="17" spans="1:29" hidden="1" x14ac:dyDescent="0.3">
      <c r="A17" s="1">
        <v>44739.4375</v>
      </c>
      <c r="B17">
        <v>33918.300000000003</v>
      </c>
      <c r="C17">
        <v>33930.25</v>
      </c>
      <c r="D17">
        <v>33904.1</v>
      </c>
      <c r="E17">
        <v>33924.800000000003</v>
      </c>
      <c r="F17">
        <v>0</v>
      </c>
      <c r="G17">
        <v>33944.950421551301</v>
      </c>
      <c r="H17">
        <v>33841.451276665197</v>
      </c>
      <c r="I17">
        <v>33787.364414997901</v>
      </c>
      <c r="J17">
        <v>33933.912349582199</v>
      </c>
      <c r="P17">
        <v>33923.339999999997</v>
      </c>
      <c r="U17">
        <v>39.116502437499697</v>
      </c>
      <c r="W17" s="1">
        <v>44739.4375</v>
      </c>
      <c r="AA17" t="str">
        <f t="shared" si="0"/>
        <v>-</v>
      </c>
      <c r="AB17">
        <f t="shared" si="1"/>
        <v>27</v>
      </c>
      <c r="AC17">
        <f t="shared" si="2"/>
        <v>0</v>
      </c>
    </row>
    <row r="18" spans="1:29" hidden="1" x14ac:dyDescent="0.3">
      <c r="A18" s="1">
        <v>44739.440972222219</v>
      </c>
      <c r="B18">
        <v>33923.599999999999</v>
      </c>
      <c r="C18">
        <v>33951.5</v>
      </c>
      <c r="D18">
        <v>33918.9</v>
      </c>
      <c r="E18">
        <v>33939</v>
      </c>
      <c r="F18">
        <v>0</v>
      </c>
      <c r="G18">
        <v>33944.950421551301</v>
      </c>
      <c r="H18">
        <v>33849.3530147895</v>
      </c>
      <c r="I18">
        <v>33806.429522184299</v>
      </c>
      <c r="J18">
        <v>33934.929879665702</v>
      </c>
      <c r="P18">
        <v>33922.15</v>
      </c>
      <c r="U18">
        <v>43.201663870891501</v>
      </c>
      <c r="W18" s="1">
        <v>44739.440972222219</v>
      </c>
      <c r="AA18" t="str">
        <f t="shared" si="0"/>
        <v>-</v>
      </c>
      <c r="AB18">
        <f t="shared" si="1"/>
        <v>27</v>
      </c>
      <c r="AC18">
        <f t="shared" si="2"/>
        <v>0</v>
      </c>
    </row>
    <row r="19" spans="1:29" hidden="1" x14ac:dyDescent="0.3">
      <c r="A19" s="1">
        <v>44739.444444444445</v>
      </c>
      <c r="B19">
        <v>33939.4</v>
      </c>
      <c r="C19">
        <v>33974.25</v>
      </c>
      <c r="D19">
        <v>33938.5</v>
      </c>
      <c r="E19">
        <v>33954.1</v>
      </c>
      <c r="F19">
        <v>0</v>
      </c>
      <c r="G19">
        <v>33914.556708700497</v>
      </c>
      <c r="H19">
        <v>33872.738417401</v>
      </c>
      <c r="I19">
        <v>33830.920126101497</v>
      </c>
      <c r="J19">
        <v>33938.763903732601</v>
      </c>
      <c r="P19">
        <v>33925.07</v>
      </c>
      <c r="U19">
        <v>47.254580472385499</v>
      </c>
      <c r="W19" s="1">
        <v>44739.444444444445</v>
      </c>
      <c r="AA19" t="str">
        <f t="shared" si="0"/>
        <v>-</v>
      </c>
      <c r="AB19">
        <f t="shared" si="1"/>
        <v>27</v>
      </c>
      <c r="AC19">
        <f t="shared" si="2"/>
        <v>0</v>
      </c>
    </row>
    <row r="20" spans="1:29" hidden="1" x14ac:dyDescent="0.3">
      <c r="A20" s="1">
        <v>44739.447916666664</v>
      </c>
      <c r="B20">
        <v>33953.9</v>
      </c>
      <c r="C20">
        <v>33955.300000000003</v>
      </c>
      <c r="D20">
        <v>33904.300000000003</v>
      </c>
      <c r="E20">
        <v>33905.800000000003</v>
      </c>
      <c r="F20">
        <v>0</v>
      </c>
      <c r="G20">
        <v>33973.017210984101</v>
      </c>
      <c r="H20">
        <v>33872.738417401</v>
      </c>
      <c r="I20">
        <v>33830.920126101497</v>
      </c>
      <c r="J20">
        <v>33932.171122986103</v>
      </c>
      <c r="P20">
        <v>33923.4399999999</v>
      </c>
      <c r="U20">
        <v>37.9310260324499</v>
      </c>
      <c r="W20" s="1">
        <v>44739.447916666664</v>
      </c>
      <c r="AA20" t="str">
        <f t="shared" si="0"/>
        <v>-</v>
      </c>
      <c r="AB20">
        <f t="shared" si="1"/>
        <v>27</v>
      </c>
      <c r="AC20">
        <f t="shared" si="2"/>
        <v>0</v>
      </c>
    </row>
    <row r="21" spans="1:29" hidden="1" x14ac:dyDescent="0.3">
      <c r="A21" s="1">
        <v>44739.451388888891</v>
      </c>
      <c r="B21">
        <v>33905.9</v>
      </c>
      <c r="C21">
        <v>33915.15</v>
      </c>
      <c r="D21">
        <v>33887.5</v>
      </c>
      <c r="E21">
        <v>33903.300000000003</v>
      </c>
      <c r="F21">
        <v>0</v>
      </c>
      <c r="G21">
        <v>33942.192725394401</v>
      </c>
      <c r="H21">
        <v>33872.738417401</v>
      </c>
      <c r="I21">
        <v>33830.920126101497</v>
      </c>
      <c r="J21">
        <v>33926.396898388797</v>
      </c>
      <c r="P21">
        <v>33917.409999999902</v>
      </c>
      <c r="Q21">
        <v>33956.514999999999</v>
      </c>
      <c r="U21">
        <v>37.518397325652103</v>
      </c>
      <c r="W21" s="1">
        <v>44739.451388888891</v>
      </c>
      <c r="AA21" t="str">
        <f t="shared" si="0"/>
        <v>-</v>
      </c>
      <c r="AB21">
        <f t="shared" si="1"/>
        <v>27</v>
      </c>
      <c r="AC21">
        <f t="shared" si="2"/>
        <v>0</v>
      </c>
    </row>
    <row r="22" spans="1:29" hidden="1" x14ac:dyDescent="0.3">
      <c r="A22" s="1">
        <v>44739.454861111109</v>
      </c>
      <c r="B22">
        <v>33901.9</v>
      </c>
      <c r="C22">
        <v>33919.699999999997</v>
      </c>
      <c r="D22">
        <v>33891.300000000003</v>
      </c>
      <c r="E22">
        <v>33916.400000000001</v>
      </c>
      <c r="F22">
        <v>0</v>
      </c>
      <c r="G22">
        <v>33942.192725394401</v>
      </c>
      <c r="H22">
        <v>33872.738417401</v>
      </c>
      <c r="I22">
        <v>33830.920126101497</v>
      </c>
      <c r="J22">
        <v>33924.397518711099</v>
      </c>
      <c r="K22">
        <v>33954.604761904702</v>
      </c>
      <c r="P22">
        <v>33915.46</v>
      </c>
      <c r="Q22">
        <v>33951.75</v>
      </c>
      <c r="U22">
        <v>41.132154446263101</v>
      </c>
      <c r="W22" s="1">
        <v>44739.454861111109</v>
      </c>
      <c r="AA22" t="str">
        <f t="shared" si="0"/>
        <v>-</v>
      </c>
      <c r="AB22">
        <f t="shared" si="1"/>
        <v>27</v>
      </c>
      <c r="AC22">
        <f t="shared" si="2"/>
        <v>0</v>
      </c>
    </row>
    <row r="23" spans="1:29" hidden="1" x14ac:dyDescent="0.3">
      <c r="A23" s="1">
        <v>44739.458333333336</v>
      </c>
      <c r="B23">
        <v>33916.699999999997</v>
      </c>
      <c r="C23">
        <v>33929.65</v>
      </c>
      <c r="D23">
        <v>33896.5</v>
      </c>
      <c r="E23">
        <v>33904.1</v>
      </c>
      <c r="F23">
        <v>0</v>
      </c>
      <c r="G23">
        <v>33942.192725394401</v>
      </c>
      <c r="H23">
        <v>33872.738417401</v>
      </c>
      <c r="I23">
        <v>33830.920126101497</v>
      </c>
      <c r="J23">
        <v>33920.338014968802</v>
      </c>
      <c r="K23">
        <v>33950.013419913397</v>
      </c>
      <c r="P23">
        <v>33915.729999999901</v>
      </c>
      <c r="Q23">
        <v>33945.184999999998</v>
      </c>
      <c r="U23">
        <v>38.859553886613497</v>
      </c>
      <c r="W23" s="1">
        <v>44739.458333333336</v>
      </c>
      <c r="AA23" t="str">
        <f t="shared" si="0"/>
        <v>-</v>
      </c>
      <c r="AB23">
        <f t="shared" si="1"/>
        <v>27</v>
      </c>
      <c r="AC23">
        <f t="shared" si="2"/>
        <v>0</v>
      </c>
    </row>
    <row r="24" spans="1:29" hidden="1" x14ac:dyDescent="0.3">
      <c r="A24" s="1">
        <v>44739.461805555555</v>
      </c>
      <c r="B24">
        <v>33904.9</v>
      </c>
      <c r="C24">
        <v>33953.25</v>
      </c>
      <c r="D24">
        <v>33898.300000000003</v>
      </c>
      <c r="E24">
        <v>33947.9</v>
      </c>
      <c r="F24">
        <v>0</v>
      </c>
      <c r="G24">
        <v>33885.157539637599</v>
      </c>
      <c r="H24">
        <v>33872.738417401</v>
      </c>
      <c r="I24">
        <v>33830.920126101497</v>
      </c>
      <c r="J24">
        <v>33925.850411975101</v>
      </c>
      <c r="K24">
        <v>33949.821290830303</v>
      </c>
      <c r="P24">
        <v>33922.28</v>
      </c>
      <c r="Q24">
        <v>33939.485000000001</v>
      </c>
      <c r="U24">
        <v>49.549201284199</v>
      </c>
      <c r="W24" s="1">
        <v>44739.461805555555</v>
      </c>
      <c r="AA24" t="str">
        <f t="shared" si="0"/>
        <v>-</v>
      </c>
      <c r="AB24">
        <f t="shared" si="1"/>
        <v>27</v>
      </c>
      <c r="AC24">
        <f t="shared" si="2"/>
        <v>0</v>
      </c>
    </row>
    <row r="25" spans="1:29" hidden="1" x14ac:dyDescent="0.3">
      <c r="A25" s="1">
        <v>44739.465277777781</v>
      </c>
      <c r="B25">
        <v>33949.300000000003</v>
      </c>
      <c r="C25">
        <v>33966.449999999997</v>
      </c>
      <c r="D25">
        <v>33923.65</v>
      </c>
      <c r="E25">
        <v>33925.800000000003</v>
      </c>
      <c r="F25">
        <v>0</v>
      </c>
      <c r="G25">
        <v>33904.111484145702</v>
      </c>
      <c r="H25">
        <v>33872.738417401</v>
      </c>
      <c r="I25">
        <v>33830.920126101497</v>
      </c>
      <c r="J25">
        <v>33925.840329580002</v>
      </c>
      <c r="K25">
        <v>33947.637537118499</v>
      </c>
      <c r="P25">
        <v>33924.14</v>
      </c>
      <c r="Q25">
        <v>33932.81</v>
      </c>
      <c r="U25">
        <v>45.250285412598899</v>
      </c>
      <c r="W25" s="1">
        <v>44739.465277777781</v>
      </c>
      <c r="AA25" t="str">
        <f t="shared" si="0"/>
        <v>-</v>
      </c>
      <c r="AB25">
        <f t="shared" si="1"/>
        <v>27</v>
      </c>
      <c r="AC25">
        <f t="shared" si="2"/>
        <v>0</v>
      </c>
    </row>
    <row r="26" spans="1:29" hidden="1" x14ac:dyDescent="0.3">
      <c r="A26" s="1">
        <v>44739.46875</v>
      </c>
      <c r="B26">
        <v>33926.6</v>
      </c>
      <c r="C26">
        <v>33931.300000000003</v>
      </c>
      <c r="D26">
        <v>33890.15</v>
      </c>
      <c r="E26">
        <v>33912.9</v>
      </c>
      <c r="F26">
        <v>0</v>
      </c>
      <c r="G26">
        <v>33904.111484145702</v>
      </c>
      <c r="H26">
        <v>33872.738417401</v>
      </c>
      <c r="I26">
        <v>33830.920126101497</v>
      </c>
      <c r="J26">
        <v>33923.252263663999</v>
      </c>
      <c r="K26">
        <v>33944.479579198603</v>
      </c>
      <c r="P26">
        <v>33923.410000000003</v>
      </c>
      <c r="Q26">
        <v>33927.404999999999</v>
      </c>
      <c r="U26">
        <v>42.910030164634598</v>
      </c>
      <c r="W26" s="1">
        <v>44739.46875</v>
      </c>
      <c r="AA26" t="str">
        <f t="shared" si="0"/>
        <v>-</v>
      </c>
      <c r="AB26">
        <f t="shared" si="1"/>
        <v>27</v>
      </c>
      <c r="AC26">
        <f t="shared" si="2"/>
        <v>0</v>
      </c>
    </row>
    <row r="27" spans="1:29" hidden="1" x14ac:dyDescent="0.3">
      <c r="A27" s="1">
        <v>44739.472222222219</v>
      </c>
      <c r="B27">
        <v>33917.1</v>
      </c>
      <c r="C27">
        <v>33931.599999999999</v>
      </c>
      <c r="D27">
        <v>33900.5</v>
      </c>
      <c r="E27">
        <v>33931.1</v>
      </c>
      <c r="F27">
        <v>0</v>
      </c>
      <c r="G27">
        <v>33904.111484145702</v>
      </c>
      <c r="H27">
        <v>33872.738417401</v>
      </c>
      <c r="I27">
        <v>33830.920126101497</v>
      </c>
      <c r="J27">
        <v>33924.8218109312</v>
      </c>
      <c r="K27">
        <v>33943.263253816898</v>
      </c>
      <c r="P27">
        <v>33924.04</v>
      </c>
      <c r="Q27">
        <v>33923.69</v>
      </c>
      <c r="U27">
        <v>47.069289408068499</v>
      </c>
      <c r="W27" s="1">
        <v>44739.472222222219</v>
      </c>
      <c r="AA27" t="str">
        <f t="shared" si="0"/>
        <v>-</v>
      </c>
      <c r="AB27">
        <f t="shared" si="1"/>
        <v>27</v>
      </c>
      <c r="AC27">
        <f t="shared" si="2"/>
        <v>0</v>
      </c>
    </row>
    <row r="28" spans="1:29" hidden="1" x14ac:dyDescent="0.3">
      <c r="A28" s="1">
        <v>44739.475694444445</v>
      </c>
      <c r="B28">
        <v>33930.5</v>
      </c>
      <c r="C28">
        <v>33951.199999999997</v>
      </c>
      <c r="D28">
        <v>33919.199999999997</v>
      </c>
      <c r="E28">
        <v>33937.1</v>
      </c>
      <c r="F28">
        <v>0</v>
      </c>
      <c r="G28">
        <v>33904.111484145702</v>
      </c>
      <c r="H28">
        <v>33872.738417401</v>
      </c>
      <c r="I28">
        <v>33830.920126101497</v>
      </c>
      <c r="J28">
        <v>33927.277448745001</v>
      </c>
      <c r="K28">
        <v>33942.702958015398</v>
      </c>
      <c r="P28">
        <v>33923.85</v>
      </c>
      <c r="Q28">
        <v>33923</v>
      </c>
      <c r="U28">
        <v>48.403849169858901</v>
      </c>
      <c r="W28" s="1">
        <v>44739.475694444445</v>
      </c>
      <c r="AA28" t="str">
        <f t="shared" si="0"/>
        <v>-</v>
      </c>
      <c r="AB28">
        <f t="shared" si="1"/>
        <v>27</v>
      </c>
      <c r="AC28">
        <f t="shared" si="2"/>
        <v>0</v>
      </c>
    </row>
    <row r="29" spans="1:29" hidden="1" x14ac:dyDescent="0.3">
      <c r="A29" s="1">
        <v>44739.479166666664</v>
      </c>
      <c r="B29">
        <v>33935.699999999997</v>
      </c>
      <c r="C29">
        <v>33944.65</v>
      </c>
      <c r="D29">
        <v>33904.6</v>
      </c>
      <c r="E29">
        <v>33911.599999999999</v>
      </c>
      <c r="F29">
        <v>0</v>
      </c>
      <c r="G29">
        <v>33904.111484145702</v>
      </c>
      <c r="H29">
        <v>33872.738417401</v>
      </c>
      <c r="I29">
        <v>33830.920126101497</v>
      </c>
      <c r="J29">
        <v>33924.141958995999</v>
      </c>
      <c r="K29">
        <v>33939.875416377603</v>
      </c>
      <c r="P29">
        <v>33919.599999999999</v>
      </c>
      <c r="Q29">
        <v>33922.334999999999</v>
      </c>
      <c r="U29">
        <v>43.395975438123799</v>
      </c>
      <c r="W29" s="1">
        <v>44739.479166666664</v>
      </c>
      <c r="AA29" t="str">
        <f t="shared" si="0"/>
        <v>-</v>
      </c>
      <c r="AB29">
        <f t="shared" si="1"/>
        <v>27</v>
      </c>
      <c r="AC29">
        <f t="shared" si="2"/>
        <v>0</v>
      </c>
    </row>
    <row r="30" spans="1:29" hidden="1" x14ac:dyDescent="0.3">
      <c r="A30" s="1">
        <v>44739.482638888891</v>
      </c>
      <c r="B30">
        <v>33914.199999999997</v>
      </c>
      <c r="C30">
        <v>33916.449999999997</v>
      </c>
      <c r="D30">
        <v>33816.699999999997</v>
      </c>
      <c r="E30">
        <v>33822.400000000001</v>
      </c>
      <c r="F30">
        <v>0</v>
      </c>
      <c r="G30">
        <v>33914.087175478198</v>
      </c>
      <c r="H30">
        <v>33961.5993509564</v>
      </c>
      <c r="I30">
        <v>34009.111526434703</v>
      </c>
      <c r="J30">
        <v>33903.793567196801</v>
      </c>
      <c r="K30">
        <v>33929.195833070597</v>
      </c>
      <c r="P30">
        <v>33911.26</v>
      </c>
      <c r="Q30">
        <v>33917.35</v>
      </c>
      <c r="U30">
        <v>31.2258088049051</v>
      </c>
      <c r="W30" s="1">
        <v>44739.482638888891</v>
      </c>
      <c r="AA30" t="str">
        <f t="shared" si="0"/>
        <v>-</v>
      </c>
      <c r="AB30">
        <f t="shared" si="1"/>
        <v>27</v>
      </c>
      <c r="AC30">
        <f t="shared" si="2"/>
        <v>0</v>
      </c>
    </row>
    <row r="31" spans="1:29" hidden="1" x14ac:dyDescent="0.3">
      <c r="A31" s="1">
        <v>44739.486111111109</v>
      </c>
      <c r="B31">
        <v>33819.199999999997</v>
      </c>
      <c r="C31">
        <v>33852.699999999997</v>
      </c>
      <c r="D31">
        <v>33817.25</v>
      </c>
      <c r="E31">
        <v>33830.699999999997</v>
      </c>
      <c r="F31">
        <v>0</v>
      </c>
      <c r="G31">
        <v>33880.744060946003</v>
      </c>
      <c r="H31">
        <v>33926.513121892101</v>
      </c>
      <c r="I31">
        <v>33972.2821828382</v>
      </c>
      <c r="J31">
        <v>33889.174853757402</v>
      </c>
      <c r="K31">
        <v>33920.241666427799</v>
      </c>
      <c r="P31">
        <v>33904</v>
      </c>
      <c r="Q31">
        <v>33910.705000000002</v>
      </c>
      <c r="R31">
        <v>33939.01</v>
      </c>
      <c r="U31">
        <v>33.105705856588997</v>
      </c>
      <c r="W31" s="1">
        <v>44739.486111111109</v>
      </c>
      <c r="AA31" t="str">
        <f t="shared" si="0"/>
        <v>-</v>
      </c>
      <c r="AB31">
        <f t="shared" si="1"/>
        <v>27</v>
      </c>
      <c r="AC31">
        <f t="shared" si="2"/>
        <v>0</v>
      </c>
    </row>
    <row r="32" spans="1:29" hidden="1" x14ac:dyDescent="0.3">
      <c r="A32" s="1">
        <v>44739.489583333336</v>
      </c>
      <c r="B32">
        <v>33832.400000000001</v>
      </c>
      <c r="C32">
        <v>33832.449999999997</v>
      </c>
      <c r="D32">
        <v>33788.25</v>
      </c>
      <c r="E32">
        <v>33817.9</v>
      </c>
      <c r="F32">
        <v>0</v>
      </c>
      <c r="G32">
        <v>33855.892689045701</v>
      </c>
      <c r="H32">
        <v>33901.435378091403</v>
      </c>
      <c r="I32">
        <v>33946.978067137097</v>
      </c>
      <c r="J32">
        <v>33874.919883005903</v>
      </c>
      <c r="K32">
        <v>33910.937878570701</v>
      </c>
      <c r="P32">
        <v>33894.15</v>
      </c>
      <c r="Q32">
        <v>33904.805</v>
      </c>
      <c r="R32">
        <v>33932.550000000003</v>
      </c>
      <c r="U32">
        <v>31.668076852800802</v>
      </c>
      <c r="W32" s="1">
        <v>44739.489583333336</v>
      </c>
      <c r="AA32" t="str">
        <f t="shared" si="0"/>
        <v>-</v>
      </c>
      <c r="AB32">
        <f t="shared" si="1"/>
        <v>27</v>
      </c>
      <c r="AC32">
        <f t="shared" si="2"/>
        <v>0</v>
      </c>
    </row>
    <row r="33" spans="1:29" hidden="1" x14ac:dyDescent="0.3">
      <c r="A33" s="1">
        <v>44739.493055555555</v>
      </c>
      <c r="B33">
        <v>33816.6</v>
      </c>
      <c r="C33">
        <v>33835.5</v>
      </c>
      <c r="D33">
        <v>33804</v>
      </c>
      <c r="E33">
        <v>33806.1</v>
      </c>
      <c r="F33">
        <v>0</v>
      </c>
      <c r="G33">
        <v>33855.892689045701</v>
      </c>
      <c r="H33">
        <v>33901.435378091403</v>
      </c>
      <c r="I33">
        <v>33946.978067137097</v>
      </c>
      <c r="J33">
        <v>33861.155906404703</v>
      </c>
      <c r="K33">
        <v>33901.407162336996</v>
      </c>
      <c r="P33">
        <v>33884.35</v>
      </c>
      <c r="Q33">
        <v>33900.04</v>
      </c>
      <c r="R33">
        <v>33924.906666666597</v>
      </c>
      <c r="U33">
        <v>30.359222446874099</v>
      </c>
      <c r="W33" s="1">
        <v>44739.493055555555</v>
      </c>
      <c r="AA33" t="str">
        <f t="shared" si="0"/>
        <v>-</v>
      </c>
      <c r="AB33">
        <f t="shared" si="1"/>
        <v>27</v>
      </c>
      <c r="AC33">
        <f t="shared" si="2"/>
        <v>0</v>
      </c>
    </row>
    <row r="34" spans="1:29" hidden="1" x14ac:dyDescent="0.3">
      <c r="A34" s="1">
        <v>44739.496527777781</v>
      </c>
      <c r="B34">
        <v>33805.199999999997</v>
      </c>
      <c r="C34">
        <v>33822.199999999997</v>
      </c>
      <c r="D34">
        <v>33785.599999999999</v>
      </c>
      <c r="E34">
        <v>33818.300000000003</v>
      </c>
      <c r="F34">
        <v>0</v>
      </c>
      <c r="G34">
        <v>33846.4238952421</v>
      </c>
      <c r="H34">
        <v>33888.947790484301</v>
      </c>
      <c r="I34">
        <v>33931.471685726501</v>
      </c>
      <c r="J34">
        <v>33852.584725123801</v>
      </c>
      <c r="K34">
        <v>33893.851965760899</v>
      </c>
      <c r="P34">
        <v>33871.39</v>
      </c>
      <c r="Q34">
        <v>33896.834999999999</v>
      </c>
      <c r="R34">
        <v>33916.786666666601</v>
      </c>
      <c r="U34">
        <v>33.422994250624399</v>
      </c>
      <c r="W34" s="1">
        <v>44739.496527777781</v>
      </c>
      <c r="AA34" t="str">
        <f t="shared" si="0"/>
        <v>-</v>
      </c>
      <c r="AB34">
        <f t="shared" si="1"/>
        <v>27</v>
      </c>
      <c r="AC34">
        <f t="shared" si="2"/>
        <v>0</v>
      </c>
    </row>
    <row r="35" spans="1:29" hidden="1" x14ac:dyDescent="0.3">
      <c r="A35" s="1">
        <v>44739.5</v>
      </c>
      <c r="B35">
        <v>33817.4</v>
      </c>
      <c r="C35">
        <v>33844.15</v>
      </c>
      <c r="D35">
        <v>33804.25</v>
      </c>
      <c r="E35">
        <v>33812.300000000003</v>
      </c>
      <c r="F35">
        <v>0</v>
      </c>
      <c r="G35">
        <v>33846.4238952421</v>
      </c>
      <c r="H35">
        <v>33888.947790484301</v>
      </c>
      <c r="I35">
        <v>33931.471685726501</v>
      </c>
      <c r="J35">
        <v>33844.527780099001</v>
      </c>
      <c r="K35">
        <v>33886.438150691698</v>
      </c>
      <c r="P35">
        <v>33860.04</v>
      </c>
      <c r="Q35">
        <v>33892.089999999997</v>
      </c>
      <c r="R35">
        <v>33908.553333333301</v>
      </c>
      <c r="U35">
        <v>32.661948104534403</v>
      </c>
      <c r="W35" s="1">
        <v>44739.5</v>
      </c>
      <c r="AA35" t="str">
        <f t="shared" si="0"/>
        <v>-</v>
      </c>
      <c r="AB35">
        <f t="shared" si="1"/>
        <v>27</v>
      </c>
      <c r="AC35">
        <f t="shared" si="2"/>
        <v>0</v>
      </c>
    </row>
    <row r="36" spans="1:29" hidden="1" x14ac:dyDescent="0.3">
      <c r="A36" s="1">
        <v>44739.503472222219</v>
      </c>
      <c r="B36">
        <v>33811.599999999999</v>
      </c>
      <c r="C36">
        <v>33847.85</v>
      </c>
      <c r="D36">
        <v>33802.199999999997</v>
      </c>
      <c r="E36">
        <v>33838</v>
      </c>
      <c r="F36">
        <v>0</v>
      </c>
      <c r="G36">
        <v>33846.4238952421</v>
      </c>
      <c r="H36">
        <v>33888.947790484301</v>
      </c>
      <c r="I36">
        <v>33931.471685726501</v>
      </c>
      <c r="J36">
        <v>33843.222224079203</v>
      </c>
      <c r="K36">
        <v>33882.034682447003</v>
      </c>
      <c r="P36">
        <v>33852.550000000003</v>
      </c>
      <c r="Q36">
        <v>33887.979999999901</v>
      </c>
      <c r="R36">
        <v>33902.453333333302</v>
      </c>
      <c r="U36">
        <v>39.062492037716297</v>
      </c>
      <c r="W36" s="1">
        <v>44739.503472222219</v>
      </c>
      <c r="AA36" t="str">
        <f t="shared" si="0"/>
        <v>-</v>
      </c>
      <c r="AB36">
        <f t="shared" si="1"/>
        <v>27</v>
      </c>
      <c r="AC36">
        <f t="shared" si="2"/>
        <v>0</v>
      </c>
    </row>
    <row r="37" spans="1:29" hidden="1" x14ac:dyDescent="0.3">
      <c r="A37" s="1">
        <v>44739.506944444445</v>
      </c>
      <c r="B37">
        <v>33837.9</v>
      </c>
      <c r="C37">
        <v>33857.9</v>
      </c>
      <c r="D37">
        <v>33814.449999999997</v>
      </c>
      <c r="E37">
        <v>33817.9</v>
      </c>
      <c r="F37">
        <v>0</v>
      </c>
      <c r="G37">
        <v>33846.4238952421</v>
      </c>
      <c r="H37">
        <v>33888.947790484301</v>
      </c>
      <c r="I37">
        <v>33931.471685726501</v>
      </c>
      <c r="J37">
        <v>33838.157779263303</v>
      </c>
      <c r="K37">
        <v>33876.204256769997</v>
      </c>
      <c r="P37">
        <v>33841.230000000003</v>
      </c>
      <c r="Q37">
        <v>33882.635000000002</v>
      </c>
      <c r="R37">
        <v>33896.203333333302</v>
      </c>
      <c r="U37">
        <v>36.167036645170398</v>
      </c>
      <c r="W37" s="1">
        <v>44739.506944444445</v>
      </c>
      <c r="AA37" t="str">
        <f t="shared" si="0"/>
        <v>-</v>
      </c>
      <c r="AB37">
        <f t="shared" si="1"/>
        <v>27</v>
      </c>
      <c r="AC37">
        <f t="shared" si="2"/>
        <v>0</v>
      </c>
    </row>
    <row r="38" spans="1:29" hidden="1" x14ac:dyDescent="0.3">
      <c r="A38" s="1">
        <v>44739.510416666664</v>
      </c>
      <c r="B38">
        <v>33822.400000000001</v>
      </c>
      <c r="C38">
        <v>33844.5</v>
      </c>
      <c r="D38">
        <v>33817.35</v>
      </c>
      <c r="E38">
        <v>33835.1</v>
      </c>
      <c r="F38">
        <v>0</v>
      </c>
      <c r="G38">
        <v>33846.4238952421</v>
      </c>
      <c r="H38">
        <v>33888.947790484301</v>
      </c>
      <c r="I38">
        <v>33931.471685726501</v>
      </c>
      <c r="J38">
        <v>33837.546223410704</v>
      </c>
      <c r="K38">
        <v>33872.467506154499</v>
      </c>
      <c r="P38">
        <v>33831.03</v>
      </c>
      <c r="Q38">
        <v>33877.440000000002</v>
      </c>
      <c r="R38">
        <v>33892.343333333301</v>
      </c>
      <c r="U38">
        <v>40.248560840337802</v>
      </c>
      <c r="W38" s="1">
        <v>44739.510416666664</v>
      </c>
      <c r="AA38" t="str">
        <f t="shared" si="0"/>
        <v>-</v>
      </c>
      <c r="AB38">
        <f t="shared" si="1"/>
        <v>27</v>
      </c>
      <c r="AC38">
        <f t="shared" si="2"/>
        <v>0</v>
      </c>
    </row>
    <row r="39" spans="1:29" hidden="1" x14ac:dyDescent="0.3">
      <c r="A39" s="1">
        <v>44739.513888888891</v>
      </c>
      <c r="B39">
        <v>33836.199999999997</v>
      </c>
      <c r="C39">
        <v>33860.65</v>
      </c>
      <c r="D39">
        <v>33826.9</v>
      </c>
      <c r="E39">
        <v>33857.699999999997</v>
      </c>
      <c r="F39">
        <v>0</v>
      </c>
      <c r="G39">
        <v>33804.220835025997</v>
      </c>
      <c r="H39">
        <v>33888.947790484301</v>
      </c>
      <c r="I39">
        <v>33931.471685726501</v>
      </c>
      <c r="J39">
        <v>33841.576978728503</v>
      </c>
      <c r="K39">
        <v>33871.125005595</v>
      </c>
      <c r="P39">
        <v>33825.64</v>
      </c>
      <c r="Q39">
        <v>33872.620000000003</v>
      </c>
      <c r="R39">
        <v>33890.103333333303</v>
      </c>
      <c r="U39">
        <v>45.206184833125398</v>
      </c>
      <c r="W39" s="1">
        <v>44739.513888888891</v>
      </c>
      <c r="AA39" t="str">
        <f t="shared" si="0"/>
        <v>-</v>
      </c>
      <c r="AB39">
        <f t="shared" si="1"/>
        <v>27</v>
      </c>
      <c r="AC39">
        <f t="shared" si="2"/>
        <v>0</v>
      </c>
    </row>
    <row r="40" spans="1:29" hidden="1" x14ac:dyDescent="0.3">
      <c r="A40" s="1">
        <v>44739.517361111109</v>
      </c>
      <c r="B40">
        <v>33857.699999999997</v>
      </c>
      <c r="C40">
        <v>33858.5</v>
      </c>
      <c r="D40">
        <v>33821.550000000003</v>
      </c>
      <c r="E40">
        <v>33831.599999999999</v>
      </c>
      <c r="F40">
        <v>0</v>
      </c>
      <c r="G40">
        <v>33804.220835025997</v>
      </c>
      <c r="H40">
        <v>33888.947790484301</v>
      </c>
      <c r="I40">
        <v>33931.471685726501</v>
      </c>
      <c r="J40">
        <v>33839.581582982799</v>
      </c>
      <c r="K40">
        <v>33867.531823268197</v>
      </c>
      <c r="P40">
        <v>33826.559999999998</v>
      </c>
      <c r="Q40">
        <v>33868.909999999902</v>
      </c>
      <c r="R40">
        <v>33887.086666666597</v>
      </c>
      <c r="U40">
        <v>40.9776579197774</v>
      </c>
      <c r="W40" s="1">
        <v>44739.517361111109</v>
      </c>
      <c r="AA40" t="str">
        <f t="shared" si="0"/>
        <v>-</v>
      </c>
      <c r="AB40">
        <f t="shared" si="1"/>
        <v>27</v>
      </c>
      <c r="AC40">
        <f t="shared" si="2"/>
        <v>0</v>
      </c>
    </row>
    <row r="41" spans="1:29" hidden="1" x14ac:dyDescent="0.3">
      <c r="A41" s="1">
        <v>44739.520833333336</v>
      </c>
      <c r="B41">
        <v>33828.6</v>
      </c>
      <c r="C41">
        <v>33915.1</v>
      </c>
      <c r="D41">
        <v>33821.949999999997</v>
      </c>
      <c r="E41">
        <v>33909.9</v>
      </c>
      <c r="F41">
        <v>0</v>
      </c>
      <c r="G41">
        <v>33821.615146843498</v>
      </c>
      <c r="H41">
        <v>33774.705293687097</v>
      </c>
      <c r="I41">
        <v>33931.471685726501</v>
      </c>
      <c r="J41">
        <v>33853.6452663862</v>
      </c>
      <c r="K41">
        <v>33871.3834756984</v>
      </c>
      <c r="P41">
        <v>33834.480000000003</v>
      </c>
      <c r="Q41">
        <v>33869.24</v>
      </c>
      <c r="R41">
        <v>33885.296666666603</v>
      </c>
      <c r="S41">
        <v>33912.877500000002</v>
      </c>
      <c r="U41">
        <v>54.674968308507999</v>
      </c>
      <c r="W41" s="1">
        <v>44739.520833333336</v>
      </c>
      <c r="AA41" t="str">
        <f t="shared" si="0"/>
        <v>-</v>
      </c>
      <c r="AB41">
        <f t="shared" si="1"/>
        <v>27</v>
      </c>
      <c r="AC41">
        <f t="shared" si="2"/>
        <v>0</v>
      </c>
    </row>
    <row r="42" spans="1:29" hidden="1" x14ac:dyDescent="0.3">
      <c r="A42" s="1">
        <v>44739.524305555555</v>
      </c>
      <c r="B42">
        <v>33909.9</v>
      </c>
      <c r="C42">
        <v>33936.050000000003</v>
      </c>
      <c r="D42">
        <v>33904.5</v>
      </c>
      <c r="E42">
        <v>33913.4</v>
      </c>
      <c r="F42">
        <v>0</v>
      </c>
      <c r="G42">
        <v>33875.564028264998</v>
      </c>
      <c r="H42">
        <v>33830.853056530003</v>
      </c>
      <c r="I42">
        <v>33931.471685726501</v>
      </c>
      <c r="J42">
        <v>33865.596213108998</v>
      </c>
      <c r="K42">
        <v>33875.203159725803</v>
      </c>
      <c r="P42">
        <v>33844.03</v>
      </c>
      <c r="Q42">
        <v>33869.089999999997</v>
      </c>
      <c r="R42">
        <v>33884.546666666603</v>
      </c>
      <c r="S42">
        <v>33910.42</v>
      </c>
      <c r="U42">
        <v>55.175720822606301</v>
      </c>
      <c r="W42" s="1">
        <v>44739.524305555555</v>
      </c>
      <c r="AA42" t="str">
        <f t="shared" si="0"/>
        <v>-</v>
      </c>
      <c r="AB42">
        <f t="shared" si="1"/>
        <v>27</v>
      </c>
      <c r="AC42">
        <f t="shared" si="2"/>
        <v>0</v>
      </c>
    </row>
    <row r="43" spans="1:29" hidden="1" x14ac:dyDescent="0.3">
      <c r="A43" s="1">
        <v>44739.527777777781</v>
      </c>
      <c r="B43">
        <v>33911.300000000003</v>
      </c>
      <c r="C43">
        <v>33916.85</v>
      </c>
      <c r="D43">
        <v>33882.199999999997</v>
      </c>
      <c r="E43">
        <v>33909.699999999997</v>
      </c>
      <c r="F43">
        <v>0</v>
      </c>
      <c r="G43">
        <v>33875.564028264998</v>
      </c>
      <c r="H43">
        <v>33830.853056530003</v>
      </c>
      <c r="I43">
        <v>33931.471685726501</v>
      </c>
      <c r="J43">
        <v>33874.416970487197</v>
      </c>
      <c r="K43">
        <v>33878.339236114298</v>
      </c>
      <c r="P43">
        <v>33854.39</v>
      </c>
      <c r="Q43">
        <v>33869.369999999901</v>
      </c>
      <c r="R43">
        <v>33884.823333333297</v>
      </c>
      <c r="S43">
        <v>33907.277499999997</v>
      </c>
      <c r="U43">
        <v>54.4903540978341</v>
      </c>
      <c r="W43" s="1">
        <v>44739.527777777781</v>
      </c>
      <c r="AA43" t="str">
        <f t="shared" si="0"/>
        <v>-</v>
      </c>
      <c r="AB43">
        <f t="shared" si="1"/>
        <v>27</v>
      </c>
      <c r="AC43">
        <f t="shared" si="2"/>
        <v>0</v>
      </c>
    </row>
    <row r="44" spans="1:29" hidden="1" x14ac:dyDescent="0.3">
      <c r="A44" s="1">
        <v>44739.53125</v>
      </c>
      <c r="B44">
        <v>33911.9</v>
      </c>
      <c r="C44">
        <v>33926.800000000003</v>
      </c>
      <c r="D44">
        <v>33886.5</v>
      </c>
      <c r="E44">
        <v>33905.1</v>
      </c>
      <c r="F44">
        <v>0</v>
      </c>
      <c r="G44">
        <v>33875.564028264998</v>
      </c>
      <c r="H44">
        <v>33830.853056530003</v>
      </c>
      <c r="I44">
        <v>33931.471685726501</v>
      </c>
      <c r="J44">
        <v>33880.553576389699</v>
      </c>
      <c r="K44">
        <v>33880.772032831199</v>
      </c>
      <c r="P44">
        <v>33863.069999999898</v>
      </c>
      <c r="Q44">
        <v>33867.230000000003</v>
      </c>
      <c r="R44">
        <v>33885.58</v>
      </c>
      <c r="S44">
        <v>33903.357499999998</v>
      </c>
      <c r="U44">
        <v>53.598955155667703</v>
      </c>
      <c r="W44" s="1">
        <v>44739.53125</v>
      </c>
      <c r="AA44" t="str">
        <f t="shared" si="0"/>
        <v>-</v>
      </c>
      <c r="AB44">
        <f t="shared" si="1"/>
        <v>27</v>
      </c>
      <c r="AC44">
        <f t="shared" si="2"/>
        <v>0</v>
      </c>
    </row>
    <row r="45" spans="1:29" hidden="1" x14ac:dyDescent="0.3">
      <c r="A45" s="1">
        <v>44739.534722222219</v>
      </c>
      <c r="B45">
        <v>33903.9</v>
      </c>
      <c r="C45">
        <v>33927.65</v>
      </c>
      <c r="D45">
        <v>33897.9</v>
      </c>
      <c r="E45">
        <v>33919.1</v>
      </c>
      <c r="F45">
        <v>0</v>
      </c>
      <c r="G45">
        <v>33875.564028264998</v>
      </c>
      <c r="H45">
        <v>33830.853056530003</v>
      </c>
      <c r="I45">
        <v>33931.471685726501</v>
      </c>
      <c r="J45">
        <v>33888.262861111798</v>
      </c>
      <c r="K45">
        <v>33884.256393482901</v>
      </c>
      <c r="P45">
        <v>33873.75</v>
      </c>
      <c r="Q45">
        <v>33866.894999999997</v>
      </c>
      <c r="R45">
        <v>33885.976666666596</v>
      </c>
      <c r="S45">
        <v>33899.852499999899</v>
      </c>
      <c r="U45">
        <v>55.9602603089346</v>
      </c>
      <c r="W45" s="1">
        <v>44739.534722222219</v>
      </c>
      <c r="AA45" t="str">
        <f t="shared" si="0"/>
        <v>-</v>
      </c>
      <c r="AB45">
        <f t="shared" si="1"/>
        <v>27</v>
      </c>
      <c r="AC45">
        <f t="shared" si="2"/>
        <v>0</v>
      </c>
    </row>
    <row r="46" spans="1:29" hidden="1" x14ac:dyDescent="0.3">
      <c r="A46" s="1">
        <v>44739.538194444445</v>
      </c>
      <c r="B46">
        <v>33918.6</v>
      </c>
      <c r="C46">
        <v>33955.75</v>
      </c>
      <c r="D46">
        <v>33918.5</v>
      </c>
      <c r="E46">
        <v>33939.9</v>
      </c>
      <c r="F46">
        <v>0</v>
      </c>
      <c r="G46">
        <v>33896.684746516497</v>
      </c>
      <c r="H46">
        <v>33856.244493033097</v>
      </c>
      <c r="I46">
        <v>33815.804239549601</v>
      </c>
      <c r="J46">
        <v>33898.590288889398</v>
      </c>
      <c r="K46">
        <v>33889.314903166298</v>
      </c>
      <c r="P46">
        <v>33883.9399999999</v>
      </c>
      <c r="Q46">
        <v>33868.245000000003</v>
      </c>
      <c r="R46">
        <v>33886.633333333302</v>
      </c>
      <c r="S46">
        <v>33897.824999999997</v>
      </c>
      <c r="U46">
        <v>59.276101229357202</v>
      </c>
      <c r="W46" s="1">
        <v>44739.538194444445</v>
      </c>
      <c r="AA46" t="str">
        <f t="shared" si="0"/>
        <v>-</v>
      </c>
      <c r="AB46">
        <f t="shared" si="1"/>
        <v>27</v>
      </c>
      <c r="AC46">
        <f t="shared" si="2"/>
        <v>0</v>
      </c>
    </row>
    <row r="47" spans="1:29" hidden="1" x14ac:dyDescent="0.3">
      <c r="A47" s="1">
        <v>44739.541666666664</v>
      </c>
      <c r="B47">
        <v>33937</v>
      </c>
      <c r="C47">
        <v>33966.9</v>
      </c>
      <c r="D47">
        <v>33936.5</v>
      </c>
      <c r="E47">
        <v>33949.599999999999</v>
      </c>
      <c r="F47">
        <v>0</v>
      </c>
      <c r="G47">
        <v>33912.6954630861</v>
      </c>
      <c r="H47">
        <v>33873.690926172298</v>
      </c>
      <c r="I47">
        <v>33834.686389258502</v>
      </c>
      <c r="J47">
        <v>33908.792231111503</v>
      </c>
      <c r="K47">
        <v>33894.795366514802</v>
      </c>
      <c r="P47">
        <v>33897.11</v>
      </c>
      <c r="Q47">
        <v>33869.17</v>
      </c>
      <c r="R47">
        <v>33887.46</v>
      </c>
      <c r="S47">
        <v>33896.43</v>
      </c>
      <c r="U47">
        <v>60.759890534471303</v>
      </c>
      <c r="W47" s="1">
        <v>44739.541666666664</v>
      </c>
      <c r="AA47" t="str">
        <f t="shared" si="0"/>
        <v>-</v>
      </c>
      <c r="AB47">
        <f t="shared" si="1"/>
        <v>27</v>
      </c>
      <c r="AC47">
        <f t="shared" si="2"/>
        <v>0</v>
      </c>
    </row>
    <row r="48" spans="1:29" hidden="1" x14ac:dyDescent="0.3">
      <c r="A48" s="1">
        <v>44739.545138888891</v>
      </c>
      <c r="B48">
        <v>33951.699999999997</v>
      </c>
      <c r="C48">
        <v>33980.25</v>
      </c>
      <c r="D48">
        <v>33939.75</v>
      </c>
      <c r="E48">
        <v>33966.1</v>
      </c>
      <c r="F48">
        <v>0</v>
      </c>
      <c r="G48">
        <v>33920.781647474898</v>
      </c>
      <c r="H48">
        <v>33881.563294949803</v>
      </c>
      <c r="I48">
        <v>33842.344942424803</v>
      </c>
      <c r="J48">
        <v>33920.253784889203</v>
      </c>
      <c r="K48">
        <v>33901.2776059225</v>
      </c>
      <c r="P48">
        <v>33910.21</v>
      </c>
      <c r="Q48">
        <v>33870.620000000003</v>
      </c>
      <c r="R48">
        <v>33888.363333333298</v>
      </c>
      <c r="S48">
        <v>33896.81</v>
      </c>
      <c r="U48">
        <v>63.215104295454999</v>
      </c>
      <c r="W48" s="1">
        <v>44739.545138888891</v>
      </c>
      <c r="AA48" t="str">
        <f t="shared" si="0"/>
        <v>-</v>
      </c>
      <c r="AB48">
        <f t="shared" si="1"/>
        <v>27</v>
      </c>
      <c r="AC48">
        <f t="shared" si="2"/>
        <v>0</v>
      </c>
    </row>
    <row r="49" spans="1:29" hidden="1" x14ac:dyDescent="0.3">
      <c r="A49" s="1">
        <v>44739.548611111109</v>
      </c>
      <c r="B49">
        <v>33963.1</v>
      </c>
      <c r="C49">
        <v>33972.15</v>
      </c>
      <c r="D49">
        <v>33908.199999999997</v>
      </c>
      <c r="E49">
        <v>33908.199999999997</v>
      </c>
      <c r="F49">
        <v>0</v>
      </c>
      <c r="G49">
        <v>33982.928968304397</v>
      </c>
      <c r="H49">
        <v>33881.563294949803</v>
      </c>
      <c r="I49">
        <v>33842.344942424803</v>
      </c>
      <c r="J49">
        <v>33917.843027911404</v>
      </c>
      <c r="K49">
        <v>33901.906914475003</v>
      </c>
      <c r="P49">
        <v>33915.2599999999</v>
      </c>
      <c r="Q49">
        <v>33870.449999999997</v>
      </c>
      <c r="R49">
        <v>33886.833333333299</v>
      </c>
      <c r="S49">
        <v>33896.392500000002</v>
      </c>
      <c r="U49">
        <v>51.126313070890802</v>
      </c>
      <c r="W49" s="1">
        <v>44739.548611111109</v>
      </c>
      <c r="AA49" t="str">
        <f t="shared" si="0"/>
        <v>-</v>
      </c>
      <c r="AB49">
        <f t="shared" si="1"/>
        <v>27</v>
      </c>
      <c r="AC49">
        <f t="shared" si="2"/>
        <v>0</v>
      </c>
    </row>
    <row r="50" spans="1:29" hidden="1" x14ac:dyDescent="0.3">
      <c r="A50" s="1">
        <v>44739.552083333336</v>
      </c>
      <c r="B50">
        <v>33908.199999999997</v>
      </c>
      <c r="C50">
        <v>33937.949999999997</v>
      </c>
      <c r="D50">
        <v>33908.25</v>
      </c>
      <c r="E50">
        <v>33932.6</v>
      </c>
      <c r="F50">
        <v>0</v>
      </c>
      <c r="G50">
        <v>33963.995121449101</v>
      </c>
      <c r="H50">
        <v>33881.563294949803</v>
      </c>
      <c r="I50">
        <v>33842.344942424803</v>
      </c>
      <c r="J50">
        <v>33920.794422329098</v>
      </c>
      <c r="K50">
        <v>33904.6971949773</v>
      </c>
      <c r="P50">
        <v>33925.360000000001</v>
      </c>
      <c r="Q50">
        <v>33875.96</v>
      </c>
      <c r="R50">
        <v>33887.726666666596</v>
      </c>
      <c r="S50">
        <v>33896.654999999999</v>
      </c>
      <c r="U50">
        <v>55.029221569597397</v>
      </c>
      <c r="W50" s="1">
        <v>44739.552083333336</v>
      </c>
      <c r="AA50" t="str">
        <f t="shared" si="0"/>
        <v>-</v>
      </c>
      <c r="AB50">
        <f t="shared" si="1"/>
        <v>27</v>
      </c>
      <c r="AC50">
        <f t="shared" si="2"/>
        <v>0</v>
      </c>
    </row>
    <row r="51" spans="1:29" hidden="1" x14ac:dyDescent="0.3">
      <c r="A51" s="1">
        <v>44739.555555555555</v>
      </c>
      <c r="B51">
        <v>33930.800000000003</v>
      </c>
      <c r="C51">
        <v>33941.300000000003</v>
      </c>
      <c r="D51">
        <v>33908.6</v>
      </c>
      <c r="E51">
        <v>33926.1</v>
      </c>
      <c r="F51">
        <v>0</v>
      </c>
      <c r="G51">
        <v>33963.995121449101</v>
      </c>
      <c r="H51">
        <v>33881.563294949803</v>
      </c>
      <c r="I51">
        <v>33842.344942424803</v>
      </c>
      <c r="J51">
        <v>33921.855537863303</v>
      </c>
      <c r="K51">
        <v>33906.642904524801</v>
      </c>
      <c r="P51">
        <v>33926.979999999901</v>
      </c>
      <c r="Q51">
        <v>33880.729999999901</v>
      </c>
      <c r="R51">
        <v>33888.486666666598</v>
      </c>
      <c r="S51">
        <v>33895.717499999999</v>
      </c>
      <c r="T51">
        <v>33915.697999999997</v>
      </c>
      <c r="U51">
        <v>53.796748306176298</v>
      </c>
      <c r="W51" s="1">
        <v>44739.555555555555</v>
      </c>
      <c r="AA51" t="str">
        <f t="shared" si="0"/>
        <v>-</v>
      </c>
      <c r="AB51">
        <f t="shared" si="1"/>
        <v>27</v>
      </c>
      <c r="AC51">
        <f t="shared" si="2"/>
        <v>0</v>
      </c>
    </row>
    <row r="52" spans="1:29" hidden="1" x14ac:dyDescent="0.3">
      <c r="A52" s="1">
        <v>44739.559027777781</v>
      </c>
      <c r="B52">
        <v>33928.1</v>
      </c>
      <c r="C52">
        <v>33948.65</v>
      </c>
      <c r="D52">
        <v>33918.449999999997</v>
      </c>
      <c r="E52">
        <v>33933.199999999997</v>
      </c>
      <c r="F52">
        <v>0</v>
      </c>
      <c r="G52">
        <v>33963.995121449101</v>
      </c>
      <c r="H52">
        <v>33881.563294949803</v>
      </c>
      <c r="I52">
        <v>33842.344942424803</v>
      </c>
      <c r="J52">
        <v>33924.124430290598</v>
      </c>
      <c r="K52">
        <v>33909.057185931597</v>
      </c>
      <c r="L52">
        <v>33916.041176470499</v>
      </c>
      <c r="P52">
        <v>33928.959999999999</v>
      </c>
      <c r="Q52">
        <v>33886.494999999901</v>
      </c>
      <c r="R52">
        <v>33889.046666666603</v>
      </c>
      <c r="S52">
        <v>33895.65</v>
      </c>
      <c r="T52">
        <v>33914.127999999997</v>
      </c>
      <c r="U52">
        <v>54.982769862493399</v>
      </c>
      <c r="W52" s="1">
        <v>44739.559027777781</v>
      </c>
      <c r="AA52" t="str">
        <f t="shared" si="0"/>
        <v>-</v>
      </c>
      <c r="AB52">
        <f t="shared" si="1"/>
        <v>27</v>
      </c>
      <c r="AC52">
        <f t="shared" si="2"/>
        <v>0</v>
      </c>
    </row>
    <row r="53" spans="1:29" hidden="1" x14ac:dyDescent="0.3">
      <c r="A53" s="1">
        <v>44739.5625</v>
      </c>
      <c r="B53">
        <v>33935.1</v>
      </c>
      <c r="C53">
        <v>33946.65</v>
      </c>
      <c r="D53">
        <v>33876.050000000003</v>
      </c>
      <c r="E53">
        <v>33892.1</v>
      </c>
      <c r="F53">
        <v>0</v>
      </c>
      <c r="G53">
        <v>33954.319738647901</v>
      </c>
      <c r="H53">
        <v>33881.563294949803</v>
      </c>
      <c r="I53">
        <v>33842.344942424803</v>
      </c>
      <c r="J53">
        <v>33917.719544232503</v>
      </c>
      <c r="K53">
        <v>33907.515623574203</v>
      </c>
      <c r="L53">
        <v>33915.120361990899</v>
      </c>
      <c r="P53">
        <v>33927.199999999997</v>
      </c>
      <c r="Q53">
        <v>33890.794999999998</v>
      </c>
      <c r="R53">
        <v>33888.646666666602</v>
      </c>
      <c r="S53">
        <v>33895.417499999901</v>
      </c>
      <c r="T53">
        <v>33911.261999999901</v>
      </c>
      <c r="U53">
        <v>47.397912583016101</v>
      </c>
      <c r="W53" s="1">
        <v>44739.5625</v>
      </c>
      <c r="AA53" t="str">
        <f t="shared" si="0"/>
        <v>-</v>
      </c>
      <c r="AB53">
        <f t="shared" si="1"/>
        <v>27</v>
      </c>
      <c r="AC53">
        <f t="shared" si="2"/>
        <v>0</v>
      </c>
    </row>
    <row r="54" spans="1:29" hidden="1" x14ac:dyDescent="0.3">
      <c r="A54" s="1">
        <v>44739.565972222219</v>
      </c>
      <c r="B54">
        <v>33890.6</v>
      </c>
      <c r="C54">
        <v>33909.300000000003</v>
      </c>
      <c r="D54">
        <v>33882.449999999997</v>
      </c>
      <c r="E54">
        <v>33884.6</v>
      </c>
      <c r="F54">
        <v>0</v>
      </c>
      <c r="G54">
        <v>33936.541158216503</v>
      </c>
      <c r="H54">
        <v>33881.563294949803</v>
      </c>
      <c r="I54">
        <v>33842.344942424803</v>
      </c>
      <c r="J54">
        <v>33911.095635386002</v>
      </c>
      <c r="K54">
        <v>33905.432385067499</v>
      </c>
      <c r="L54">
        <v>33913.946501914303</v>
      </c>
      <c r="P54">
        <v>33925.15</v>
      </c>
      <c r="Q54">
        <v>33894.11</v>
      </c>
      <c r="R54">
        <v>33886.536666666601</v>
      </c>
      <c r="S54">
        <v>33895.472500000003</v>
      </c>
      <c r="T54">
        <v>33907.716</v>
      </c>
      <c r="U54">
        <v>46.146883796481397</v>
      </c>
      <c r="W54" s="1">
        <v>44739.565972222219</v>
      </c>
      <c r="AA54" t="str">
        <f t="shared" si="0"/>
        <v>-</v>
      </c>
      <c r="AB54">
        <f t="shared" si="1"/>
        <v>27</v>
      </c>
      <c r="AC54">
        <f t="shared" si="2"/>
        <v>0</v>
      </c>
    </row>
    <row r="55" spans="1:29" hidden="1" x14ac:dyDescent="0.3">
      <c r="A55" s="1">
        <v>44739.569444444445</v>
      </c>
      <c r="B55">
        <v>33885.4</v>
      </c>
      <c r="C55">
        <v>33921.599999999999</v>
      </c>
      <c r="D55">
        <v>33881.35</v>
      </c>
      <c r="E55">
        <v>33919.1</v>
      </c>
      <c r="F55">
        <v>0</v>
      </c>
      <c r="G55">
        <v>33936.541158216503</v>
      </c>
      <c r="H55">
        <v>33881.563294949803</v>
      </c>
      <c r="I55">
        <v>33842.344942424803</v>
      </c>
      <c r="J55">
        <v>33912.6965083088</v>
      </c>
      <c r="K55">
        <v>33906.674895515898</v>
      </c>
      <c r="L55">
        <v>33914.144713379203</v>
      </c>
      <c r="P55">
        <v>33925.15</v>
      </c>
      <c r="Q55">
        <v>33899.449999999997</v>
      </c>
      <c r="R55">
        <v>33886.313333333303</v>
      </c>
      <c r="S55">
        <v>33895.769999999997</v>
      </c>
      <c r="T55">
        <v>33904.911999999997</v>
      </c>
      <c r="U55">
        <v>52.3740981472558</v>
      </c>
      <c r="W55" s="1">
        <v>44739.569444444445</v>
      </c>
      <c r="AA55" t="str">
        <f t="shared" si="0"/>
        <v>-</v>
      </c>
      <c r="AB55">
        <f t="shared" si="1"/>
        <v>27</v>
      </c>
      <c r="AC55">
        <f t="shared" si="2"/>
        <v>0</v>
      </c>
    </row>
    <row r="56" spans="1:29" hidden="1" x14ac:dyDescent="0.3">
      <c r="A56" s="1">
        <v>44739.572916666664</v>
      </c>
      <c r="B56">
        <v>33918</v>
      </c>
      <c r="C56">
        <v>33939.15</v>
      </c>
      <c r="D56">
        <v>33902.050000000003</v>
      </c>
      <c r="E56">
        <v>33902.1</v>
      </c>
      <c r="F56">
        <v>0</v>
      </c>
      <c r="G56">
        <v>33936.541158216503</v>
      </c>
      <c r="H56">
        <v>33881.563294949803</v>
      </c>
      <c r="I56">
        <v>33842.344942424803</v>
      </c>
      <c r="J56">
        <v>33910.577206647002</v>
      </c>
      <c r="K56">
        <v>33906.258995923497</v>
      </c>
      <c r="L56">
        <v>33913.6814551723</v>
      </c>
      <c r="P56">
        <v>33921.370000000003</v>
      </c>
      <c r="Q56">
        <v>33902.654999999999</v>
      </c>
      <c r="R56">
        <v>33885.953333333302</v>
      </c>
      <c r="S56">
        <v>33895.317499999997</v>
      </c>
      <c r="T56">
        <v>33902.534</v>
      </c>
      <c r="U56">
        <v>49.346134714836701</v>
      </c>
      <c r="W56" s="1">
        <v>44739.572916666664</v>
      </c>
      <c r="AA56" t="str">
        <f t="shared" si="0"/>
        <v>-</v>
      </c>
      <c r="AB56">
        <f t="shared" si="1"/>
        <v>27</v>
      </c>
      <c r="AC56">
        <f t="shared" si="2"/>
        <v>0</v>
      </c>
    </row>
    <row r="57" spans="1:29" hidden="1" x14ac:dyDescent="0.3">
      <c r="A57" s="1">
        <v>44739.576388888891</v>
      </c>
      <c r="B57">
        <v>33900.5</v>
      </c>
      <c r="C57">
        <v>33904.65</v>
      </c>
      <c r="D57">
        <v>33852.9</v>
      </c>
      <c r="E57">
        <v>33864.199999999997</v>
      </c>
      <c r="F57">
        <v>0</v>
      </c>
      <c r="G57">
        <v>33920.544442748404</v>
      </c>
      <c r="H57">
        <v>33962.3138854969</v>
      </c>
      <c r="I57">
        <v>33842.344942424803</v>
      </c>
      <c r="J57">
        <v>33901.301765317599</v>
      </c>
      <c r="K57">
        <v>33902.435450839497</v>
      </c>
      <c r="L57">
        <v>33911.778322281003</v>
      </c>
      <c r="P57">
        <v>33912.83</v>
      </c>
      <c r="Q57">
        <v>33904.969999999899</v>
      </c>
      <c r="R57">
        <v>33883.723333333299</v>
      </c>
      <c r="S57">
        <v>33893.802499999998</v>
      </c>
      <c r="T57">
        <v>33899.71</v>
      </c>
      <c r="U57">
        <v>43.331457351953397</v>
      </c>
      <c r="W57" s="1">
        <v>44739.576388888891</v>
      </c>
      <c r="AA57" t="str">
        <f t="shared" si="0"/>
        <v>-</v>
      </c>
      <c r="AB57">
        <f t="shared" si="1"/>
        <v>27</v>
      </c>
      <c r="AC57">
        <f t="shared" si="2"/>
        <v>0</v>
      </c>
    </row>
    <row r="58" spans="1:29" hidden="1" x14ac:dyDescent="0.3">
      <c r="A58" s="1">
        <v>44739.579861111109</v>
      </c>
      <c r="B58">
        <v>33864.400000000001</v>
      </c>
      <c r="C58">
        <v>33874.1</v>
      </c>
      <c r="D58">
        <v>33838.699999999997</v>
      </c>
      <c r="E58">
        <v>33854.9</v>
      </c>
      <c r="F58">
        <v>0</v>
      </c>
      <c r="G58">
        <v>33897.2593601521</v>
      </c>
      <c r="H58">
        <v>33938.118720304301</v>
      </c>
      <c r="I58">
        <v>33842.344942424803</v>
      </c>
      <c r="J58">
        <v>33892.0214122541</v>
      </c>
      <c r="K58">
        <v>33898.114046217801</v>
      </c>
      <c r="L58">
        <v>33909.590694500999</v>
      </c>
      <c r="P58">
        <v>33901.71</v>
      </c>
      <c r="Q58">
        <v>33905.96</v>
      </c>
      <c r="R58">
        <v>33880.983333333301</v>
      </c>
      <c r="S58">
        <v>33891.699999999997</v>
      </c>
      <c r="T58">
        <v>33897.79</v>
      </c>
      <c r="U58">
        <v>41.9793133422069</v>
      </c>
      <c r="W58" s="1">
        <v>44739.579861111109</v>
      </c>
      <c r="AA58" t="str">
        <f t="shared" si="0"/>
        <v>-</v>
      </c>
      <c r="AB58">
        <f t="shared" si="1"/>
        <v>27</v>
      </c>
      <c r="AC58">
        <f t="shared" si="2"/>
        <v>0</v>
      </c>
    </row>
    <row r="59" spans="1:29" hidden="1" x14ac:dyDescent="0.3">
      <c r="A59" s="1">
        <v>44739.583333333336</v>
      </c>
      <c r="B59">
        <v>33852.9</v>
      </c>
      <c r="C59">
        <v>33887</v>
      </c>
      <c r="D59">
        <v>33847.949999999997</v>
      </c>
      <c r="E59">
        <v>33848.800000000003</v>
      </c>
      <c r="F59">
        <v>0</v>
      </c>
      <c r="G59">
        <v>33897.2593601521</v>
      </c>
      <c r="H59">
        <v>33938.118720304301</v>
      </c>
      <c r="I59">
        <v>33842.344942424803</v>
      </c>
      <c r="J59">
        <v>33883.377129803201</v>
      </c>
      <c r="K59">
        <v>33893.630951107101</v>
      </c>
      <c r="L59">
        <v>33907.252590866301</v>
      </c>
      <c r="P59">
        <v>33895.769999999997</v>
      </c>
      <c r="Q59">
        <v>33905.514999999999</v>
      </c>
      <c r="R59">
        <v>33878.89</v>
      </c>
      <c r="S59">
        <v>33889.067499999997</v>
      </c>
      <c r="T59">
        <v>33896.267999999996</v>
      </c>
      <c r="U59">
        <v>41.073960633894899</v>
      </c>
      <c r="W59" s="1">
        <v>44739.583333333336</v>
      </c>
      <c r="AA59" t="str">
        <f t="shared" si="0"/>
        <v>-</v>
      </c>
      <c r="AB59">
        <f t="shared" si="1"/>
        <v>27</v>
      </c>
      <c r="AC59">
        <f t="shared" si="2"/>
        <v>0</v>
      </c>
    </row>
    <row r="60" spans="1:29" hidden="1" x14ac:dyDescent="0.3">
      <c r="A60" s="1">
        <v>44739.586805555555</v>
      </c>
      <c r="B60">
        <v>33852.9</v>
      </c>
      <c r="C60">
        <v>33882.35</v>
      </c>
      <c r="D60">
        <v>33808</v>
      </c>
      <c r="E60">
        <v>33809.9</v>
      </c>
      <c r="F60">
        <v>0</v>
      </c>
      <c r="G60">
        <v>33890.597780522199</v>
      </c>
      <c r="H60">
        <v>33936.020561044497</v>
      </c>
      <c r="I60">
        <v>33981.443341566803</v>
      </c>
      <c r="J60">
        <v>33868.681703842602</v>
      </c>
      <c r="K60">
        <v>33886.019046460999</v>
      </c>
      <c r="L60">
        <v>33903.508260448398</v>
      </c>
      <c r="P60">
        <v>33883.5</v>
      </c>
      <c r="Q60">
        <v>33904.43</v>
      </c>
      <c r="R60">
        <v>33878.473333333299</v>
      </c>
      <c r="S60">
        <v>33886.67</v>
      </c>
      <c r="T60">
        <v>33894.023999999998</v>
      </c>
      <c r="U60">
        <v>35.775256391719502</v>
      </c>
      <c r="W60" s="1">
        <v>44739.586805555555</v>
      </c>
      <c r="AA60" t="str">
        <f t="shared" si="0"/>
        <v>-</v>
      </c>
      <c r="AB60">
        <f t="shared" si="1"/>
        <v>27</v>
      </c>
      <c r="AC60">
        <f t="shared" si="2"/>
        <v>0</v>
      </c>
    </row>
    <row r="61" spans="1:29" hidden="1" x14ac:dyDescent="0.3">
      <c r="A61" s="1">
        <v>44739.590277777781</v>
      </c>
      <c r="B61">
        <v>33809.9</v>
      </c>
      <c r="C61">
        <v>33836.949999999997</v>
      </c>
      <c r="D61">
        <v>33801.699999999997</v>
      </c>
      <c r="E61">
        <v>33827.4</v>
      </c>
      <c r="F61">
        <v>0</v>
      </c>
      <c r="G61">
        <v>33863.294363033398</v>
      </c>
      <c r="H61">
        <v>33907.2637260669</v>
      </c>
      <c r="I61">
        <v>33951.233089100402</v>
      </c>
      <c r="J61">
        <v>33860.4253630741</v>
      </c>
      <c r="K61">
        <v>33880.690042237198</v>
      </c>
      <c r="L61">
        <v>33900.581019661899</v>
      </c>
      <c r="P61">
        <v>33873.629999999997</v>
      </c>
      <c r="Q61">
        <v>33900.305</v>
      </c>
      <c r="R61">
        <v>33878.363333333298</v>
      </c>
      <c r="S61">
        <v>33884.772499999999</v>
      </c>
      <c r="T61">
        <v>33891.300000000003</v>
      </c>
      <c r="U61">
        <v>39.553151456813403</v>
      </c>
      <c r="W61" s="1">
        <v>44739.590277777781</v>
      </c>
      <c r="AA61" t="str">
        <f t="shared" si="0"/>
        <v>-</v>
      </c>
      <c r="AB61">
        <f t="shared" si="1"/>
        <v>27</v>
      </c>
      <c r="AC61">
        <f t="shared" si="2"/>
        <v>0</v>
      </c>
    </row>
    <row r="62" spans="1:29" hidden="1" x14ac:dyDescent="0.3">
      <c r="A62" s="1">
        <v>44739.59375</v>
      </c>
      <c r="B62">
        <v>33827.9</v>
      </c>
      <c r="C62">
        <v>33857.15</v>
      </c>
      <c r="D62">
        <v>33786.550000000003</v>
      </c>
      <c r="E62">
        <v>33809.800000000003</v>
      </c>
      <c r="F62">
        <v>0</v>
      </c>
      <c r="G62">
        <v>33863.294363033398</v>
      </c>
      <c r="H62">
        <v>33907.2637260669</v>
      </c>
      <c r="I62">
        <v>33951.233089100402</v>
      </c>
      <c r="J62">
        <v>33850.300290459199</v>
      </c>
      <c r="K62">
        <v>33874.2454929429</v>
      </c>
      <c r="L62">
        <v>33897.0894419826</v>
      </c>
      <c r="P62">
        <v>33861.29</v>
      </c>
      <c r="Q62">
        <v>33895.125</v>
      </c>
      <c r="R62">
        <v>33878.093333333301</v>
      </c>
      <c r="S62">
        <v>33882.107499999998</v>
      </c>
      <c r="T62">
        <v>33888.777999999998</v>
      </c>
      <c r="U62">
        <v>37.1841533609416</v>
      </c>
      <c r="W62" s="1">
        <v>44739.59375</v>
      </c>
      <c r="AA62" t="str">
        <f t="shared" si="0"/>
        <v>-</v>
      </c>
      <c r="AB62">
        <f t="shared" si="1"/>
        <v>27</v>
      </c>
      <c r="AC62">
        <f t="shared" si="2"/>
        <v>0</v>
      </c>
    </row>
    <row r="63" spans="1:29" hidden="1" x14ac:dyDescent="0.3">
      <c r="A63" s="1">
        <v>44739.597222222219</v>
      </c>
      <c r="B63">
        <v>33809.599999999999</v>
      </c>
      <c r="C63">
        <v>33819.65</v>
      </c>
      <c r="D63">
        <v>33751.449999999997</v>
      </c>
      <c r="E63">
        <v>33761.300000000003</v>
      </c>
      <c r="F63">
        <v>0</v>
      </c>
      <c r="G63">
        <v>33836.242331301699</v>
      </c>
      <c r="H63">
        <v>33886.934662603402</v>
      </c>
      <c r="I63">
        <v>33937.626993905098</v>
      </c>
      <c r="J63">
        <v>33832.500232367398</v>
      </c>
      <c r="K63">
        <v>33863.977720857198</v>
      </c>
      <c r="L63">
        <v>33891.866771137102</v>
      </c>
      <c r="P63">
        <v>33848.21</v>
      </c>
      <c r="Q63">
        <v>33887.705000000002</v>
      </c>
      <c r="R63">
        <v>33876.6</v>
      </c>
      <c r="S63">
        <v>33878.537499999999</v>
      </c>
      <c r="T63">
        <v>33885.976000000002</v>
      </c>
      <c r="U63">
        <v>31.572329842008902</v>
      </c>
      <c r="W63" s="1">
        <v>44739.597222222219</v>
      </c>
      <c r="AA63" t="str">
        <f t="shared" si="0"/>
        <v>-</v>
      </c>
      <c r="AB63">
        <f t="shared" si="1"/>
        <v>27</v>
      </c>
      <c r="AC63">
        <f t="shared" si="2"/>
        <v>0</v>
      </c>
    </row>
    <row r="64" spans="1:29" hidden="1" x14ac:dyDescent="0.3">
      <c r="A64" s="1">
        <v>44739.600694444445</v>
      </c>
      <c r="B64">
        <v>33761.300000000003</v>
      </c>
      <c r="C64">
        <v>33817.1</v>
      </c>
      <c r="D64">
        <v>33743.449999999997</v>
      </c>
      <c r="E64">
        <v>33817.1</v>
      </c>
      <c r="F64">
        <v>0</v>
      </c>
      <c r="G64">
        <v>33834.2472300831</v>
      </c>
      <c r="H64">
        <v>33886.934662603402</v>
      </c>
      <c r="I64">
        <v>33937.626993905098</v>
      </c>
      <c r="J64">
        <v>33829.420185893898</v>
      </c>
      <c r="K64">
        <v>33859.716109870198</v>
      </c>
      <c r="L64">
        <v>33888.991126093402</v>
      </c>
      <c r="P64">
        <v>33841.46</v>
      </c>
      <c r="Q64">
        <v>33883.305</v>
      </c>
      <c r="R64">
        <v>33876.559999999998</v>
      </c>
      <c r="S64">
        <v>33875.267500000002</v>
      </c>
      <c r="T64">
        <v>33884.67</v>
      </c>
      <c r="U64">
        <v>42.352042312943702</v>
      </c>
      <c r="W64" s="1">
        <v>44739.600694444445</v>
      </c>
      <c r="AA64" t="str">
        <f t="shared" si="0"/>
        <v>-</v>
      </c>
      <c r="AB64">
        <f t="shared" si="1"/>
        <v>27</v>
      </c>
      <c r="AC64">
        <f t="shared" si="2"/>
        <v>0</v>
      </c>
    </row>
    <row r="65" spans="1:29" hidden="1" x14ac:dyDescent="0.3">
      <c r="A65" s="1">
        <v>44739.604166666664</v>
      </c>
      <c r="B65">
        <v>33819.9</v>
      </c>
      <c r="C65">
        <v>33859.1</v>
      </c>
      <c r="D65">
        <v>33802.449999999997</v>
      </c>
      <c r="E65">
        <v>33830.5</v>
      </c>
      <c r="F65">
        <v>0</v>
      </c>
      <c r="G65">
        <v>33834.2472300831</v>
      </c>
      <c r="H65">
        <v>33886.934662603402</v>
      </c>
      <c r="I65">
        <v>33937.626993905098</v>
      </c>
      <c r="J65">
        <v>33829.636148715101</v>
      </c>
      <c r="K65">
        <v>33857.060099882001</v>
      </c>
      <c r="L65">
        <v>33886.7414673975</v>
      </c>
      <c r="P65">
        <v>33832.6</v>
      </c>
      <c r="Q65">
        <v>33878.875</v>
      </c>
      <c r="R65">
        <v>33877.166666666599</v>
      </c>
      <c r="S65">
        <v>33872.8849999999</v>
      </c>
      <c r="T65">
        <v>33883.135999999999</v>
      </c>
      <c r="U65">
        <v>44.608732845292998</v>
      </c>
      <c r="W65" s="1">
        <v>44739.604166666664</v>
      </c>
      <c r="AA65" t="str">
        <f t="shared" si="0"/>
        <v>-</v>
      </c>
      <c r="AB65">
        <f t="shared" si="1"/>
        <v>27</v>
      </c>
      <c r="AC65">
        <f t="shared" si="2"/>
        <v>0</v>
      </c>
    </row>
    <row r="66" spans="1:29" hidden="1" x14ac:dyDescent="0.3">
      <c r="A66" s="1">
        <v>44739.607638888891</v>
      </c>
      <c r="B66">
        <v>33830.9</v>
      </c>
      <c r="C66">
        <v>33830.9</v>
      </c>
      <c r="D66">
        <v>33756.6</v>
      </c>
      <c r="E66">
        <v>33758</v>
      </c>
      <c r="F66">
        <v>0</v>
      </c>
      <c r="G66">
        <v>33850.954255242097</v>
      </c>
      <c r="H66">
        <v>33886.934662603402</v>
      </c>
      <c r="I66">
        <v>33937.626993905098</v>
      </c>
      <c r="J66">
        <v>33815.308918972099</v>
      </c>
      <c r="K66">
        <v>33848.054636256304</v>
      </c>
      <c r="L66">
        <v>33881.789872497597</v>
      </c>
      <c r="P66">
        <v>33818.19</v>
      </c>
      <c r="Q66">
        <v>33869.78</v>
      </c>
      <c r="R66">
        <v>33874.5</v>
      </c>
      <c r="S66">
        <v>33869.012499999997</v>
      </c>
      <c r="T66">
        <v>33879.892</v>
      </c>
      <c r="U66">
        <v>36.323671757557399</v>
      </c>
      <c r="W66" s="1">
        <v>44739.607638888891</v>
      </c>
      <c r="AA66" t="str">
        <f t="shared" si="0"/>
        <v>-</v>
      </c>
      <c r="AB66">
        <f t="shared" si="1"/>
        <v>27</v>
      </c>
      <c r="AC66">
        <f t="shared" si="2"/>
        <v>0</v>
      </c>
    </row>
    <row r="67" spans="1:29" hidden="1" x14ac:dyDescent="0.3">
      <c r="A67" s="1">
        <v>44739.611111111109</v>
      </c>
      <c r="B67">
        <v>33757.300000000003</v>
      </c>
      <c r="C67">
        <v>33811.25</v>
      </c>
      <c r="D67">
        <v>33754</v>
      </c>
      <c r="E67">
        <v>33781.1</v>
      </c>
      <c r="F67">
        <v>0</v>
      </c>
      <c r="G67">
        <v>33839.8357904984</v>
      </c>
      <c r="H67">
        <v>33886.934662603402</v>
      </c>
      <c r="I67">
        <v>33937.626993905098</v>
      </c>
      <c r="J67">
        <v>33808.4671351777</v>
      </c>
      <c r="K67">
        <v>33841.967851142101</v>
      </c>
      <c r="L67">
        <v>33877.9171850938</v>
      </c>
      <c r="P67">
        <v>33809.879999999997</v>
      </c>
      <c r="Q67">
        <v>33861.354999999901</v>
      </c>
      <c r="R67">
        <v>33873.273333333302</v>
      </c>
      <c r="S67">
        <v>33865.262499999997</v>
      </c>
      <c r="T67">
        <v>33877.017999999996</v>
      </c>
      <c r="U67">
        <v>40.138558553299497</v>
      </c>
      <c r="W67" s="1">
        <v>44739.611111111109</v>
      </c>
      <c r="AA67" t="str">
        <f t="shared" ref="AA67:AA130" si="3">IF(Z67=0,"-",IF(Z67&gt;0,"Profit Trade",IF(Z67&lt;0,"Loss Trade","-")))</f>
        <v>-</v>
      </c>
      <c r="AB67">
        <f t="shared" ref="AB67:AB130" si="4">WEEKNUM(A67)</f>
        <v>27</v>
      </c>
      <c r="AC67">
        <f t="shared" ref="AC67:AC130" si="5">Z67*25</f>
        <v>0</v>
      </c>
    </row>
    <row r="68" spans="1:29" hidden="1" x14ac:dyDescent="0.3">
      <c r="A68" s="1">
        <v>44739.614583333336</v>
      </c>
      <c r="B68">
        <v>33777.4</v>
      </c>
      <c r="C68">
        <v>33820.75</v>
      </c>
      <c r="D68">
        <v>33760.65</v>
      </c>
      <c r="E68">
        <v>33811.4</v>
      </c>
      <c r="F68">
        <v>0</v>
      </c>
      <c r="G68">
        <v>33839.8357904984</v>
      </c>
      <c r="H68">
        <v>33886.934662603402</v>
      </c>
      <c r="I68">
        <v>33937.626993905098</v>
      </c>
      <c r="J68">
        <v>33809.053708142099</v>
      </c>
      <c r="K68">
        <v>33839.188955583697</v>
      </c>
      <c r="L68">
        <v>33875.358831821002</v>
      </c>
      <c r="P68">
        <v>33805.53</v>
      </c>
      <c r="Q68">
        <v>33853.620000000003</v>
      </c>
      <c r="R68">
        <v>33872.483333333301</v>
      </c>
      <c r="S68">
        <v>33862.119999999901</v>
      </c>
      <c r="T68">
        <v>33874.465999999898</v>
      </c>
      <c r="U68">
        <v>44.809290574936</v>
      </c>
      <c r="W68" s="1">
        <v>44739.614583333336</v>
      </c>
      <c r="AA68" t="str">
        <f t="shared" si="3"/>
        <v>-</v>
      </c>
      <c r="AB68">
        <f t="shared" si="4"/>
        <v>27</v>
      </c>
      <c r="AC68">
        <f t="shared" si="5"/>
        <v>0</v>
      </c>
    </row>
    <row r="69" spans="1:29" hidden="1" x14ac:dyDescent="0.3">
      <c r="A69" s="1">
        <v>44739.618055555555</v>
      </c>
      <c r="B69">
        <v>33814</v>
      </c>
      <c r="C69">
        <v>33835.35</v>
      </c>
      <c r="D69">
        <v>33803.699999999997</v>
      </c>
      <c r="E69">
        <v>33803.699999999997</v>
      </c>
      <c r="F69">
        <v>0</v>
      </c>
      <c r="G69">
        <v>33839.8357904984</v>
      </c>
      <c r="H69">
        <v>33886.934662603402</v>
      </c>
      <c r="I69">
        <v>33937.626993905098</v>
      </c>
      <c r="J69">
        <v>33807.9829665137</v>
      </c>
      <c r="K69">
        <v>33835.962686894301</v>
      </c>
      <c r="L69">
        <v>33872.602722904798</v>
      </c>
      <c r="P69">
        <v>33801.019999999997</v>
      </c>
      <c r="Q69">
        <v>33848.394999999997</v>
      </c>
      <c r="R69">
        <v>33870.683333333298</v>
      </c>
      <c r="S69">
        <v>33859.422500000001</v>
      </c>
      <c r="T69">
        <v>33871.457999999999</v>
      </c>
      <c r="U69">
        <v>43.872456850870002</v>
      </c>
      <c r="W69" s="1">
        <v>44739.618055555555</v>
      </c>
      <c r="AA69" t="str">
        <f t="shared" si="3"/>
        <v>-</v>
      </c>
      <c r="AB69">
        <f t="shared" si="4"/>
        <v>27</v>
      </c>
      <c r="AC69">
        <f t="shared" si="5"/>
        <v>0</v>
      </c>
    </row>
    <row r="70" spans="1:29" hidden="1" x14ac:dyDescent="0.3">
      <c r="A70" s="1">
        <v>44739.621527777781</v>
      </c>
      <c r="B70">
        <v>33804.1</v>
      </c>
      <c r="C70">
        <v>33838.949999999997</v>
      </c>
      <c r="D70">
        <v>33776.75</v>
      </c>
      <c r="E70">
        <v>33829.199999999997</v>
      </c>
      <c r="F70">
        <v>0</v>
      </c>
      <c r="G70">
        <v>33839.8357904984</v>
      </c>
      <c r="H70">
        <v>33886.934662603402</v>
      </c>
      <c r="I70">
        <v>33937.626993905098</v>
      </c>
      <c r="J70">
        <v>33812.226373210899</v>
      </c>
      <c r="K70">
        <v>33835.347897176602</v>
      </c>
      <c r="L70">
        <v>33870.933387408499</v>
      </c>
      <c r="P70">
        <v>33802.949999999997</v>
      </c>
      <c r="Q70">
        <v>33843.224999999999</v>
      </c>
      <c r="R70">
        <v>33870.603333333303</v>
      </c>
      <c r="S70">
        <v>33859.592499999999</v>
      </c>
      <c r="T70">
        <v>33869.925999999999</v>
      </c>
      <c r="U70">
        <v>47.767142179533202</v>
      </c>
      <c r="W70" s="1">
        <v>44739.621527777781</v>
      </c>
      <c r="AA70" t="str">
        <f t="shared" si="3"/>
        <v>-</v>
      </c>
      <c r="AB70">
        <f t="shared" si="4"/>
        <v>27</v>
      </c>
      <c r="AC70">
        <f t="shared" si="5"/>
        <v>0</v>
      </c>
    </row>
    <row r="71" spans="1:29" hidden="1" x14ac:dyDescent="0.3">
      <c r="A71" s="1">
        <v>44739.625</v>
      </c>
      <c r="B71">
        <v>33826.199999999997</v>
      </c>
      <c r="C71">
        <v>33829.599999999999</v>
      </c>
      <c r="D71">
        <v>33735.5</v>
      </c>
      <c r="E71">
        <v>33750.400000000001</v>
      </c>
      <c r="F71">
        <v>0</v>
      </c>
      <c r="G71">
        <v>33843.218839635098</v>
      </c>
      <c r="H71">
        <v>33886.934662603402</v>
      </c>
      <c r="I71">
        <v>33937.626993905098</v>
      </c>
      <c r="J71">
        <v>33799.861098568697</v>
      </c>
      <c r="K71">
        <v>33827.6253610696</v>
      </c>
      <c r="L71">
        <v>33866.297487892698</v>
      </c>
      <c r="P71">
        <v>33795.25</v>
      </c>
      <c r="Q71">
        <v>33834.4399999999</v>
      </c>
      <c r="R71">
        <v>33865.286666666601</v>
      </c>
      <c r="S71">
        <v>33857.584999999999</v>
      </c>
      <c r="T71">
        <v>33866.8679999999</v>
      </c>
      <c r="U71">
        <v>38.805956853373502</v>
      </c>
      <c r="W71" s="1">
        <v>44739.625</v>
      </c>
      <c r="AA71" t="str">
        <f t="shared" si="3"/>
        <v>-</v>
      </c>
      <c r="AB71">
        <f t="shared" si="4"/>
        <v>27</v>
      </c>
      <c r="AC71">
        <f t="shared" si="5"/>
        <v>0</v>
      </c>
    </row>
    <row r="72" spans="1:29" hidden="1" x14ac:dyDescent="0.3">
      <c r="A72" s="1">
        <v>44739.628472222219</v>
      </c>
      <c r="B72">
        <v>33749.4</v>
      </c>
      <c r="C72">
        <v>33787.15</v>
      </c>
      <c r="D72">
        <v>33746.1</v>
      </c>
      <c r="E72">
        <v>33770.9</v>
      </c>
      <c r="F72">
        <v>0</v>
      </c>
      <c r="G72">
        <v>33824.491090540898</v>
      </c>
      <c r="H72">
        <v>33882.357181081898</v>
      </c>
      <c r="I72">
        <v>33937.626993905098</v>
      </c>
      <c r="J72">
        <v>33794.068878855003</v>
      </c>
      <c r="K72">
        <v>33822.4685100633</v>
      </c>
      <c r="L72">
        <v>33862.628353742999</v>
      </c>
      <c r="P72">
        <v>33791.360000000001</v>
      </c>
      <c r="Q72">
        <v>33826.324999999997</v>
      </c>
      <c r="R72">
        <v>33860.536666666601</v>
      </c>
      <c r="S72">
        <v>33856.410000000003</v>
      </c>
      <c r="T72">
        <v>33863.957999999999</v>
      </c>
      <c r="U72">
        <v>41.8616599528549</v>
      </c>
      <c r="W72" s="1">
        <v>44739.628472222219</v>
      </c>
      <c r="AA72" t="str">
        <f t="shared" si="3"/>
        <v>-</v>
      </c>
      <c r="AB72">
        <f t="shared" si="4"/>
        <v>27</v>
      </c>
      <c r="AC72">
        <f t="shared" si="5"/>
        <v>0</v>
      </c>
    </row>
    <row r="73" spans="1:29" hidden="1" x14ac:dyDescent="0.3">
      <c r="A73" s="1">
        <v>44739.631944444445</v>
      </c>
      <c r="B73">
        <v>33770.9</v>
      </c>
      <c r="C73">
        <v>33834.5</v>
      </c>
      <c r="D73">
        <v>33770.9</v>
      </c>
      <c r="E73">
        <v>33814.6</v>
      </c>
      <c r="F73">
        <v>0</v>
      </c>
      <c r="G73">
        <v>33824.491090540898</v>
      </c>
      <c r="H73">
        <v>33882.357181081898</v>
      </c>
      <c r="I73">
        <v>33937.626993905098</v>
      </c>
      <c r="J73">
        <v>33798.175103084002</v>
      </c>
      <c r="K73">
        <v>33821.7531909666</v>
      </c>
      <c r="L73">
        <v>33860.781109368298</v>
      </c>
      <c r="P73">
        <v>33796.69</v>
      </c>
      <c r="Q73">
        <v>33822.449999999997</v>
      </c>
      <c r="R73">
        <v>33857.366666666603</v>
      </c>
      <c r="S73">
        <v>33856.622499999998</v>
      </c>
      <c r="T73">
        <v>33862.167999999998</v>
      </c>
      <c r="U73">
        <v>47.840879809899498</v>
      </c>
      <c r="W73" s="1">
        <v>44739.631944444445</v>
      </c>
      <c r="AA73" t="str">
        <f t="shared" si="3"/>
        <v>-</v>
      </c>
      <c r="AB73">
        <f t="shared" si="4"/>
        <v>27</v>
      </c>
      <c r="AC73">
        <f t="shared" si="5"/>
        <v>0</v>
      </c>
    </row>
    <row r="74" spans="1:29" hidden="1" x14ac:dyDescent="0.3">
      <c r="A74" s="1">
        <v>44739.635416666664</v>
      </c>
      <c r="B74">
        <v>33811.4</v>
      </c>
      <c r="C74">
        <v>33871.35</v>
      </c>
      <c r="D74">
        <v>33801.449999999997</v>
      </c>
      <c r="E74">
        <v>33853.300000000003</v>
      </c>
      <c r="F74">
        <v>0</v>
      </c>
      <c r="G74">
        <v>33776.1126315406</v>
      </c>
      <c r="H74">
        <v>33882.357181081898</v>
      </c>
      <c r="I74">
        <v>33937.626993905098</v>
      </c>
      <c r="J74">
        <v>33809.2000824672</v>
      </c>
      <c r="K74">
        <v>33824.621082696904</v>
      </c>
      <c r="L74">
        <v>33860.493374392601</v>
      </c>
      <c r="P74">
        <v>33800.31</v>
      </c>
      <c r="Q74">
        <v>33820.8849999999</v>
      </c>
      <c r="R74">
        <v>33855.64</v>
      </c>
      <c r="S74">
        <v>33857.497499999998</v>
      </c>
      <c r="T74">
        <v>33860.275999999998</v>
      </c>
      <c r="U74">
        <v>52.499861292503198</v>
      </c>
      <c r="W74" s="1">
        <v>44739.635416666664</v>
      </c>
      <c r="AA74" t="str">
        <f t="shared" si="3"/>
        <v>-</v>
      </c>
      <c r="AB74">
        <f t="shared" si="4"/>
        <v>27</v>
      </c>
      <c r="AC74">
        <f t="shared" si="5"/>
        <v>0</v>
      </c>
    </row>
    <row r="75" spans="1:29" hidden="1" x14ac:dyDescent="0.3">
      <c r="A75" s="1">
        <v>44739.638888888891</v>
      </c>
      <c r="B75">
        <v>33856.1</v>
      </c>
      <c r="C75">
        <v>33861.300000000003</v>
      </c>
      <c r="D75">
        <v>33816.5</v>
      </c>
      <c r="E75">
        <v>33834.400000000001</v>
      </c>
      <c r="F75">
        <v>0</v>
      </c>
      <c r="G75">
        <v>33780.825141441703</v>
      </c>
      <c r="H75">
        <v>33882.357181081898</v>
      </c>
      <c r="I75">
        <v>33937.626993905098</v>
      </c>
      <c r="J75">
        <v>33814.240065973703</v>
      </c>
      <c r="K75">
        <v>33825.510075179001</v>
      </c>
      <c r="L75">
        <v>33859.489783069803</v>
      </c>
      <c r="P75">
        <v>33800.699999999997</v>
      </c>
      <c r="Q75">
        <v>33816.65</v>
      </c>
      <c r="R75">
        <v>33852.8166666666</v>
      </c>
      <c r="S75">
        <v>33858.050000000003</v>
      </c>
      <c r="T75">
        <v>33858.447999999997</v>
      </c>
      <c r="U75">
        <v>50.144178702815502</v>
      </c>
      <c r="W75" s="1">
        <v>44739.638888888891</v>
      </c>
      <c r="AA75" t="str">
        <f t="shared" si="3"/>
        <v>-</v>
      </c>
      <c r="AB75">
        <f t="shared" si="4"/>
        <v>27</v>
      </c>
      <c r="AC75">
        <f t="shared" si="5"/>
        <v>0</v>
      </c>
    </row>
    <row r="76" spans="1:29" hidden="1" x14ac:dyDescent="0.3">
      <c r="A76" s="1">
        <v>44739.642361111109</v>
      </c>
      <c r="B76">
        <v>33834.400000000001</v>
      </c>
      <c r="C76">
        <v>33842.9</v>
      </c>
      <c r="D76">
        <v>33794.449999999997</v>
      </c>
      <c r="E76">
        <v>33814.800000000003</v>
      </c>
      <c r="F76">
        <v>0</v>
      </c>
      <c r="G76">
        <v>33780.825141441703</v>
      </c>
      <c r="H76">
        <v>33882.357181081898</v>
      </c>
      <c r="I76">
        <v>33937.626993905098</v>
      </c>
      <c r="J76">
        <v>33814.352052779002</v>
      </c>
      <c r="K76">
        <v>33824.536431980901</v>
      </c>
      <c r="L76">
        <v>33857.770945259399</v>
      </c>
      <c r="P76">
        <v>33806.379999999997</v>
      </c>
      <c r="Q76">
        <v>33812.284999999902</v>
      </c>
      <c r="R76">
        <v>33848.646666666602</v>
      </c>
      <c r="S76">
        <v>33857.47</v>
      </c>
      <c r="T76">
        <v>33856.485999999997</v>
      </c>
      <c r="U76">
        <v>47.7512890767768</v>
      </c>
      <c r="W76" s="1">
        <v>44739.642361111109</v>
      </c>
      <c r="AA76" t="str">
        <f t="shared" si="3"/>
        <v>-</v>
      </c>
      <c r="AB76">
        <f t="shared" si="4"/>
        <v>27</v>
      </c>
      <c r="AC76">
        <f t="shared" si="5"/>
        <v>0</v>
      </c>
    </row>
    <row r="77" spans="1:29" hidden="1" x14ac:dyDescent="0.3">
      <c r="A77" s="1">
        <v>44740.385416666664</v>
      </c>
      <c r="B77">
        <v>33578.199999999997</v>
      </c>
      <c r="C77">
        <v>33697.199999999997</v>
      </c>
      <c r="D77">
        <v>33567.449999999997</v>
      </c>
      <c r="E77">
        <v>33625.699999999997</v>
      </c>
      <c r="F77">
        <v>0</v>
      </c>
      <c r="G77">
        <v>33716.260856766698</v>
      </c>
      <c r="H77">
        <v>33800.196713533303</v>
      </c>
      <c r="I77">
        <v>33884.132570299997</v>
      </c>
      <c r="J77">
        <v>33776.621642223203</v>
      </c>
      <c r="K77">
        <v>33806.460392709901</v>
      </c>
      <c r="L77">
        <v>33848.845139672499</v>
      </c>
      <c r="P77">
        <v>33790.839999999997</v>
      </c>
      <c r="Q77">
        <v>33800.36</v>
      </c>
      <c r="R77">
        <v>33837.85</v>
      </c>
      <c r="S77">
        <v>33852.664999999899</v>
      </c>
      <c r="T77">
        <v>33850.377999999997</v>
      </c>
      <c r="U77">
        <v>31.923194680804901</v>
      </c>
      <c r="W77" s="1">
        <v>44740.385416666664</v>
      </c>
      <c r="AA77" t="str">
        <f t="shared" si="3"/>
        <v>-</v>
      </c>
      <c r="AB77">
        <f t="shared" si="4"/>
        <v>27</v>
      </c>
      <c r="AC77">
        <f t="shared" si="5"/>
        <v>0</v>
      </c>
    </row>
    <row r="78" spans="1:29" hidden="1" x14ac:dyDescent="0.3">
      <c r="A78" s="1">
        <v>44740.388888888891</v>
      </c>
      <c r="B78">
        <v>33624.699999999997</v>
      </c>
      <c r="C78">
        <v>33624.699999999997</v>
      </c>
      <c r="D78">
        <v>33574.550000000003</v>
      </c>
      <c r="E78">
        <v>33610.1</v>
      </c>
      <c r="F78">
        <v>0</v>
      </c>
      <c r="G78">
        <v>33678.877124692401</v>
      </c>
      <c r="H78">
        <v>33758.129249384903</v>
      </c>
      <c r="I78">
        <v>33837.381374077399</v>
      </c>
      <c r="J78">
        <v>33743.317313778498</v>
      </c>
      <c r="K78">
        <v>33788.609447918097</v>
      </c>
      <c r="L78">
        <v>33839.662634300497</v>
      </c>
      <c r="P78">
        <v>33770.71</v>
      </c>
      <c r="Q78">
        <v>33788.120000000003</v>
      </c>
      <c r="R78">
        <v>33825.983333333301</v>
      </c>
      <c r="S78">
        <v>33847.040000000001</v>
      </c>
      <c r="T78">
        <v>33843.837999999902</v>
      </c>
      <c r="U78">
        <v>31.010000658723701</v>
      </c>
      <c r="W78" s="1">
        <v>44740.388888888891</v>
      </c>
      <c r="AA78" t="str">
        <f t="shared" si="3"/>
        <v>-</v>
      </c>
      <c r="AB78">
        <f t="shared" si="4"/>
        <v>27</v>
      </c>
      <c r="AC78">
        <f t="shared" si="5"/>
        <v>0</v>
      </c>
    </row>
    <row r="79" spans="1:29" hidden="1" x14ac:dyDescent="0.3">
      <c r="A79" s="1">
        <v>44740.392361111109</v>
      </c>
      <c r="B79">
        <v>33613.300000000003</v>
      </c>
      <c r="C79">
        <v>33629.4</v>
      </c>
      <c r="D79">
        <v>33581.4</v>
      </c>
      <c r="E79">
        <v>33591.9</v>
      </c>
      <c r="F79">
        <v>0</v>
      </c>
      <c r="G79">
        <v>33678.877124692401</v>
      </c>
      <c r="H79">
        <v>33754.975008396803</v>
      </c>
      <c r="I79">
        <v>33829.762512595204</v>
      </c>
      <c r="J79">
        <v>33713.033851022803</v>
      </c>
      <c r="K79">
        <v>33770.726770834597</v>
      </c>
      <c r="L79">
        <v>33830.133302212002</v>
      </c>
      <c r="P79">
        <v>33749.53</v>
      </c>
      <c r="Q79">
        <v>33775.275000000001</v>
      </c>
      <c r="R79">
        <v>33815.440000000002</v>
      </c>
      <c r="S79">
        <v>33840.394999999997</v>
      </c>
      <c r="T79">
        <v>33837.443999999901</v>
      </c>
      <c r="U79">
        <v>29.9341425226213</v>
      </c>
      <c r="W79" s="1">
        <v>44740.392361111109</v>
      </c>
      <c r="AA79" t="str">
        <f t="shared" si="3"/>
        <v>-</v>
      </c>
      <c r="AB79">
        <f t="shared" si="4"/>
        <v>27</v>
      </c>
      <c r="AC79">
        <f t="shared" si="5"/>
        <v>0</v>
      </c>
    </row>
    <row r="80" spans="1:29" hidden="1" x14ac:dyDescent="0.3">
      <c r="A80" s="1">
        <v>44740.395833333336</v>
      </c>
      <c r="B80">
        <v>33592.300000000003</v>
      </c>
      <c r="C80">
        <v>33659.25</v>
      </c>
      <c r="D80">
        <v>33580.6</v>
      </c>
      <c r="E80">
        <v>33659.199999999997</v>
      </c>
      <c r="F80">
        <v>0</v>
      </c>
      <c r="G80">
        <v>33678.877124692401</v>
      </c>
      <c r="H80">
        <v>33754.975008396803</v>
      </c>
      <c r="I80">
        <v>33829.762512595204</v>
      </c>
      <c r="J80">
        <v>33702.267080818201</v>
      </c>
      <c r="K80">
        <v>33760.587973485999</v>
      </c>
      <c r="L80">
        <v>33823.558944434597</v>
      </c>
      <c r="P80">
        <v>33732.53</v>
      </c>
      <c r="Q80">
        <v>33767.74</v>
      </c>
      <c r="R80">
        <v>33806.326666666602</v>
      </c>
      <c r="S80">
        <v>33836.084999999999</v>
      </c>
      <c r="T80">
        <v>33834.18</v>
      </c>
      <c r="U80">
        <v>38.439347885647699</v>
      </c>
      <c r="W80" s="1">
        <v>44740.395833333336</v>
      </c>
      <c r="AA80" t="str">
        <f t="shared" si="3"/>
        <v>-</v>
      </c>
      <c r="AB80">
        <f t="shared" si="4"/>
        <v>27</v>
      </c>
      <c r="AC80">
        <f t="shared" si="5"/>
        <v>0</v>
      </c>
    </row>
    <row r="81" spans="1:29" hidden="1" x14ac:dyDescent="0.3">
      <c r="A81" s="1">
        <v>44740.399305555555</v>
      </c>
      <c r="B81">
        <v>33662.800000000003</v>
      </c>
      <c r="C81">
        <v>33691.4</v>
      </c>
      <c r="D81">
        <v>33628.300000000003</v>
      </c>
      <c r="E81">
        <v>33628.300000000003</v>
      </c>
      <c r="F81">
        <v>0</v>
      </c>
      <c r="G81">
        <v>33678.877124692401</v>
      </c>
      <c r="H81">
        <v>33754.975008396803</v>
      </c>
      <c r="I81">
        <v>33829.762512595204</v>
      </c>
      <c r="J81">
        <v>33687.473664654601</v>
      </c>
      <c r="K81">
        <v>33748.561794078203</v>
      </c>
      <c r="L81">
        <v>33816.048985033303</v>
      </c>
      <c r="P81">
        <v>33720.32</v>
      </c>
      <c r="Q81">
        <v>33757.785000000003</v>
      </c>
      <c r="R81">
        <v>33796.400000000001</v>
      </c>
      <c r="S81">
        <v>33829.044999999998</v>
      </c>
      <c r="T81">
        <v>33830.131999999998</v>
      </c>
      <c r="U81">
        <v>36.262802033401201</v>
      </c>
      <c r="W81" s="1">
        <v>44740.399305555555</v>
      </c>
      <c r="AA81" t="str">
        <f t="shared" si="3"/>
        <v>-</v>
      </c>
      <c r="AB81">
        <f t="shared" si="4"/>
        <v>27</v>
      </c>
      <c r="AC81">
        <f t="shared" si="5"/>
        <v>0</v>
      </c>
    </row>
    <row r="82" spans="1:29" hidden="1" x14ac:dyDescent="0.3">
      <c r="A82" s="1">
        <v>44740.402777777781</v>
      </c>
      <c r="B82">
        <v>33629.9</v>
      </c>
      <c r="C82">
        <v>33639.65</v>
      </c>
      <c r="D82">
        <v>33600.15</v>
      </c>
      <c r="E82">
        <v>33618.199999999997</v>
      </c>
      <c r="F82">
        <v>0</v>
      </c>
      <c r="G82">
        <v>33678.877124692401</v>
      </c>
      <c r="H82">
        <v>33754.975008396803</v>
      </c>
      <c r="I82">
        <v>33826.062026826497</v>
      </c>
      <c r="J82">
        <v>33673.6189317237</v>
      </c>
      <c r="K82">
        <v>33736.7107218893</v>
      </c>
      <c r="L82">
        <v>33808.439408685903</v>
      </c>
      <c r="P82">
        <v>33705.050000000003</v>
      </c>
      <c r="Q82">
        <v>33748.205000000002</v>
      </c>
      <c r="R82">
        <v>33785.9</v>
      </c>
      <c r="S82">
        <v>33821.665000000001</v>
      </c>
      <c r="T82">
        <v>33826.137999999999</v>
      </c>
      <c r="U82">
        <v>35.554155359858598</v>
      </c>
      <c r="W82" s="1">
        <v>44740.402777777781</v>
      </c>
      <c r="AA82" t="str">
        <f t="shared" si="3"/>
        <v>-</v>
      </c>
      <c r="AB82">
        <f t="shared" si="4"/>
        <v>27</v>
      </c>
      <c r="AC82">
        <f t="shared" si="5"/>
        <v>0</v>
      </c>
    </row>
    <row r="83" spans="1:29" hidden="1" x14ac:dyDescent="0.3">
      <c r="A83" s="1">
        <v>44740.40625</v>
      </c>
      <c r="B83">
        <v>33618.800000000003</v>
      </c>
      <c r="C83">
        <v>33639.599999999999</v>
      </c>
      <c r="D83">
        <v>33593.199999999997</v>
      </c>
      <c r="E83">
        <v>33604.199999999997</v>
      </c>
      <c r="F83">
        <v>0</v>
      </c>
      <c r="G83">
        <v>33678.877124692401</v>
      </c>
      <c r="H83">
        <v>33747.463991233002</v>
      </c>
      <c r="I83">
        <v>33812.995986849601</v>
      </c>
      <c r="J83">
        <v>33659.735145378902</v>
      </c>
      <c r="K83">
        <v>33724.664292626599</v>
      </c>
      <c r="L83">
        <v>33800.584046813303</v>
      </c>
      <c r="P83">
        <v>33684.0099999999</v>
      </c>
      <c r="Q83">
        <v>33740.35</v>
      </c>
      <c r="R83">
        <v>33776.303333333301</v>
      </c>
      <c r="S83">
        <v>33814.027499999997</v>
      </c>
      <c r="T83">
        <v>33822.1</v>
      </c>
      <c r="U83">
        <v>34.546383271070802</v>
      </c>
      <c r="W83" s="1">
        <v>44740.40625</v>
      </c>
      <c r="AA83" t="str">
        <f t="shared" si="3"/>
        <v>-</v>
      </c>
      <c r="AB83">
        <f t="shared" si="4"/>
        <v>27</v>
      </c>
      <c r="AC83">
        <f t="shared" si="5"/>
        <v>0</v>
      </c>
    </row>
    <row r="84" spans="1:29" hidden="1" x14ac:dyDescent="0.3">
      <c r="A84" s="1">
        <v>44740.409722222219</v>
      </c>
      <c r="B84">
        <v>33603.599999999999</v>
      </c>
      <c r="C84">
        <v>33626.85</v>
      </c>
      <c r="D84">
        <v>33545.25</v>
      </c>
      <c r="E84">
        <v>33550.1</v>
      </c>
      <c r="F84">
        <v>0</v>
      </c>
      <c r="G84">
        <v>33653.877432248199</v>
      </c>
      <c r="H84">
        <v>33721.704864496503</v>
      </c>
      <c r="I84">
        <v>33789.532296744801</v>
      </c>
      <c r="J84">
        <v>33637.808116303102</v>
      </c>
      <c r="K84">
        <v>33708.7948114787</v>
      </c>
      <c r="L84">
        <v>33790.950045012803</v>
      </c>
      <c r="P84">
        <v>33653.69</v>
      </c>
      <c r="Q84">
        <v>33727</v>
      </c>
      <c r="R84">
        <v>33765.153333333299</v>
      </c>
      <c r="S84">
        <v>33805.152499999997</v>
      </c>
      <c r="T84">
        <v>33816.735999999997</v>
      </c>
      <c r="U84">
        <v>30.901336267361899</v>
      </c>
      <c r="W84" s="1">
        <v>44740.409722222219</v>
      </c>
      <c r="AA84" t="str">
        <f t="shared" si="3"/>
        <v>-</v>
      </c>
      <c r="AB84">
        <f t="shared" si="4"/>
        <v>27</v>
      </c>
      <c r="AC84">
        <f t="shared" si="5"/>
        <v>0</v>
      </c>
    </row>
    <row r="85" spans="1:29" hidden="1" x14ac:dyDescent="0.3">
      <c r="A85" s="1">
        <v>44740.413194444445</v>
      </c>
      <c r="B85">
        <v>33551.199999999997</v>
      </c>
      <c r="C85">
        <v>33563.449999999997</v>
      </c>
      <c r="D85">
        <v>33519.15</v>
      </c>
      <c r="E85">
        <v>33519.9</v>
      </c>
      <c r="F85">
        <v>0</v>
      </c>
      <c r="G85">
        <v>33605.7663611682</v>
      </c>
      <c r="H85">
        <v>33670.232722336499</v>
      </c>
      <c r="I85">
        <v>33734.699083504704</v>
      </c>
      <c r="J85">
        <v>33614.226493042501</v>
      </c>
      <c r="K85">
        <v>33691.622555889699</v>
      </c>
      <c r="L85">
        <v>33780.525043281603</v>
      </c>
      <c r="P85">
        <v>33622.239999999998</v>
      </c>
      <c r="Q85">
        <v>33711.47</v>
      </c>
      <c r="R85">
        <v>33751.846666666599</v>
      </c>
      <c r="S85">
        <v>33795.172500000001</v>
      </c>
      <c r="T85">
        <v>33810.887999999999</v>
      </c>
      <c r="U85">
        <v>29.058175372121202</v>
      </c>
      <c r="W85" s="1">
        <v>44740.413194444445</v>
      </c>
      <c r="AA85" t="str">
        <f t="shared" si="3"/>
        <v>-</v>
      </c>
      <c r="AB85">
        <f t="shared" si="4"/>
        <v>27</v>
      </c>
      <c r="AC85">
        <f t="shared" si="5"/>
        <v>0</v>
      </c>
    </row>
    <row r="86" spans="1:29" hidden="1" x14ac:dyDescent="0.3">
      <c r="A86" s="1">
        <v>44740.416666666664</v>
      </c>
      <c r="B86">
        <v>33520.5</v>
      </c>
      <c r="C86">
        <v>33557.300000000003</v>
      </c>
      <c r="D86">
        <v>33503.300000000003</v>
      </c>
      <c r="E86">
        <v>33557.300000000003</v>
      </c>
      <c r="F86">
        <v>0</v>
      </c>
      <c r="G86">
        <v>33593.2711631579</v>
      </c>
      <c r="H86">
        <v>33656.2423263159</v>
      </c>
      <c r="I86">
        <v>33719.213489473797</v>
      </c>
      <c r="J86">
        <v>33602.841194433997</v>
      </c>
      <c r="K86">
        <v>33679.411414445203</v>
      </c>
      <c r="L86">
        <v>33771.939464693802</v>
      </c>
      <c r="P86">
        <v>33596.49</v>
      </c>
      <c r="Q86">
        <v>33701.434999999998</v>
      </c>
      <c r="R86">
        <v>33740.353333333303</v>
      </c>
      <c r="S86">
        <v>33785.607499999998</v>
      </c>
      <c r="T86">
        <v>33805.273999999998</v>
      </c>
      <c r="U86">
        <v>34.2856902874016</v>
      </c>
      <c r="W86" s="1">
        <v>44740.416666666664</v>
      </c>
      <c r="AA86" t="str">
        <f t="shared" si="3"/>
        <v>-</v>
      </c>
      <c r="AB86">
        <f t="shared" si="4"/>
        <v>27</v>
      </c>
      <c r="AC86">
        <f t="shared" si="5"/>
        <v>0</v>
      </c>
    </row>
    <row r="87" spans="1:29" hidden="1" x14ac:dyDescent="0.3">
      <c r="A87" s="1">
        <v>44740.420138888891</v>
      </c>
      <c r="B87">
        <v>33556.9</v>
      </c>
      <c r="C87">
        <v>33574.300000000003</v>
      </c>
      <c r="D87">
        <v>33541.050000000003</v>
      </c>
      <c r="E87">
        <v>33548.800000000003</v>
      </c>
      <c r="F87">
        <v>0</v>
      </c>
      <c r="G87">
        <v>33593.2711631579</v>
      </c>
      <c r="H87">
        <v>33656.2423263159</v>
      </c>
      <c r="I87">
        <v>33719.213489473797</v>
      </c>
      <c r="J87">
        <v>33592.032955547198</v>
      </c>
      <c r="K87">
        <v>33667.5376494956</v>
      </c>
      <c r="L87">
        <v>33763.357177590202</v>
      </c>
      <c r="P87">
        <v>33588.800000000003</v>
      </c>
      <c r="Q87">
        <v>33689.82</v>
      </c>
      <c r="R87">
        <v>33729.839999999997</v>
      </c>
      <c r="S87">
        <v>33775.587500000001</v>
      </c>
      <c r="T87">
        <v>33799.892</v>
      </c>
      <c r="U87">
        <v>33.678290037968601</v>
      </c>
      <c r="W87" s="1">
        <v>44740.420138888891</v>
      </c>
      <c r="AA87" t="str">
        <f t="shared" si="3"/>
        <v>-</v>
      </c>
      <c r="AB87">
        <f t="shared" si="4"/>
        <v>27</v>
      </c>
      <c r="AC87">
        <f t="shared" si="5"/>
        <v>0</v>
      </c>
    </row>
    <row r="88" spans="1:29" hidden="1" x14ac:dyDescent="0.3">
      <c r="A88" s="1">
        <v>44740.423611111109</v>
      </c>
      <c r="B88">
        <v>33548.6</v>
      </c>
      <c r="C88">
        <v>33555.9</v>
      </c>
      <c r="D88">
        <v>33523.85</v>
      </c>
      <c r="E88">
        <v>33525.1</v>
      </c>
      <c r="F88">
        <v>0</v>
      </c>
      <c r="G88">
        <v>33593.2711631579</v>
      </c>
      <c r="H88">
        <v>33649.704027900501</v>
      </c>
      <c r="I88">
        <v>33704.618541850803</v>
      </c>
      <c r="J88">
        <v>33578.6463644377</v>
      </c>
      <c r="K88">
        <v>33654.588772268798</v>
      </c>
      <c r="L88">
        <v>33754.193439990602</v>
      </c>
      <c r="P88">
        <v>33580.300000000003</v>
      </c>
      <c r="Q88">
        <v>33675.504999999997</v>
      </c>
      <c r="R88">
        <v>33718.846666666599</v>
      </c>
      <c r="S88">
        <v>33764.5625</v>
      </c>
      <c r="T88">
        <v>33793.692000000003</v>
      </c>
      <c r="U88">
        <v>31.977239779187801</v>
      </c>
      <c r="W88" s="1">
        <v>44740.423611111109</v>
      </c>
      <c r="AA88" t="str">
        <f t="shared" si="3"/>
        <v>-</v>
      </c>
      <c r="AB88">
        <f t="shared" si="4"/>
        <v>27</v>
      </c>
      <c r="AC88">
        <f t="shared" si="5"/>
        <v>0</v>
      </c>
    </row>
    <row r="89" spans="1:29" hidden="1" x14ac:dyDescent="0.3">
      <c r="A89" s="1">
        <v>44740.427083333336</v>
      </c>
      <c r="B89">
        <v>33527.199999999997</v>
      </c>
      <c r="C89">
        <v>33565.300000000003</v>
      </c>
      <c r="D89">
        <v>33517.75</v>
      </c>
      <c r="E89">
        <v>33553.4</v>
      </c>
      <c r="F89">
        <v>0</v>
      </c>
      <c r="G89">
        <v>33593.2711631579</v>
      </c>
      <c r="H89">
        <v>33649.249877904702</v>
      </c>
      <c r="I89">
        <v>33703.112316857099</v>
      </c>
      <c r="J89">
        <v>33573.597091550197</v>
      </c>
      <c r="K89">
        <v>33645.389792971597</v>
      </c>
      <c r="L89">
        <v>33746.470615375598</v>
      </c>
      <c r="P89">
        <v>33576.449999999997</v>
      </c>
      <c r="Q89">
        <v>33662.99</v>
      </c>
      <c r="R89">
        <v>33709</v>
      </c>
      <c r="S89">
        <v>33755.692499999997</v>
      </c>
      <c r="T89">
        <v>33787.606</v>
      </c>
      <c r="U89">
        <v>36.1259611060119</v>
      </c>
      <c r="W89" s="1">
        <v>44740.427083333336</v>
      </c>
      <c r="AA89" t="str">
        <f t="shared" si="3"/>
        <v>-</v>
      </c>
      <c r="AB89">
        <f t="shared" si="4"/>
        <v>27</v>
      </c>
      <c r="AC89">
        <f t="shared" si="5"/>
        <v>0</v>
      </c>
    </row>
    <row r="90" spans="1:29" hidden="1" x14ac:dyDescent="0.3">
      <c r="A90" s="1">
        <v>44740.430555555555</v>
      </c>
      <c r="B90">
        <v>33554</v>
      </c>
      <c r="C90">
        <v>33559.85</v>
      </c>
      <c r="D90">
        <v>33532.699999999997</v>
      </c>
      <c r="E90">
        <v>33547.199999999997</v>
      </c>
      <c r="F90">
        <v>0</v>
      </c>
      <c r="G90">
        <v>33593.2711631579</v>
      </c>
      <c r="H90">
        <v>33646.367742687398</v>
      </c>
      <c r="I90">
        <v>33696.414114031199</v>
      </c>
      <c r="J90">
        <v>33568.317673240097</v>
      </c>
      <c r="K90">
        <v>33636.463448155999</v>
      </c>
      <c r="L90">
        <v>33738.806360937997</v>
      </c>
      <c r="P90">
        <v>33565.25</v>
      </c>
      <c r="Q90">
        <v>33648.89</v>
      </c>
      <c r="R90">
        <v>33700.243333333303</v>
      </c>
      <c r="S90">
        <v>33746.057500000003</v>
      </c>
      <c r="T90">
        <v>33781.917999999998</v>
      </c>
      <c r="U90">
        <v>35.613495698267101</v>
      </c>
      <c r="W90" s="1">
        <v>44740.430555555555</v>
      </c>
      <c r="AA90" t="str">
        <f t="shared" si="3"/>
        <v>-</v>
      </c>
      <c r="AB90">
        <f t="shared" si="4"/>
        <v>27</v>
      </c>
      <c r="AC90">
        <f t="shared" si="5"/>
        <v>0</v>
      </c>
    </row>
    <row r="91" spans="1:29" hidden="1" x14ac:dyDescent="0.3">
      <c r="A91" s="1">
        <v>44740.434027777781</v>
      </c>
      <c r="B91">
        <v>33548.1</v>
      </c>
      <c r="C91">
        <v>33587</v>
      </c>
      <c r="D91">
        <v>33547.75</v>
      </c>
      <c r="E91">
        <v>33560.199999999997</v>
      </c>
      <c r="F91">
        <v>0</v>
      </c>
      <c r="G91">
        <v>33593.2711631579</v>
      </c>
      <c r="H91">
        <v>33646.367742687398</v>
      </c>
      <c r="I91">
        <v>33696.414114031199</v>
      </c>
      <c r="J91">
        <v>33566.694138592102</v>
      </c>
      <c r="K91">
        <v>33629.530407414502</v>
      </c>
      <c r="L91">
        <v>33731.936885517302</v>
      </c>
      <c r="P91">
        <v>33558.4399999999</v>
      </c>
      <c r="Q91">
        <v>33639.379999999997</v>
      </c>
      <c r="R91">
        <v>33691.336666666597</v>
      </c>
      <c r="S91">
        <v>33736.910000000003</v>
      </c>
      <c r="T91">
        <v>33774.923999999999</v>
      </c>
      <c r="U91">
        <v>37.611899531838702</v>
      </c>
      <c r="W91" s="1">
        <v>44740.434027777781</v>
      </c>
      <c r="AA91" t="str">
        <f t="shared" si="3"/>
        <v>-</v>
      </c>
      <c r="AB91">
        <f t="shared" si="4"/>
        <v>27</v>
      </c>
      <c r="AC91">
        <f t="shared" si="5"/>
        <v>0</v>
      </c>
    </row>
    <row r="92" spans="1:29" hidden="1" x14ac:dyDescent="0.3">
      <c r="A92" s="1">
        <v>44740.4375</v>
      </c>
      <c r="B92">
        <v>33559.599999999999</v>
      </c>
      <c r="C92">
        <v>33594.9</v>
      </c>
      <c r="D92">
        <v>33557.449999999997</v>
      </c>
      <c r="E92">
        <v>33568.9</v>
      </c>
      <c r="F92">
        <v>0</v>
      </c>
      <c r="G92">
        <v>33593.2711631579</v>
      </c>
      <c r="H92">
        <v>33646.367742687398</v>
      </c>
      <c r="I92">
        <v>33696.414114031199</v>
      </c>
      <c r="J92">
        <v>33567.135310873702</v>
      </c>
      <c r="K92">
        <v>33624.018552194997</v>
      </c>
      <c r="L92">
        <v>33725.666236074401</v>
      </c>
      <c r="P92">
        <v>33553.51</v>
      </c>
      <c r="Q92">
        <v>33629.279999999999</v>
      </c>
      <c r="R92">
        <v>33683.306666666598</v>
      </c>
      <c r="S92">
        <v>33727.802499999998</v>
      </c>
      <c r="T92">
        <v>33768.034</v>
      </c>
      <c r="U92">
        <v>38.976932147552702</v>
      </c>
      <c r="W92" s="1">
        <v>44740.4375</v>
      </c>
      <c r="AA92" t="str">
        <f t="shared" si="3"/>
        <v>-</v>
      </c>
      <c r="AB92">
        <f t="shared" si="4"/>
        <v>27</v>
      </c>
      <c r="AC92">
        <f t="shared" si="5"/>
        <v>0</v>
      </c>
    </row>
    <row r="93" spans="1:29" hidden="1" x14ac:dyDescent="0.3">
      <c r="A93" s="1">
        <v>44740.440972222219</v>
      </c>
      <c r="B93">
        <v>33567.199999999997</v>
      </c>
      <c r="C93">
        <v>33572</v>
      </c>
      <c r="D93">
        <v>33544.5</v>
      </c>
      <c r="E93">
        <v>33555</v>
      </c>
      <c r="F93">
        <v>0</v>
      </c>
      <c r="G93">
        <v>33593.2711631579</v>
      </c>
      <c r="H93">
        <v>33646.367742687398</v>
      </c>
      <c r="I93">
        <v>33690.872868138104</v>
      </c>
      <c r="J93">
        <v>33564.708248698902</v>
      </c>
      <c r="K93">
        <v>33617.744138359099</v>
      </c>
      <c r="L93">
        <v>33719.1021500715</v>
      </c>
      <c r="P93">
        <v>33548.589999999997</v>
      </c>
      <c r="Q93">
        <v>33616.300000000003</v>
      </c>
      <c r="R93">
        <v>33676.43</v>
      </c>
      <c r="S93">
        <v>33719.375</v>
      </c>
      <c r="T93">
        <v>33760.94</v>
      </c>
      <c r="U93">
        <v>37.562833076750898</v>
      </c>
      <c r="W93" s="1">
        <v>44740.440972222219</v>
      </c>
      <c r="AA93" t="str">
        <f t="shared" si="3"/>
        <v>-</v>
      </c>
      <c r="AB93">
        <f t="shared" si="4"/>
        <v>27</v>
      </c>
      <c r="AC93">
        <f t="shared" si="5"/>
        <v>0</v>
      </c>
    </row>
    <row r="94" spans="1:29" hidden="1" x14ac:dyDescent="0.3">
      <c r="A94" s="1">
        <v>44740.444444444445</v>
      </c>
      <c r="B94">
        <v>33559</v>
      </c>
      <c r="C94">
        <v>33563.550000000003</v>
      </c>
      <c r="D94">
        <v>33538.699999999997</v>
      </c>
      <c r="E94">
        <v>33547.4</v>
      </c>
      <c r="F94">
        <v>0</v>
      </c>
      <c r="G94">
        <v>33592.5672461223</v>
      </c>
      <c r="H94">
        <v>33634.009492244702</v>
      </c>
      <c r="I94">
        <v>33675.451738367003</v>
      </c>
      <c r="J94">
        <v>33561.2465989591</v>
      </c>
      <c r="K94">
        <v>33611.349216690098</v>
      </c>
      <c r="L94">
        <v>33712.498221222602</v>
      </c>
      <c r="P94">
        <v>33548.32</v>
      </c>
      <c r="Q94">
        <v>33601.004999999997</v>
      </c>
      <c r="R94">
        <v>33667.4399999999</v>
      </c>
      <c r="S94">
        <v>33710.945</v>
      </c>
      <c r="T94">
        <v>33753.786</v>
      </c>
      <c r="U94">
        <v>36.777174209972799</v>
      </c>
      <c r="W94" s="1">
        <v>44740.444444444445</v>
      </c>
      <c r="AA94" t="str">
        <f t="shared" si="3"/>
        <v>-</v>
      </c>
      <c r="AB94">
        <f t="shared" si="4"/>
        <v>27</v>
      </c>
      <c r="AC94">
        <f t="shared" si="5"/>
        <v>0</v>
      </c>
    </row>
    <row r="95" spans="1:29" hidden="1" x14ac:dyDescent="0.3">
      <c r="A95" s="1">
        <v>44740.447916666664</v>
      </c>
      <c r="B95">
        <v>33547.300000000003</v>
      </c>
      <c r="C95">
        <v>33559.300000000003</v>
      </c>
      <c r="D95">
        <v>33524.400000000001</v>
      </c>
      <c r="E95">
        <v>33526.9</v>
      </c>
      <c r="F95">
        <v>0</v>
      </c>
      <c r="G95">
        <v>33582.357638977999</v>
      </c>
      <c r="H95">
        <v>33622.865277956102</v>
      </c>
      <c r="I95">
        <v>33663.372916934197</v>
      </c>
      <c r="J95">
        <v>33554.377279167296</v>
      </c>
      <c r="K95">
        <v>33603.6720151728</v>
      </c>
      <c r="L95">
        <v>33705.359828098699</v>
      </c>
      <c r="P95">
        <v>33549.019999999997</v>
      </c>
      <c r="Q95">
        <v>33585.629999999997</v>
      </c>
      <c r="R95">
        <v>33657.32</v>
      </c>
      <c r="S95">
        <v>33701.14</v>
      </c>
      <c r="T95">
        <v>33745.942000000003</v>
      </c>
      <c r="U95">
        <v>34.670667572172803</v>
      </c>
      <c r="W95" s="1">
        <v>44740.447916666664</v>
      </c>
      <c r="AA95" t="str">
        <f t="shared" si="3"/>
        <v>-</v>
      </c>
      <c r="AB95">
        <f t="shared" si="4"/>
        <v>27</v>
      </c>
      <c r="AC95">
        <f t="shared" si="5"/>
        <v>0</v>
      </c>
    </row>
    <row r="96" spans="1:29" hidden="1" x14ac:dyDescent="0.3">
      <c r="A96" s="1">
        <v>44740.451388888891</v>
      </c>
      <c r="B96">
        <v>33526.400000000001</v>
      </c>
      <c r="C96">
        <v>33543.75</v>
      </c>
      <c r="D96">
        <v>33523.25</v>
      </c>
      <c r="E96">
        <v>33537.199999999997</v>
      </c>
      <c r="F96">
        <v>0</v>
      </c>
      <c r="G96">
        <v>33571.1494033825</v>
      </c>
      <c r="H96">
        <v>33608.798806765102</v>
      </c>
      <c r="I96">
        <v>33646.448210147697</v>
      </c>
      <c r="J96">
        <v>33550.9418233338</v>
      </c>
      <c r="K96">
        <v>33597.629104702501</v>
      </c>
      <c r="L96">
        <v>33698.892142402598</v>
      </c>
      <c r="P96">
        <v>33547.01</v>
      </c>
      <c r="Q96">
        <v>33571.75</v>
      </c>
      <c r="R96">
        <v>33649.96</v>
      </c>
      <c r="S96">
        <v>33692.017500000002</v>
      </c>
      <c r="T96">
        <v>33737.887999999999</v>
      </c>
      <c r="U96">
        <v>36.634504215258403</v>
      </c>
      <c r="W96" s="1">
        <v>44740.451388888891</v>
      </c>
      <c r="AA96" t="str">
        <f t="shared" si="3"/>
        <v>-</v>
      </c>
      <c r="AB96">
        <f t="shared" si="4"/>
        <v>27</v>
      </c>
      <c r="AC96">
        <f t="shared" si="5"/>
        <v>0</v>
      </c>
    </row>
    <row r="97" spans="1:29" hidden="1" x14ac:dyDescent="0.3">
      <c r="A97" s="1">
        <v>44740.454861111109</v>
      </c>
      <c r="B97">
        <v>33536.6</v>
      </c>
      <c r="C97">
        <v>33568.6</v>
      </c>
      <c r="D97">
        <v>33519</v>
      </c>
      <c r="E97">
        <v>33525</v>
      </c>
      <c r="F97">
        <v>0</v>
      </c>
      <c r="G97">
        <v>33571.1494033825</v>
      </c>
      <c r="H97">
        <v>33608.798806765102</v>
      </c>
      <c r="I97">
        <v>33646.448210147697</v>
      </c>
      <c r="J97">
        <v>33545.753458667103</v>
      </c>
      <c r="K97">
        <v>33591.026458820503</v>
      </c>
      <c r="L97">
        <v>33692.203983079402</v>
      </c>
      <c r="P97">
        <v>33544.629999999997</v>
      </c>
      <c r="Q97">
        <v>33566.714999999997</v>
      </c>
      <c r="R97">
        <v>33641.423333333303</v>
      </c>
      <c r="S97">
        <v>33683.537499999999</v>
      </c>
      <c r="T97">
        <v>33729.396000000001</v>
      </c>
      <c r="U97">
        <v>35.281643050601197</v>
      </c>
      <c r="W97" s="1">
        <v>44740.454861111109</v>
      </c>
      <c r="AA97" t="str">
        <f t="shared" si="3"/>
        <v>-</v>
      </c>
      <c r="AB97">
        <f t="shared" si="4"/>
        <v>27</v>
      </c>
      <c r="AC97">
        <f t="shared" si="5"/>
        <v>0</v>
      </c>
    </row>
    <row r="98" spans="1:29" hidden="1" x14ac:dyDescent="0.3">
      <c r="A98" s="1">
        <v>44740.458333333336</v>
      </c>
      <c r="B98">
        <v>33524.800000000003</v>
      </c>
      <c r="C98">
        <v>33542.300000000003</v>
      </c>
      <c r="D98">
        <v>33506.35</v>
      </c>
      <c r="E98">
        <v>33518.5</v>
      </c>
      <c r="F98">
        <v>0</v>
      </c>
      <c r="G98">
        <v>33563.194970288801</v>
      </c>
      <c r="H98">
        <v>33602.064940577598</v>
      </c>
      <c r="I98">
        <v>33640.934910866497</v>
      </c>
      <c r="J98">
        <v>33540.302766933601</v>
      </c>
      <c r="K98">
        <v>33584.433144382201</v>
      </c>
      <c r="L98">
        <v>33685.5230606533</v>
      </c>
      <c r="P98">
        <v>33543.97</v>
      </c>
      <c r="Q98">
        <v>33562.1349999999</v>
      </c>
      <c r="R98">
        <v>33631.659999999902</v>
      </c>
      <c r="S98">
        <v>33675.1274999999</v>
      </c>
      <c r="T98">
        <v>33720.443999999901</v>
      </c>
      <c r="U98">
        <v>34.549587583250997</v>
      </c>
      <c r="W98" s="1">
        <v>44740.458333333336</v>
      </c>
      <c r="AA98" t="str">
        <f t="shared" si="3"/>
        <v>-</v>
      </c>
      <c r="AB98">
        <f t="shared" si="4"/>
        <v>27</v>
      </c>
      <c r="AC98">
        <f t="shared" si="5"/>
        <v>0</v>
      </c>
    </row>
    <row r="99" spans="1:29" hidden="1" x14ac:dyDescent="0.3">
      <c r="A99" s="1">
        <v>44740.461805555555</v>
      </c>
      <c r="B99">
        <v>33517.800000000003</v>
      </c>
      <c r="C99">
        <v>33553.300000000003</v>
      </c>
      <c r="D99">
        <v>33517.800000000003</v>
      </c>
      <c r="E99">
        <v>33550</v>
      </c>
      <c r="F99">
        <v>0</v>
      </c>
      <c r="G99">
        <v>33563.194970288801</v>
      </c>
      <c r="H99">
        <v>33602.064940577598</v>
      </c>
      <c r="I99">
        <v>33640.934910866497</v>
      </c>
      <c r="J99">
        <v>33542.242213546902</v>
      </c>
      <c r="K99">
        <v>33581.3028585293</v>
      </c>
      <c r="L99">
        <v>33680.310635243499</v>
      </c>
      <c r="P99">
        <v>33543.629999999997</v>
      </c>
      <c r="Q99">
        <v>33560.039999999899</v>
      </c>
      <c r="R99">
        <v>33623.203333333302</v>
      </c>
      <c r="S99">
        <v>33667.657500000001</v>
      </c>
      <c r="T99">
        <v>33713.279999999999</v>
      </c>
      <c r="U99">
        <v>40.944537429715297</v>
      </c>
      <c r="W99" s="1">
        <v>44740.461805555555</v>
      </c>
      <c r="AA99" t="str">
        <f t="shared" si="3"/>
        <v>-</v>
      </c>
      <c r="AB99">
        <f t="shared" si="4"/>
        <v>27</v>
      </c>
      <c r="AC99">
        <f t="shared" si="5"/>
        <v>0</v>
      </c>
    </row>
    <row r="100" spans="1:29" hidden="1" x14ac:dyDescent="0.3">
      <c r="A100" s="1">
        <v>44740.465277777781</v>
      </c>
      <c r="B100">
        <v>33550.9</v>
      </c>
      <c r="C100">
        <v>33572.550000000003</v>
      </c>
      <c r="D100">
        <v>33546</v>
      </c>
      <c r="E100">
        <v>33547.199999999997</v>
      </c>
      <c r="F100">
        <v>0</v>
      </c>
      <c r="G100">
        <v>33563.194970288801</v>
      </c>
      <c r="H100">
        <v>33602.064940577598</v>
      </c>
      <c r="I100">
        <v>33640.934910866497</v>
      </c>
      <c r="J100">
        <v>33543.233770837498</v>
      </c>
      <c r="K100">
        <v>33578.202598663003</v>
      </c>
      <c r="L100">
        <v>33675.190995426499</v>
      </c>
      <c r="P100">
        <v>33543.629999999997</v>
      </c>
      <c r="Q100">
        <v>33554.44</v>
      </c>
      <c r="R100">
        <v>33613.803333333301</v>
      </c>
      <c r="S100">
        <v>33661.089999999997</v>
      </c>
      <c r="T100">
        <v>33705.572</v>
      </c>
      <c r="U100">
        <v>40.565126574954299</v>
      </c>
      <c r="W100" s="1">
        <v>44740.465277777781</v>
      </c>
      <c r="AA100" t="str">
        <f t="shared" si="3"/>
        <v>-</v>
      </c>
      <c r="AB100">
        <f t="shared" si="4"/>
        <v>27</v>
      </c>
      <c r="AC100">
        <f t="shared" si="5"/>
        <v>0</v>
      </c>
    </row>
    <row r="101" spans="1:29" hidden="1" x14ac:dyDescent="0.3">
      <c r="A101" s="1">
        <v>44740.46875</v>
      </c>
      <c r="B101">
        <v>33545.4</v>
      </c>
      <c r="C101">
        <v>33573.300000000003</v>
      </c>
      <c r="D101">
        <v>33532.5</v>
      </c>
      <c r="E101">
        <v>33572.699999999997</v>
      </c>
      <c r="F101">
        <v>0</v>
      </c>
      <c r="G101">
        <v>33515.616578850801</v>
      </c>
      <c r="H101">
        <v>33602.064940577598</v>
      </c>
      <c r="I101">
        <v>33640.934910866497</v>
      </c>
      <c r="J101">
        <v>33549.127016669998</v>
      </c>
      <c r="K101">
        <v>33577.702362420903</v>
      </c>
      <c r="L101">
        <v>33671.249034063898</v>
      </c>
      <c r="P101">
        <v>33544.879999999997</v>
      </c>
      <c r="Q101">
        <v>33551.659999999902</v>
      </c>
      <c r="R101">
        <v>33607.879999999997</v>
      </c>
      <c r="S101">
        <v>33654.722500000003</v>
      </c>
      <c r="T101">
        <v>33698.504000000001</v>
      </c>
      <c r="U101">
        <v>45.516708321246298</v>
      </c>
      <c r="W101" s="1">
        <v>44740.46875</v>
      </c>
      <c r="AA101" t="str">
        <f t="shared" si="3"/>
        <v>-</v>
      </c>
      <c r="AB101">
        <f t="shared" si="4"/>
        <v>27</v>
      </c>
      <c r="AC101">
        <f t="shared" si="5"/>
        <v>0</v>
      </c>
    </row>
    <row r="102" spans="1:29" hidden="1" x14ac:dyDescent="0.3">
      <c r="A102" s="1">
        <v>44740.472222222219</v>
      </c>
      <c r="B102">
        <v>33569</v>
      </c>
      <c r="C102">
        <v>33589.800000000003</v>
      </c>
      <c r="D102">
        <v>33569</v>
      </c>
      <c r="E102">
        <v>33579.300000000003</v>
      </c>
      <c r="F102">
        <v>0</v>
      </c>
      <c r="G102">
        <v>33544.471353776302</v>
      </c>
      <c r="H102">
        <v>33602.064940577598</v>
      </c>
      <c r="I102">
        <v>33640.934910866497</v>
      </c>
      <c r="J102">
        <v>33555.161613336</v>
      </c>
      <c r="K102">
        <v>33577.847602200804</v>
      </c>
      <c r="L102">
        <v>33667.7125327537</v>
      </c>
      <c r="M102">
        <v>33804.845544554402</v>
      </c>
      <c r="P102">
        <v>33545.919999999998</v>
      </c>
      <c r="Q102">
        <v>33549.714999999997</v>
      </c>
      <c r="R102">
        <v>33601.493333333303</v>
      </c>
      <c r="S102">
        <v>33648.959999999999</v>
      </c>
      <c r="T102">
        <v>33691.425999999999</v>
      </c>
      <c r="U102">
        <v>46.753181536634003</v>
      </c>
      <c r="V102">
        <v>41.333214569641001</v>
      </c>
      <c r="W102" s="1">
        <v>44740.472222222219</v>
      </c>
      <c r="AA102" t="str">
        <f t="shared" si="3"/>
        <v>-</v>
      </c>
      <c r="AB102">
        <f t="shared" si="4"/>
        <v>27</v>
      </c>
      <c r="AC102">
        <f t="shared" si="5"/>
        <v>0</v>
      </c>
    </row>
    <row r="103" spans="1:29" hidden="1" x14ac:dyDescent="0.3">
      <c r="A103" s="1">
        <v>44740.475694444445</v>
      </c>
      <c r="B103">
        <v>33579</v>
      </c>
      <c r="C103">
        <v>33605.300000000003</v>
      </c>
      <c r="D103">
        <v>33569.75</v>
      </c>
      <c r="E103">
        <v>33604.400000000001</v>
      </c>
      <c r="F103">
        <v>0</v>
      </c>
      <c r="G103">
        <v>33552.507588935798</v>
      </c>
      <c r="H103">
        <v>33517.490177871601</v>
      </c>
      <c r="I103">
        <v>33640.934910866497</v>
      </c>
      <c r="J103">
        <v>33565.009290668801</v>
      </c>
      <c r="K103">
        <v>33580.261456546199</v>
      </c>
      <c r="L103">
        <v>33665.277435340096</v>
      </c>
      <c r="M103">
        <v>33800.915239759197</v>
      </c>
      <c r="P103">
        <v>33550.86</v>
      </c>
      <c r="Q103">
        <v>33549.724999999999</v>
      </c>
      <c r="R103">
        <v>33594.486666666598</v>
      </c>
      <c r="S103">
        <v>33645.037499999999</v>
      </c>
      <c r="T103">
        <v>33685.671999999999</v>
      </c>
      <c r="U103">
        <v>51.281431221947997</v>
      </c>
      <c r="V103">
        <v>42.248149685180401</v>
      </c>
      <c r="W103" s="1">
        <v>44740.475694444445</v>
      </c>
      <c r="AA103" t="str">
        <f t="shared" si="3"/>
        <v>-</v>
      </c>
      <c r="AB103">
        <f t="shared" si="4"/>
        <v>27</v>
      </c>
      <c r="AC103">
        <f t="shared" si="5"/>
        <v>0</v>
      </c>
    </row>
    <row r="104" spans="1:29" hidden="1" x14ac:dyDescent="0.3">
      <c r="A104" s="1">
        <v>44740.479166666664</v>
      </c>
      <c r="B104">
        <v>33605.800000000003</v>
      </c>
      <c r="C104">
        <v>33627.9</v>
      </c>
      <c r="D104">
        <v>33596.5</v>
      </c>
      <c r="E104">
        <v>33611.9</v>
      </c>
      <c r="F104">
        <v>0</v>
      </c>
      <c r="G104">
        <v>33577.699362021602</v>
      </c>
      <c r="H104">
        <v>33543.198724043301</v>
      </c>
      <c r="I104">
        <v>33640.934910866497</v>
      </c>
      <c r="J104">
        <v>33574.387432534997</v>
      </c>
      <c r="K104">
        <v>33583.137687769296</v>
      </c>
      <c r="L104">
        <v>33663.224457057797</v>
      </c>
      <c r="M104">
        <v>33797.209058587498</v>
      </c>
      <c r="P104">
        <v>33557.31</v>
      </c>
      <c r="Q104">
        <v>33552.8149999999</v>
      </c>
      <c r="R104">
        <v>33586.4399999999</v>
      </c>
      <c r="S104">
        <v>33639.907500000001</v>
      </c>
      <c r="T104">
        <v>33680.218000000001</v>
      </c>
      <c r="U104">
        <v>52.579143231177099</v>
      </c>
      <c r="V104">
        <v>42.518717913311399</v>
      </c>
      <c r="W104" s="1">
        <v>44740.479166666664</v>
      </c>
      <c r="AA104" t="str">
        <f t="shared" si="3"/>
        <v>-</v>
      </c>
      <c r="AB104">
        <f t="shared" si="4"/>
        <v>27</v>
      </c>
      <c r="AC104">
        <f t="shared" si="5"/>
        <v>0</v>
      </c>
    </row>
    <row r="105" spans="1:29" hidden="1" x14ac:dyDescent="0.3">
      <c r="A105" s="1">
        <v>44740.482638888891</v>
      </c>
      <c r="B105">
        <v>33613.599999999999</v>
      </c>
      <c r="C105">
        <v>33629.5</v>
      </c>
      <c r="D105">
        <v>33599.5</v>
      </c>
      <c r="E105">
        <v>33620.6</v>
      </c>
      <c r="F105">
        <v>0</v>
      </c>
      <c r="G105">
        <v>33580.642310386</v>
      </c>
      <c r="H105">
        <v>33546.784620772101</v>
      </c>
      <c r="I105">
        <v>33640.934910866497</v>
      </c>
      <c r="J105">
        <v>33583.629946027999</v>
      </c>
      <c r="K105">
        <v>33586.543352517503</v>
      </c>
      <c r="L105">
        <v>33661.585054863303</v>
      </c>
      <c r="M105">
        <v>33793.746135870097</v>
      </c>
      <c r="P105">
        <v>33566.68</v>
      </c>
      <c r="Q105">
        <v>33557.85</v>
      </c>
      <c r="R105">
        <v>33579.313333333303</v>
      </c>
      <c r="S105">
        <v>33634.660000000003</v>
      </c>
      <c r="T105">
        <v>33674.248</v>
      </c>
      <c r="U105">
        <v>54.1062861350661</v>
      </c>
      <c r="V105">
        <v>42.832539338685201</v>
      </c>
      <c r="W105" s="1">
        <v>44740.482638888891</v>
      </c>
      <c r="AA105" t="str">
        <f t="shared" si="3"/>
        <v>-</v>
      </c>
      <c r="AB105">
        <f t="shared" si="4"/>
        <v>27</v>
      </c>
      <c r="AC105">
        <f t="shared" si="5"/>
        <v>0</v>
      </c>
    </row>
    <row r="106" spans="1:29" hidden="1" x14ac:dyDescent="0.3">
      <c r="A106" s="1">
        <v>44740.486111111109</v>
      </c>
      <c r="B106">
        <v>33620.199999999997</v>
      </c>
      <c r="C106">
        <v>33637</v>
      </c>
      <c r="D106">
        <v>33617.1</v>
      </c>
      <c r="E106">
        <v>33624.1</v>
      </c>
      <c r="F106">
        <v>0</v>
      </c>
      <c r="G106">
        <v>33595.186266262601</v>
      </c>
      <c r="H106">
        <v>33563.322532525199</v>
      </c>
      <c r="I106">
        <v>33640.934910866497</v>
      </c>
      <c r="J106">
        <v>33591.723956822403</v>
      </c>
      <c r="K106">
        <v>33589.957593197701</v>
      </c>
      <c r="L106">
        <v>33660.143321983902</v>
      </c>
      <c r="M106">
        <v>33790.419741049103</v>
      </c>
      <c r="P106">
        <v>33575.369999999901</v>
      </c>
      <c r="Q106">
        <v>33561.19</v>
      </c>
      <c r="R106">
        <v>33572.9566666666</v>
      </c>
      <c r="S106">
        <v>33631.3125</v>
      </c>
      <c r="T106">
        <v>33668.6879999999</v>
      </c>
      <c r="U106">
        <v>54.737795018910397</v>
      </c>
      <c r="V106">
        <v>42.959087606557198</v>
      </c>
      <c r="W106" s="1">
        <v>44740.486111111109</v>
      </c>
      <c r="AA106" t="str">
        <f t="shared" si="3"/>
        <v>-</v>
      </c>
      <c r="AB106">
        <f t="shared" si="4"/>
        <v>27</v>
      </c>
      <c r="AC106">
        <f t="shared" si="5"/>
        <v>0</v>
      </c>
    </row>
    <row r="107" spans="1:29" hidden="1" x14ac:dyDescent="0.3">
      <c r="A107" s="1">
        <v>44740.489583333336</v>
      </c>
      <c r="B107">
        <v>33623.4</v>
      </c>
      <c r="C107">
        <v>33644.9</v>
      </c>
      <c r="D107">
        <v>33614.35</v>
      </c>
      <c r="E107">
        <v>33635.1</v>
      </c>
      <c r="F107">
        <v>0</v>
      </c>
      <c r="G107">
        <v>33597.948942528303</v>
      </c>
      <c r="H107">
        <v>33566.272885056598</v>
      </c>
      <c r="I107">
        <v>33640.934910866497</v>
      </c>
      <c r="J107">
        <v>33600.3991654579</v>
      </c>
      <c r="K107">
        <v>33594.061448361601</v>
      </c>
      <c r="L107">
        <v>33659.180117292199</v>
      </c>
      <c r="M107">
        <v>33787.374255930503</v>
      </c>
      <c r="P107">
        <v>33586.379999999997</v>
      </c>
      <c r="Q107">
        <v>33565.504999999997</v>
      </c>
      <c r="R107">
        <v>33573.269999999997</v>
      </c>
      <c r="S107">
        <v>33627.662499999999</v>
      </c>
      <c r="T107">
        <v>33664.106</v>
      </c>
      <c r="U107">
        <v>56.751990905412299</v>
      </c>
      <c r="V107">
        <v>43.357141532409898</v>
      </c>
      <c r="W107" s="1">
        <v>44740.489583333336</v>
      </c>
      <c r="AA107" t="str">
        <f t="shared" si="3"/>
        <v>-</v>
      </c>
      <c r="AB107">
        <f t="shared" si="4"/>
        <v>27</v>
      </c>
      <c r="AC107">
        <f t="shared" si="5"/>
        <v>0</v>
      </c>
    </row>
    <row r="108" spans="1:29" hidden="1" x14ac:dyDescent="0.3">
      <c r="A108" s="1">
        <v>44740.493055555555</v>
      </c>
      <c r="B108">
        <v>33634.9</v>
      </c>
      <c r="C108">
        <v>33675.1</v>
      </c>
      <c r="D108">
        <v>33632.1</v>
      </c>
      <c r="E108">
        <v>33672.1</v>
      </c>
      <c r="F108">
        <v>0</v>
      </c>
      <c r="G108">
        <v>33620.306236323202</v>
      </c>
      <c r="H108">
        <v>33587.0124726465</v>
      </c>
      <c r="I108">
        <v>33553.718708969798</v>
      </c>
      <c r="J108">
        <v>33614.739332366298</v>
      </c>
      <c r="K108">
        <v>33601.155862146901</v>
      </c>
      <c r="L108">
        <v>33659.677035857902</v>
      </c>
      <c r="M108">
        <v>33785.113976402397</v>
      </c>
      <c r="P108">
        <v>33601.74</v>
      </c>
      <c r="Q108">
        <v>33572.854999999901</v>
      </c>
      <c r="R108">
        <v>33575.336666666597</v>
      </c>
      <c r="S108">
        <v>33624.18</v>
      </c>
      <c r="T108">
        <v>33660.449999999997</v>
      </c>
      <c r="U108">
        <v>62.755698754913503</v>
      </c>
      <c r="V108">
        <v>44.669031952684897</v>
      </c>
      <c r="W108" s="1">
        <v>44740.493055555555</v>
      </c>
      <c r="AA108" t="str">
        <f t="shared" si="3"/>
        <v>-</v>
      </c>
      <c r="AB108">
        <f t="shared" si="4"/>
        <v>27</v>
      </c>
      <c r="AC108">
        <f t="shared" si="5"/>
        <v>0</v>
      </c>
    </row>
    <row r="109" spans="1:29" hidden="1" x14ac:dyDescent="0.3">
      <c r="A109" s="1">
        <v>44740.496527777781</v>
      </c>
      <c r="B109">
        <v>33671.599999999999</v>
      </c>
      <c r="C109">
        <v>33671.65</v>
      </c>
      <c r="D109">
        <v>33638.65</v>
      </c>
      <c r="E109">
        <v>33658.199999999997</v>
      </c>
      <c r="F109">
        <v>0</v>
      </c>
      <c r="G109">
        <v>33621.833916846997</v>
      </c>
      <c r="H109">
        <v>33588.517833693899</v>
      </c>
      <c r="I109">
        <v>33555.201750540902</v>
      </c>
      <c r="J109">
        <v>33623.431465893002</v>
      </c>
      <c r="K109">
        <v>33606.341692860799</v>
      </c>
      <c r="L109">
        <v>33659.620226786501</v>
      </c>
      <c r="M109">
        <v>33782.625467061203</v>
      </c>
      <c r="P109">
        <v>33612.559999999998</v>
      </c>
      <c r="Q109">
        <v>33578.094999999899</v>
      </c>
      <c r="R109">
        <v>33577.546666666603</v>
      </c>
      <c r="S109">
        <v>33620.542499999901</v>
      </c>
      <c r="T109">
        <v>33656.637999999999</v>
      </c>
      <c r="U109">
        <v>59.418566923055401</v>
      </c>
      <c r="V109">
        <v>44.279864453719703</v>
      </c>
      <c r="W109" s="1">
        <v>44740.496527777781</v>
      </c>
      <c r="AA109" t="str">
        <f t="shared" si="3"/>
        <v>-</v>
      </c>
      <c r="AB109">
        <f t="shared" si="4"/>
        <v>27</v>
      </c>
      <c r="AC109">
        <f t="shared" si="5"/>
        <v>0</v>
      </c>
    </row>
    <row r="110" spans="1:29" hidden="1" x14ac:dyDescent="0.3">
      <c r="A110" s="1">
        <v>44740.5</v>
      </c>
      <c r="B110">
        <v>33657</v>
      </c>
      <c r="C110">
        <v>33666.800000000003</v>
      </c>
      <c r="D110">
        <v>33627.75</v>
      </c>
      <c r="E110">
        <v>33629.9</v>
      </c>
      <c r="F110">
        <v>0</v>
      </c>
      <c r="G110">
        <v>33621.833916846997</v>
      </c>
      <c r="H110">
        <v>33588.517833693899</v>
      </c>
      <c r="I110">
        <v>33555.201750540902</v>
      </c>
      <c r="J110">
        <v>33624.725172714403</v>
      </c>
      <c r="K110">
        <v>33608.4833571462</v>
      </c>
      <c r="L110">
        <v>33658.4771411408</v>
      </c>
      <c r="M110">
        <v>33779.630850059999</v>
      </c>
      <c r="P110">
        <v>33620.83</v>
      </c>
      <c r="Q110">
        <v>33582.229999999901</v>
      </c>
      <c r="R110">
        <v>33576.57</v>
      </c>
      <c r="S110">
        <v>33615.56</v>
      </c>
      <c r="T110">
        <v>33653.038</v>
      </c>
      <c r="U110">
        <v>53.214115859711001</v>
      </c>
      <c r="V110">
        <v>43.500464531748797</v>
      </c>
      <c r="W110" s="1">
        <v>44740.5</v>
      </c>
      <c r="AA110" t="str">
        <f t="shared" si="3"/>
        <v>-</v>
      </c>
      <c r="AB110">
        <f t="shared" si="4"/>
        <v>27</v>
      </c>
      <c r="AC110">
        <f t="shared" si="5"/>
        <v>0</v>
      </c>
    </row>
    <row r="111" spans="1:29" hidden="1" x14ac:dyDescent="0.3">
      <c r="A111" s="1">
        <v>44740.503472222219</v>
      </c>
      <c r="B111">
        <v>33629.5</v>
      </c>
      <c r="C111">
        <v>33638.800000000003</v>
      </c>
      <c r="D111">
        <v>33604.699999999997</v>
      </c>
      <c r="E111">
        <v>33610.1</v>
      </c>
      <c r="F111">
        <v>0</v>
      </c>
      <c r="G111">
        <v>33655.880183581998</v>
      </c>
      <c r="H111">
        <v>33588.517833693899</v>
      </c>
      <c r="I111">
        <v>33555.201750540902</v>
      </c>
      <c r="J111">
        <v>33621.8001381715</v>
      </c>
      <c r="K111">
        <v>33608.630324678299</v>
      </c>
      <c r="L111">
        <v>33656.6164818662</v>
      </c>
      <c r="M111">
        <v>33776.306715745101</v>
      </c>
      <c r="P111">
        <v>33624.57</v>
      </c>
      <c r="Q111">
        <v>33584.724999999999</v>
      </c>
      <c r="R111">
        <v>33575.963333333297</v>
      </c>
      <c r="S111">
        <v>33612.052499999998</v>
      </c>
      <c r="T111">
        <v>33648.692000000003</v>
      </c>
      <c r="U111">
        <v>49.332788341320303</v>
      </c>
      <c r="V111">
        <v>42.965995539360698</v>
      </c>
      <c r="W111" s="1">
        <v>44740.503472222219</v>
      </c>
      <c r="AA111" t="str">
        <f t="shared" si="3"/>
        <v>-</v>
      </c>
      <c r="AB111">
        <f t="shared" si="4"/>
        <v>27</v>
      </c>
      <c r="AC111">
        <f t="shared" si="5"/>
        <v>0</v>
      </c>
    </row>
    <row r="112" spans="1:29" hidden="1" x14ac:dyDescent="0.3">
      <c r="A112" s="1">
        <v>44740.506944444445</v>
      </c>
      <c r="B112">
        <v>33610.400000000001</v>
      </c>
      <c r="C112">
        <v>33637.15</v>
      </c>
      <c r="D112">
        <v>33607.75</v>
      </c>
      <c r="E112">
        <v>33628.6</v>
      </c>
      <c r="F112">
        <v>0</v>
      </c>
      <c r="G112">
        <v>33655.880183581998</v>
      </c>
      <c r="H112">
        <v>33588.517833693899</v>
      </c>
      <c r="I112">
        <v>33555.201750540902</v>
      </c>
      <c r="J112">
        <v>33623.160110537203</v>
      </c>
      <c r="K112">
        <v>33610.4457497076</v>
      </c>
      <c r="L112">
        <v>33655.538924871304</v>
      </c>
      <c r="M112">
        <v>33773.410505632397</v>
      </c>
      <c r="P112">
        <v>33629.5</v>
      </c>
      <c r="Q112">
        <v>33587.71</v>
      </c>
      <c r="R112">
        <v>33576.31</v>
      </c>
      <c r="S112">
        <v>33608.494999999901</v>
      </c>
      <c r="T112">
        <v>33645.067999999999</v>
      </c>
      <c r="U112">
        <v>52.797073156440099</v>
      </c>
      <c r="V112">
        <v>43.619768296593499</v>
      </c>
      <c r="W112" s="1">
        <v>44740.506944444445</v>
      </c>
      <c r="AA112" t="str">
        <f t="shared" si="3"/>
        <v>-</v>
      </c>
      <c r="AB112">
        <f t="shared" si="4"/>
        <v>27</v>
      </c>
      <c r="AC112">
        <f t="shared" si="5"/>
        <v>0</v>
      </c>
    </row>
    <row r="113" spans="1:29" hidden="1" x14ac:dyDescent="0.3">
      <c r="A113" s="1">
        <v>44740.510416666664</v>
      </c>
      <c r="B113">
        <v>33627.800000000003</v>
      </c>
      <c r="C113">
        <v>33632.9</v>
      </c>
      <c r="D113">
        <v>33613.9</v>
      </c>
      <c r="E113">
        <v>33627.4</v>
      </c>
      <c r="F113">
        <v>0</v>
      </c>
      <c r="G113">
        <v>33654.789522530104</v>
      </c>
      <c r="H113">
        <v>33588.517833693899</v>
      </c>
      <c r="I113">
        <v>33555.201750540902</v>
      </c>
      <c r="J113">
        <v>33624.0080884298</v>
      </c>
      <c r="K113">
        <v>33611.987045188704</v>
      </c>
      <c r="L113">
        <v>33654.4566585301</v>
      </c>
      <c r="M113">
        <v>33770.547554541597</v>
      </c>
      <c r="P113">
        <v>33631.800000000003</v>
      </c>
      <c r="Q113">
        <v>33591.33</v>
      </c>
      <c r="R113">
        <v>33577.083333333299</v>
      </c>
      <c r="S113">
        <v>33603.815000000002</v>
      </c>
      <c r="T113">
        <v>33642.39</v>
      </c>
      <c r="U113">
        <v>52.546103449776602</v>
      </c>
      <c r="V113">
        <v>43.587032374507302</v>
      </c>
      <c r="W113" s="1">
        <v>44740.510416666664</v>
      </c>
      <c r="AA113" t="str">
        <f t="shared" si="3"/>
        <v>-</v>
      </c>
      <c r="AB113">
        <f t="shared" si="4"/>
        <v>27</v>
      </c>
      <c r="AC113">
        <f t="shared" si="5"/>
        <v>0</v>
      </c>
    </row>
    <row r="114" spans="1:29" hidden="1" x14ac:dyDescent="0.3">
      <c r="A114" s="1">
        <v>44740.513888888891</v>
      </c>
      <c r="B114">
        <v>33627.9</v>
      </c>
      <c r="C114">
        <v>33657</v>
      </c>
      <c r="D114">
        <v>33615.1</v>
      </c>
      <c r="E114">
        <v>33635.9</v>
      </c>
      <c r="F114">
        <v>0</v>
      </c>
      <c r="G114">
        <v>33654.789522530104</v>
      </c>
      <c r="H114">
        <v>33588.517833693899</v>
      </c>
      <c r="I114">
        <v>33555.201750540902</v>
      </c>
      <c r="J114">
        <v>33626.386470743797</v>
      </c>
      <c r="K114">
        <v>33614.160950171499</v>
      </c>
      <c r="L114">
        <v>33653.742940894299</v>
      </c>
      <c r="M114">
        <v>33767.907406413302</v>
      </c>
      <c r="P114">
        <v>33634.199999999997</v>
      </c>
      <c r="Q114">
        <v>33595.754999999997</v>
      </c>
      <c r="R114">
        <v>33579.9433333333</v>
      </c>
      <c r="S114">
        <v>33598.379999999997</v>
      </c>
      <c r="T114">
        <v>33638.766000000003</v>
      </c>
      <c r="U114">
        <v>54.206595315028302</v>
      </c>
      <c r="V114">
        <v>43.888330824269602</v>
      </c>
      <c r="W114" s="1">
        <v>44740.513888888891</v>
      </c>
      <c r="AA114" t="str">
        <f t="shared" si="3"/>
        <v>-</v>
      </c>
      <c r="AB114">
        <f t="shared" si="4"/>
        <v>27</v>
      </c>
      <c r="AC114">
        <f t="shared" si="5"/>
        <v>0</v>
      </c>
    </row>
    <row r="115" spans="1:29" hidden="1" x14ac:dyDescent="0.3">
      <c r="A115" s="1">
        <v>44740.517361111109</v>
      </c>
      <c r="B115">
        <v>33637.9</v>
      </c>
      <c r="C115">
        <v>33638.300000000003</v>
      </c>
      <c r="D115">
        <v>33619.15</v>
      </c>
      <c r="E115">
        <v>33619.1</v>
      </c>
      <c r="F115">
        <v>0</v>
      </c>
      <c r="G115">
        <v>33654.789522530104</v>
      </c>
      <c r="H115">
        <v>33588.517833693899</v>
      </c>
      <c r="I115">
        <v>33555.201750540902</v>
      </c>
      <c r="J115">
        <v>33624.929176594997</v>
      </c>
      <c r="K115">
        <v>33614.609954701402</v>
      </c>
      <c r="L115">
        <v>33652.4105200907</v>
      </c>
      <c r="M115">
        <v>33764.989614130704</v>
      </c>
      <c r="P115">
        <v>33634.050000000003</v>
      </c>
      <c r="Q115">
        <v>33600.364999999998</v>
      </c>
      <c r="R115">
        <v>33583.25</v>
      </c>
      <c r="S115">
        <v>33592.997499999998</v>
      </c>
      <c r="T115">
        <v>33634.538</v>
      </c>
      <c r="U115">
        <v>50.449141164990401</v>
      </c>
      <c r="V115">
        <v>43.425293632274901</v>
      </c>
      <c r="W115" s="1">
        <v>44740.517361111109</v>
      </c>
      <c r="AA115" t="str">
        <f t="shared" si="3"/>
        <v>-</v>
      </c>
      <c r="AB115">
        <f t="shared" si="4"/>
        <v>27</v>
      </c>
      <c r="AC115">
        <f t="shared" si="5"/>
        <v>0</v>
      </c>
    </row>
    <row r="116" spans="1:29" hidden="1" x14ac:dyDescent="0.3">
      <c r="A116" s="1">
        <v>44740.520833333336</v>
      </c>
      <c r="B116">
        <v>33621.599999999999</v>
      </c>
      <c r="C116">
        <v>33666.199999999997</v>
      </c>
      <c r="D116">
        <v>33620.25</v>
      </c>
      <c r="E116">
        <v>33659.599999999999</v>
      </c>
      <c r="F116">
        <v>0</v>
      </c>
      <c r="G116">
        <v>33609.986700054404</v>
      </c>
      <c r="H116">
        <v>33588.517833693899</v>
      </c>
      <c r="I116">
        <v>33555.201750540902</v>
      </c>
      <c r="J116">
        <v>33631.863341276003</v>
      </c>
      <c r="K116">
        <v>33618.699958819401</v>
      </c>
      <c r="L116">
        <v>33652.6870385488</v>
      </c>
      <c r="M116">
        <v>33762.923151108502</v>
      </c>
      <c r="P116">
        <v>33637.599999999999</v>
      </c>
      <c r="Q116">
        <v>33606.485000000001</v>
      </c>
      <c r="R116">
        <v>33586.660000000003</v>
      </c>
      <c r="S116">
        <v>33589.1175</v>
      </c>
      <c r="T116">
        <v>33632.57</v>
      </c>
      <c r="U116">
        <v>58.006264245186799</v>
      </c>
      <c r="V116">
        <v>44.842337235482702</v>
      </c>
      <c r="W116" s="1">
        <v>44740.520833333336</v>
      </c>
      <c r="AA116" t="str">
        <f t="shared" si="3"/>
        <v>-</v>
      </c>
      <c r="AB116">
        <f t="shared" si="4"/>
        <v>27</v>
      </c>
      <c r="AC116">
        <f t="shared" si="5"/>
        <v>0</v>
      </c>
    </row>
    <row r="117" spans="1:29" hidden="1" x14ac:dyDescent="0.3">
      <c r="A117" s="1">
        <v>44740.524305555555</v>
      </c>
      <c r="B117">
        <v>33657.9</v>
      </c>
      <c r="C117">
        <v>33722.050000000003</v>
      </c>
      <c r="D117">
        <v>33638.35</v>
      </c>
      <c r="E117">
        <v>33719.4</v>
      </c>
      <c r="F117">
        <v>0</v>
      </c>
      <c r="G117">
        <v>33639.752885616697</v>
      </c>
      <c r="H117">
        <v>33599.305771233499</v>
      </c>
      <c r="I117">
        <v>33558.858656850301</v>
      </c>
      <c r="J117">
        <v>33649.3706730208</v>
      </c>
      <c r="K117">
        <v>33627.854508017699</v>
      </c>
      <c r="L117">
        <v>33655.252921681502</v>
      </c>
      <c r="M117">
        <v>33762.069755988799</v>
      </c>
      <c r="P117">
        <v>33646.03</v>
      </c>
      <c r="Q117">
        <v>33616.205000000002</v>
      </c>
      <c r="R117">
        <v>33592.346666666599</v>
      </c>
      <c r="S117">
        <v>33591.46</v>
      </c>
      <c r="T117">
        <v>33631.336000000003</v>
      </c>
      <c r="U117">
        <v>66.202595512479206</v>
      </c>
      <c r="V117">
        <v>46.828658487558997</v>
      </c>
      <c r="W117" s="1">
        <v>44740.524305555555</v>
      </c>
      <c r="AA117" t="str">
        <f t="shared" si="3"/>
        <v>-</v>
      </c>
      <c r="AB117">
        <f t="shared" si="4"/>
        <v>27</v>
      </c>
      <c r="AC117">
        <f t="shared" si="5"/>
        <v>0</v>
      </c>
    </row>
    <row r="118" spans="1:29" hidden="1" x14ac:dyDescent="0.3">
      <c r="A118" s="1">
        <v>44740.527777777781</v>
      </c>
      <c r="B118">
        <v>33718.400000000001</v>
      </c>
      <c r="C118">
        <v>33745.300000000003</v>
      </c>
      <c r="D118">
        <v>33709.25</v>
      </c>
      <c r="E118">
        <v>33714.9</v>
      </c>
      <c r="F118">
        <v>0</v>
      </c>
      <c r="G118">
        <v>33687.4560448251</v>
      </c>
      <c r="H118">
        <v>33647.637089650299</v>
      </c>
      <c r="I118">
        <v>33607.818134475398</v>
      </c>
      <c r="J118">
        <v>33662.476538416602</v>
      </c>
      <c r="K118">
        <v>33635.767734561501</v>
      </c>
      <c r="L118">
        <v>33657.547040078403</v>
      </c>
      <c r="M118">
        <v>33761.144858812499</v>
      </c>
      <c r="P118">
        <v>33650.31</v>
      </c>
      <c r="Q118">
        <v>33626.025000000001</v>
      </c>
      <c r="R118">
        <v>33598.673333333303</v>
      </c>
      <c r="S118">
        <v>33594.080000000002</v>
      </c>
      <c r="T118">
        <v>33629.406000000003</v>
      </c>
      <c r="U118">
        <v>65.171757470213905</v>
      </c>
      <c r="V118">
        <v>46.700825092640798</v>
      </c>
      <c r="W118" s="1">
        <v>44740.527777777781</v>
      </c>
      <c r="AA118" t="str">
        <f t="shared" si="3"/>
        <v>-</v>
      </c>
      <c r="AB118">
        <f t="shared" si="4"/>
        <v>27</v>
      </c>
      <c r="AC118">
        <f t="shared" si="5"/>
        <v>0</v>
      </c>
    </row>
    <row r="119" spans="1:29" hidden="1" x14ac:dyDescent="0.3">
      <c r="A119" s="1">
        <v>44740.53125</v>
      </c>
      <c r="B119">
        <v>33714.6</v>
      </c>
      <c r="C119">
        <v>33722.699999999997</v>
      </c>
      <c r="D119">
        <v>33685</v>
      </c>
      <c r="E119">
        <v>33685.599999999999</v>
      </c>
      <c r="F119">
        <v>0</v>
      </c>
      <c r="G119">
        <v>33743.366247288199</v>
      </c>
      <c r="H119">
        <v>33647.637089650299</v>
      </c>
      <c r="I119">
        <v>33607.818134475398</v>
      </c>
      <c r="J119">
        <v>33667.1012307333</v>
      </c>
      <c r="K119">
        <v>33640.2979405105</v>
      </c>
      <c r="L119">
        <v>33658.626000075397</v>
      </c>
      <c r="M119">
        <v>33759.663587071103</v>
      </c>
      <c r="P119">
        <v>33653.050000000003</v>
      </c>
      <c r="Q119">
        <v>33632.805</v>
      </c>
      <c r="R119">
        <v>33603.0799999999</v>
      </c>
      <c r="S119">
        <v>33596.422500000001</v>
      </c>
      <c r="T119">
        <v>33627.044000000002</v>
      </c>
      <c r="U119">
        <v>58.756539450573101</v>
      </c>
      <c r="V119">
        <v>45.877163013175398</v>
      </c>
      <c r="W119" s="1">
        <v>44740.53125</v>
      </c>
      <c r="AA119" t="str">
        <f t="shared" si="3"/>
        <v>-</v>
      </c>
      <c r="AB119">
        <f t="shared" si="4"/>
        <v>27</v>
      </c>
      <c r="AC119">
        <f t="shared" si="5"/>
        <v>0</v>
      </c>
    </row>
    <row r="120" spans="1:29" hidden="1" x14ac:dyDescent="0.3">
      <c r="A120" s="1">
        <v>44740.534722222219</v>
      </c>
      <c r="B120">
        <v>33681.9</v>
      </c>
      <c r="C120">
        <v>33702.9</v>
      </c>
      <c r="D120">
        <v>33658.949999999997</v>
      </c>
      <c r="E120">
        <v>33699.9</v>
      </c>
      <c r="F120">
        <v>0</v>
      </c>
      <c r="G120">
        <v>33721.074640540697</v>
      </c>
      <c r="H120">
        <v>33647.637089650299</v>
      </c>
      <c r="I120">
        <v>33607.818134475398</v>
      </c>
      <c r="J120">
        <v>33673.660984586597</v>
      </c>
      <c r="K120">
        <v>33645.716309554999</v>
      </c>
      <c r="L120">
        <v>33660.213461610903</v>
      </c>
      <c r="M120">
        <v>33758.491752030503</v>
      </c>
      <c r="P120">
        <v>33660.050000000003</v>
      </c>
      <c r="Q120">
        <v>33640.4399999999</v>
      </c>
      <c r="R120">
        <v>33608.17</v>
      </c>
      <c r="S120">
        <v>33597.4399999999</v>
      </c>
      <c r="T120">
        <v>33624.457999999999</v>
      </c>
      <c r="U120">
        <v>60.785403020942702</v>
      </c>
      <c r="V120">
        <v>46.343691887416703</v>
      </c>
      <c r="W120" s="1">
        <v>44740.534722222219</v>
      </c>
      <c r="AA120" t="str">
        <f t="shared" si="3"/>
        <v>-</v>
      </c>
      <c r="AB120">
        <f t="shared" si="4"/>
        <v>27</v>
      </c>
      <c r="AC120">
        <f t="shared" si="5"/>
        <v>0</v>
      </c>
    </row>
    <row r="121" spans="1:29" hidden="1" x14ac:dyDescent="0.3">
      <c r="A121" s="1">
        <v>44740.538194444445</v>
      </c>
      <c r="B121">
        <v>33696.800000000003</v>
      </c>
      <c r="C121">
        <v>33723.25</v>
      </c>
      <c r="D121">
        <v>33667.199999999997</v>
      </c>
      <c r="E121">
        <v>33670</v>
      </c>
      <c r="F121">
        <v>0</v>
      </c>
      <c r="G121">
        <v>33721.074640540697</v>
      </c>
      <c r="H121">
        <v>33647.637089650299</v>
      </c>
      <c r="I121">
        <v>33607.818134475398</v>
      </c>
      <c r="J121">
        <v>33672.928787669298</v>
      </c>
      <c r="K121">
        <v>33647.923917777203</v>
      </c>
      <c r="L121">
        <v>33660.589866933602</v>
      </c>
      <c r="M121">
        <v>33756.756619637701</v>
      </c>
      <c r="P121">
        <v>33666.04</v>
      </c>
      <c r="Q121">
        <v>33645.305</v>
      </c>
      <c r="R121">
        <v>33611.8299999999</v>
      </c>
      <c r="S121">
        <v>33598.482499999998</v>
      </c>
      <c r="T121">
        <v>33622.85</v>
      </c>
      <c r="U121">
        <v>54.723720372940001</v>
      </c>
      <c r="V121">
        <v>45.515076098411299</v>
      </c>
      <c r="W121" s="1">
        <v>44740.538194444445</v>
      </c>
      <c r="AA121" t="str">
        <f t="shared" si="3"/>
        <v>-</v>
      </c>
      <c r="AB121">
        <f t="shared" si="4"/>
        <v>27</v>
      </c>
      <c r="AC121">
        <f t="shared" si="5"/>
        <v>0</v>
      </c>
    </row>
    <row r="122" spans="1:29" hidden="1" x14ac:dyDescent="0.3">
      <c r="A122" s="1">
        <v>44740.541666666664</v>
      </c>
      <c r="B122">
        <v>33668.9</v>
      </c>
      <c r="C122">
        <v>33679.050000000003</v>
      </c>
      <c r="D122">
        <v>33623.15</v>
      </c>
      <c r="E122">
        <v>33623.1</v>
      </c>
      <c r="F122">
        <v>0</v>
      </c>
      <c r="G122">
        <v>33695.446674721803</v>
      </c>
      <c r="H122">
        <v>33739.793349443702</v>
      </c>
      <c r="I122">
        <v>33607.818134475398</v>
      </c>
      <c r="J122">
        <v>33662.963030135397</v>
      </c>
      <c r="K122">
        <v>33645.667197979303</v>
      </c>
      <c r="L122">
        <v>33659.147948974598</v>
      </c>
      <c r="M122">
        <v>33754.135901605601</v>
      </c>
      <c r="P122">
        <v>33665.49</v>
      </c>
      <c r="Q122">
        <v>33647.494999999901</v>
      </c>
      <c r="R122">
        <v>33613.6366666666</v>
      </c>
      <c r="S122">
        <v>33598.604999999901</v>
      </c>
      <c r="T122">
        <v>33619.894</v>
      </c>
      <c r="U122">
        <v>46.834312916674698</v>
      </c>
      <c r="V122">
        <v>44.2612067482928</v>
      </c>
      <c r="W122" s="1">
        <v>44740.541666666664</v>
      </c>
      <c r="AA122" t="str">
        <f t="shared" si="3"/>
        <v>-</v>
      </c>
      <c r="AB122">
        <f t="shared" si="4"/>
        <v>27</v>
      </c>
      <c r="AC122">
        <f t="shared" si="5"/>
        <v>0</v>
      </c>
    </row>
    <row r="123" spans="1:29" hidden="1" x14ac:dyDescent="0.3">
      <c r="A123" s="1">
        <v>44740.545138888891</v>
      </c>
      <c r="B123">
        <v>33623.9</v>
      </c>
      <c r="C123">
        <v>33625.85</v>
      </c>
      <c r="D123">
        <v>33534.85</v>
      </c>
      <c r="E123">
        <v>33534.9</v>
      </c>
      <c r="F123">
        <v>0</v>
      </c>
      <c r="G123">
        <v>33631.361435528699</v>
      </c>
      <c r="H123">
        <v>33682.372871057501</v>
      </c>
      <c r="I123">
        <v>33733.384306586202</v>
      </c>
      <c r="J123">
        <v>33637.350424108299</v>
      </c>
      <c r="K123">
        <v>33635.597452708404</v>
      </c>
      <c r="L123">
        <v>33654.369181706301</v>
      </c>
      <c r="M123">
        <v>33749.837158436902</v>
      </c>
      <c r="P123">
        <v>33656.239999999998</v>
      </c>
      <c r="Q123">
        <v>33644.019999999997</v>
      </c>
      <c r="R123">
        <v>33612.966666666602</v>
      </c>
      <c r="S123">
        <v>33596.872499999998</v>
      </c>
      <c r="T123">
        <v>33614.300000000003</v>
      </c>
      <c r="U123">
        <v>36.250103052923002</v>
      </c>
      <c r="V123">
        <v>42.060163781052204</v>
      </c>
      <c r="W123" s="1">
        <v>44740.545138888891</v>
      </c>
      <c r="AA123" t="str">
        <f t="shared" si="3"/>
        <v>-</v>
      </c>
      <c r="AB123">
        <f t="shared" si="4"/>
        <v>27</v>
      </c>
      <c r="AC123">
        <f t="shared" si="5"/>
        <v>0</v>
      </c>
    </row>
    <row r="124" spans="1:29" hidden="1" x14ac:dyDescent="0.3">
      <c r="A124" s="1">
        <v>44740.548611111109</v>
      </c>
      <c r="B124">
        <v>33533.599999999999</v>
      </c>
      <c r="C124">
        <v>33557.1</v>
      </c>
      <c r="D124">
        <v>33508.050000000003</v>
      </c>
      <c r="E124">
        <v>33521.1</v>
      </c>
      <c r="F124">
        <v>0</v>
      </c>
      <c r="G124">
        <v>33583.306230451301</v>
      </c>
      <c r="H124">
        <v>33634.037460902597</v>
      </c>
      <c r="I124">
        <v>33684.7686913539</v>
      </c>
      <c r="J124">
        <v>33614.100339286699</v>
      </c>
      <c r="K124">
        <v>33625.188593371298</v>
      </c>
      <c r="L124">
        <v>33649.243443948399</v>
      </c>
      <c r="M124">
        <v>33745.352116114598</v>
      </c>
      <c r="P124">
        <v>33644.7599999999</v>
      </c>
      <c r="Q124">
        <v>33639.480000000003</v>
      </c>
      <c r="R124">
        <v>33612.089999999997</v>
      </c>
      <c r="S124">
        <v>33596.147499999999</v>
      </c>
      <c r="T124">
        <v>33607.656000000003</v>
      </c>
      <c r="U124">
        <v>34.920358655014297</v>
      </c>
      <c r="V124">
        <v>41.732180539075699</v>
      </c>
      <c r="W124" s="1">
        <v>44740.548611111109</v>
      </c>
      <c r="AA124" t="str">
        <f t="shared" si="3"/>
        <v>-</v>
      </c>
      <c r="AB124">
        <f t="shared" si="4"/>
        <v>27</v>
      </c>
      <c r="AC124">
        <f t="shared" si="5"/>
        <v>0</v>
      </c>
    </row>
    <row r="125" spans="1:29" hidden="1" x14ac:dyDescent="0.3">
      <c r="A125" s="1">
        <v>44740.552083333336</v>
      </c>
      <c r="B125">
        <v>33522.699999999997</v>
      </c>
      <c r="C125">
        <v>33558.65</v>
      </c>
      <c r="D125">
        <v>33515.25</v>
      </c>
      <c r="E125">
        <v>33548.6</v>
      </c>
      <c r="F125">
        <v>0</v>
      </c>
      <c r="G125">
        <v>33583.306230451301</v>
      </c>
      <c r="H125">
        <v>33634.037460902597</v>
      </c>
      <c r="I125">
        <v>33684.7686913539</v>
      </c>
      <c r="J125">
        <v>33601.0002714293</v>
      </c>
      <c r="K125">
        <v>33618.225993973901</v>
      </c>
      <c r="L125">
        <v>33645.372542258097</v>
      </c>
      <c r="M125">
        <v>33741.494231484903</v>
      </c>
      <c r="P125">
        <v>33637.71</v>
      </c>
      <c r="Q125">
        <v>33635.879999999997</v>
      </c>
      <c r="R125">
        <v>33612.813333333303</v>
      </c>
      <c r="S125">
        <v>33596.864999999998</v>
      </c>
      <c r="T125">
        <v>33601.94</v>
      </c>
      <c r="U125">
        <v>39.669693057490498</v>
      </c>
      <c r="V125">
        <v>42.632639605426697</v>
      </c>
      <c r="W125" s="1">
        <v>44740.552083333336</v>
      </c>
      <c r="AA125" t="str">
        <f t="shared" si="3"/>
        <v>-</v>
      </c>
      <c r="AB125">
        <f t="shared" si="4"/>
        <v>27</v>
      </c>
      <c r="AC125">
        <f t="shared" si="5"/>
        <v>0</v>
      </c>
    </row>
    <row r="126" spans="1:29" hidden="1" x14ac:dyDescent="0.3">
      <c r="A126" s="1">
        <v>44740.555555555555</v>
      </c>
      <c r="B126">
        <v>33548.800000000003</v>
      </c>
      <c r="C126">
        <v>33571.449999999997</v>
      </c>
      <c r="D126">
        <v>33542.699999999997</v>
      </c>
      <c r="E126">
        <v>33557</v>
      </c>
      <c r="F126">
        <v>0</v>
      </c>
      <c r="G126">
        <v>33583.306230451301</v>
      </c>
      <c r="H126">
        <v>33634.037460902597</v>
      </c>
      <c r="I126">
        <v>33684.7686913539</v>
      </c>
      <c r="J126">
        <v>33592.200217143502</v>
      </c>
      <c r="K126">
        <v>33612.659994521702</v>
      </c>
      <c r="L126">
        <v>33641.973598325101</v>
      </c>
      <c r="M126">
        <v>33737.876697534201</v>
      </c>
      <c r="P126">
        <v>33627.449999999997</v>
      </c>
      <c r="Q126">
        <v>33632.525000000001</v>
      </c>
      <c r="R126">
        <v>33613.473333333299</v>
      </c>
      <c r="S126">
        <v>33596.857499999998</v>
      </c>
      <c r="T126">
        <v>33596.784</v>
      </c>
      <c r="U126">
        <v>41.084026887426802</v>
      </c>
      <c r="V126">
        <v>42.904875652460703</v>
      </c>
      <c r="W126" s="1">
        <v>44740.555555555555</v>
      </c>
      <c r="AA126" t="str">
        <f t="shared" si="3"/>
        <v>-</v>
      </c>
      <c r="AB126">
        <f t="shared" si="4"/>
        <v>27</v>
      </c>
      <c r="AC126">
        <f t="shared" si="5"/>
        <v>0</v>
      </c>
    </row>
    <row r="127" spans="1:29" hidden="1" x14ac:dyDescent="0.3">
      <c r="A127" s="1">
        <v>44740.559027777781</v>
      </c>
      <c r="B127">
        <v>33563.1</v>
      </c>
      <c r="C127">
        <v>33580.800000000003</v>
      </c>
      <c r="D127">
        <v>33536.5</v>
      </c>
      <c r="E127">
        <v>33574.9</v>
      </c>
      <c r="F127">
        <v>0</v>
      </c>
      <c r="G127">
        <v>33583.306230451301</v>
      </c>
      <c r="H127">
        <v>33634.037460902597</v>
      </c>
      <c r="I127">
        <v>33684.7686913539</v>
      </c>
      <c r="J127">
        <v>33588.740173714803</v>
      </c>
      <c r="K127">
        <v>33609.227267747003</v>
      </c>
      <c r="L127">
        <v>33639.393844543301</v>
      </c>
      <c r="M127">
        <v>33734.681076013898</v>
      </c>
      <c r="P127">
        <v>33613</v>
      </c>
      <c r="Q127">
        <v>33629.514999999999</v>
      </c>
      <c r="R127">
        <v>33615.1366666666</v>
      </c>
      <c r="S127">
        <v>33597.51</v>
      </c>
      <c r="T127">
        <v>33595.767999999996</v>
      </c>
      <c r="U127">
        <v>44.0918345714745</v>
      </c>
      <c r="V127">
        <v>43.482179850982902</v>
      </c>
      <c r="W127" s="1">
        <v>44740.559027777781</v>
      </c>
      <c r="AA127" t="str">
        <f t="shared" si="3"/>
        <v>-</v>
      </c>
      <c r="AB127">
        <f t="shared" si="4"/>
        <v>27</v>
      </c>
      <c r="AC127">
        <f t="shared" si="5"/>
        <v>0</v>
      </c>
    </row>
    <row r="128" spans="1:29" hidden="1" x14ac:dyDescent="0.3">
      <c r="A128" s="1">
        <v>44740.5625</v>
      </c>
      <c r="B128">
        <v>33578.6</v>
      </c>
      <c r="C128">
        <v>33609.949999999997</v>
      </c>
      <c r="D128">
        <v>33571.5</v>
      </c>
      <c r="E128">
        <v>33597.1</v>
      </c>
      <c r="F128">
        <v>0</v>
      </c>
      <c r="G128">
        <v>33545.502332521297</v>
      </c>
      <c r="H128">
        <v>33634.037460902597</v>
      </c>
      <c r="I128">
        <v>33684.7686913539</v>
      </c>
      <c r="J128">
        <v>33590.412138971798</v>
      </c>
      <c r="K128">
        <v>33608.1247888609</v>
      </c>
      <c r="L128">
        <v>33637.767158214701</v>
      </c>
      <c r="M128">
        <v>33731.983407856802</v>
      </c>
      <c r="P128">
        <v>33601.219999999899</v>
      </c>
      <c r="Q128">
        <v>33625.764999999999</v>
      </c>
      <c r="R128">
        <v>33617.756666666603</v>
      </c>
      <c r="S128">
        <v>33599.31</v>
      </c>
      <c r="T128">
        <v>33595.508000000002</v>
      </c>
      <c r="U128">
        <v>47.660695181948</v>
      </c>
      <c r="V128">
        <v>44.189130713474</v>
      </c>
      <c r="W128" s="1">
        <v>44740.5625</v>
      </c>
      <c r="AA128" t="str">
        <f t="shared" si="3"/>
        <v>-</v>
      </c>
      <c r="AB128">
        <f t="shared" si="4"/>
        <v>27</v>
      </c>
      <c r="AC128">
        <f t="shared" si="5"/>
        <v>0</v>
      </c>
    </row>
    <row r="129" spans="1:29" hidden="1" x14ac:dyDescent="0.3">
      <c r="A129" s="1">
        <v>44740.565972222219</v>
      </c>
      <c r="B129">
        <v>33597.800000000003</v>
      </c>
      <c r="C129">
        <v>33635.4</v>
      </c>
      <c r="D129">
        <v>33583.25</v>
      </c>
      <c r="E129">
        <v>33622.6</v>
      </c>
      <c r="F129">
        <v>0</v>
      </c>
      <c r="G129">
        <v>33563.112713586503</v>
      </c>
      <c r="H129">
        <v>33634.037460902597</v>
      </c>
      <c r="I129">
        <v>33684.7686913539</v>
      </c>
      <c r="J129">
        <v>33596.849711177398</v>
      </c>
      <c r="K129">
        <v>33609.440717146303</v>
      </c>
      <c r="L129">
        <v>33637.183805975699</v>
      </c>
      <c r="M129">
        <v>33729.838635153697</v>
      </c>
      <c r="P129">
        <v>33594.92</v>
      </c>
      <c r="Q129">
        <v>33623.985000000001</v>
      </c>
      <c r="R129">
        <v>33620.176666666601</v>
      </c>
      <c r="S129">
        <v>33601.040000000001</v>
      </c>
      <c r="T129">
        <v>33596.122000000003</v>
      </c>
      <c r="U129">
        <v>51.491124403451998</v>
      </c>
      <c r="V129">
        <v>44.987524276599501</v>
      </c>
      <c r="W129" s="1">
        <v>44740.565972222219</v>
      </c>
      <c r="AA129" t="str">
        <f t="shared" si="3"/>
        <v>-</v>
      </c>
      <c r="AB129">
        <f t="shared" si="4"/>
        <v>27</v>
      </c>
      <c r="AC129">
        <f t="shared" si="5"/>
        <v>0</v>
      </c>
    </row>
    <row r="130" spans="1:29" hidden="1" x14ac:dyDescent="0.3">
      <c r="A130" s="1">
        <v>44740.569444444445</v>
      </c>
      <c r="B130">
        <v>33625.4</v>
      </c>
      <c r="C130">
        <v>33630.400000000001</v>
      </c>
      <c r="D130">
        <v>33609.4</v>
      </c>
      <c r="E130">
        <v>33623.599999999999</v>
      </c>
      <c r="F130">
        <v>0</v>
      </c>
      <c r="G130">
        <v>33577.289468798197</v>
      </c>
      <c r="H130">
        <v>33634.037460902597</v>
      </c>
      <c r="I130">
        <v>33684.7686913539</v>
      </c>
      <c r="J130">
        <v>33602.1997689419</v>
      </c>
      <c r="K130">
        <v>33610.727924678402</v>
      </c>
      <c r="L130">
        <v>33636.661351899696</v>
      </c>
      <c r="M130">
        <v>33727.755524660497</v>
      </c>
      <c r="P130">
        <v>33587.289999999899</v>
      </c>
      <c r="Q130">
        <v>33623.67</v>
      </c>
      <c r="R130">
        <v>33622.723333333299</v>
      </c>
      <c r="S130">
        <v>33602.949999999997</v>
      </c>
      <c r="T130">
        <v>33595.410000000003</v>
      </c>
      <c r="U130">
        <v>51.640591286183202</v>
      </c>
      <c r="V130">
        <v>45.018680013451203</v>
      </c>
      <c r="W130" s="1">
        <v>44740.569444444445</v>
      </c>
      <c r="AA130" t="str">
        <f t="shared" si="3"/>
        <v>-</v>
      </c>
      <c r="AB130">
        <f t="shared" si="4"/>
        <v>27</v>
      </c>
      <c r="AC130">
        <f t="shared" si="5"/>
        <v>0</v>
      </c>
    </row>
    <row r="131" spans="1:29" hidden="1" x14ac:dyDescent="0.3">
      <c r="A131" s="1">
        <v>44740.572916666664</v>
      </c>
      <c r="B131">
        <v>33623.1</v>
      </c>
      <c r="C131">
        <v>33653</v>
      </c>
      <c r="D131">
        <v>33575.25</v>
      </c>
      <c r="E131">
        <v>33648.699999999997</v>
      </c>
      <c r="F131">
        <v>0</v>
      </c>
      <c r="G131">
        <v>33577.289468798197</v>
      </c>
      <c r="H131">
        <v>33518.864089345101</v>
      </c>
      <c r="I131">
        <v>33684.7686913539</v>
      </c>
      <c r="J131">
        <v>33611.499815153496</v>
      </c>
      <c r="K131">
        <v>33614.179931525803</v>
      </c>
      <c r="L131">
        <v>33637.124376826701</v>
      </c>
      <c r="M131">
        <v>33726.205416333803</v>
      </c>
      <c r="P131">
        <v>33585.159999999902</v>
      </c>
      <c r="Q131">
        <v>33625.599999999999</v>
      </c>
      <c r="R131">
        <v>33625.256666666603</v>
      </c>
      <c r="S131">
        <v>33605.162499999999</v>
      </c>
      <c r="T131">
        <v>33595.817999999999</v>
      </c>
      <c r="U131">
        <v>55.358675682612898</v>
      </c>
      <c r="V131">
        <v>45.796965558175103</v>
      </c>
      <c r="W131" s="1">
        <v>44740.572916666664</v>
      </c>
      <c r="AA131" t="str">
        <f t="shared" ref="AA131:AA194" si="6">IF(Z131=0,"-",IF(Z131&gt;0,"Profit Trade",IF(Z131&lt;0,"Loss Trade","-")))</f>
        <v>-</v>
      </c>
      <c r="AB131">
        <f t="shared" ref="AB131:AB194" si="7">WEEKNUM(A131)</f>
        <v>27</v>
      </c>
      <c r="AC131">
        <f t="shared" ref="AC131:AC194" si="8">Z131*25</f>
        <v>0</v>
      </c>
    </row>
    <row r="132" spans="1:29" hidden="1" x14ac:dyDescent="0.3">
      <c r="A132" s="1">
        <v>44740.576388888891</v>
      </c>
      <c r="B132">
        <v>33649.599999999999</v>
      </c>
      <c r="C132">
        <v>33672.25</v>
      </c>
      <c r="D132">
        <v>33604</v>
      </c>
      <c r="E132">
        <v>33604</v>
      </c>
      <c r="F132">
        <v>0</v>
      </c>
      <c r="G132">
        <v>33587.548895427797</v>
      </c>
      <c r="H132">
        <v>33536.9727908555</v>
      </c>
      <c r="I132">
        <v>33684.7686913539</v>
      </c>
      <c r="J132">
        <v>33609.999852122797</v>
      </c>
      <c r="K132">
        <v>33613.254483205303</v>
      </c>
      <c r="L132">
        <v>33635.850362333302</v>
      </c>
      <c r="M132">
        <v>33723.809231699801</v>
      </c>
      <c r="P132">
        <v>33583.25</v>
      </c>
      <c r="Q132">
        <v>33624.369999999901</v>
      </c>
      <c r="R132">
        <v>33626.0799999999</v>
      </c>
      <c r="S132">
        <v>33606.04</v>
      </c>
      <c r="T132">
        <v>33595.534</v>
      </c>
      <c r="U132">
        <v>48.2447859341003</v>
      </c>
      <c r="V132">
        <v>44.659760458659498</v>
      </c>
      <c r="W132" s="1">
        <v>44740.576388888891</v>
      </c>
      <c r="AA132" t="str">
        <f t="shared" si="6"/>
        <v>-</v>
      </c>
      <c r="AB132">
        <f t="shared" si="7"/>
        <v>27</v>
      </c>
      <c r="AC132">
        <f t="shared" si="8"/>
        <v>0</v>
      </c>
    </row>
    <row r="133" spans="1:29" hidden="1" x14ac:dyDescent="0.3">
      <c r="A133" s="1">
        <v>44740.579861111109</v>
      </c>
      <c r="B133">
        <v>33605.800000000003</v>
      </c>
      <c r="C133">
        <v>33608.1</v>
      </c>
      <c r="D133">
        <v>33576.75</v>
      </c>
      <c r="E133">
        <v>33597.9</v>
      </c>
      <c r="F133">
        <v>0</v>
      </c>
      <c r="G133">
        <v>33587.548895427797</v>
      </c>
      <c r="H133">
        <v>33536.9727908555</v>
      </c>
      <c r="I133">
        <v>33684.7686913539</v>
      </c>
      <c r="J133">
        <v>33607.579881698301</v>
      </c>
      <c r="K133">
        <v>33611.8586210957</v>
      </c>
      <c r="L133">
        <v>33634.390733012799</v>
      </c>
      <c r="M133">
        <v>33721.340423235102</v>
      </c>
      <c r="P133">
        <v>33589.550000000003</v>
      </c>
      <c r="Q133">
        <v>33622.894999999997</v>
      </c>
      <c r="R133">
        <v>33625.863333333298</v>
      </c>
      <c r="S133">
        <v>33607.112500000003</v>
      </c>
      <c r="T133">
        <v>33595.407999999901</v>
      </c>
      <c r="U133">
        <v>47.350547284842698</v>
      </c>
      <c r="V133">
        <v>44.507417771882999</v>
      </c>
      <c r="W133" s="1">
        <v>44740.579861111109</v>
      </c>
      <c r="AA133" t="str">
        <f t="shared" si="6"/>
        <v>-</v>
      </c>
      <c r="AB133">
        <f t="shared" si="7"/>
        <v>27</v>
      </c>
      <c r="AC133">
        <f t="shared" si="8"/>
        <v>0</v>
      </c>
    </row>
    <row r="134" spans="1:29" hidden="1" x14ac:dyDescent="0.3">
      <c r="A134" s="1">
        <v>44740.583333333336</v>
      </c>
      <c r="B134">
        <v>33596.6</v>
      </c>
      <c r="C134">
        <v>33600.449999999997</v>
      </c>
      <c r="D134">
        <v>33554.35</v>
      </c>
      <c r="E134">
        <v>33556.400000000001</v>
      </c>
      <c r="F134">
        <v>0</v>
      </c>
      <c r="G134">
        <v>33624.982444171103</v>
      </c>
      <c r="H134">
        <v>33536.9727908555</v>
      </c>
      <c r="I134">
        <v>33684.7686913539</v>
      </c>
      <c r="J134">
        <v>33597.343905358597</v>
      </c>
      <c r="K134">
        <v>33606.816928268803</v>
      </c>
      <c r="L134">
        <v>33631.391089435398</v>
      </c>
      <c r="M134">
        <v>33718.106297289298</v>
      </c>
      <c r="P134">
        <v>33593.08</v>
      </c>
      <c r="Q134">
        <v>33618.92</v>
      </c>
      <c r="R134">
        <v>33624.0133333333</v>
      </c>
      <c r="S134">
        <v>33607.337500000001</v>
      </c>
      <c r="T134">
        <v>33595.534</v>
      </c>
      <c r="U134">
        <v>41.689087957151202</v>
      </c>
      <c r="V134">
        <v>43.487987332695297</v>
      </c>
      <c r="W134" s="1">
        <v>44740.583333333336</v>
      </c>
      <c r="AA134" t="str">
        <f t="shared" si="6"/>
        <v>-</v>
      </c>
      <c r="AB134">
        <f t="shared" si="7"/>
        <v>27</v>
      </c>
      <c r="AC134">
        <f t="shared" si="8"/>
        <v>0</v>
      </c>
    </row>
    <row r="135" spans="1:29" hidden="1" x14ac:dyDescent="0.3">
      <c r="A135" s="1">
        <v>44740.586805555555</v>
      </c>
      <c r="B135">
        <v>33555.5</v>
      </c>
      <c r="C135">
        <v>33588.85</v>
      </c>
      <c r="D135">
        <v>33548.35</v>
      </c>
      <c r="E135">
        <v>33588.400000000001</v>
      </c>
      <c r="F135">
        <v>0</v>
      </c>
      <c r="G135">
        <v>33615.170666431099</v>
      </c>
      <c r="H135">
        <v>33536.9727908555</v>
      </c>
      <c r="I135">
        <v>33684.7686913539</v>
      </c>
      <c r="J135">
        <v>33595.555124286897</v>
      </c>
      <c r="K135">
        <v>33605.142662062601</v>
      </c>
      <c r="L135">
        <v>33629.737585995601</v>
      </c>
      <c r="M135">
        <v>33715.563036558102</v>
      </c>
      <c r="P135">
        <v>33597.06</v>
      </c>
      <c r="Q135">
        <v>33617.385000000002</v>
      </c>
      <c r="R135">
        <v>33622.9399999999</v>
      </c>
      <c r="S135">
        <v>33608.875</v>
      </c>
      <c r="T135">
        <v>33596.904000000002</v>
      </c>
      <c r="U135">
        <v>46.955670748433</v>
      </c>
      <c r="V135">
        <v>44.478484410494602</v>
      </c>
      <c r="W135" s="1">
        <v>44740.586805555555</v>
      </c>
      <c r="AA135" t="str">
        <f t="shared" si="6"/>
        <v>-</v>
      </c>
      <c r="AB135">
        <f t="shared" si="7"/>
        <v>27</v>
      </c>
      <c r="AC135">
        <f t="shared" si="8"/>
        <v>0</v>
      </c>
    </row>
    <row r="136" spans="1:29" hidden="1" x14ac:dyDescent="0.3">
      <c r="A136" s="1">
        <v>44740.590277777781</v>
      </c>
      <c r="B136">
        <v>33588.6</v>
      </c>
      <c r="C136">
        <v>33607.85</v>
      </c>
      <c r="D136">
        <v>33582.25</v>
      </c>
      <c r="E136">
        <v>33588.1</v>
      </c>
      <c r="F136">
        <v>0</v>
      </c>
      <c r="G136">
        <v>33615.170666431099</v>
      </c>
      <c r="H136">
        <v>33536.9727908555</v>
      </c>
      <c r="I136">
        <v>33684.7686913539</v>
      </c>
      <c r="J136">
        <v>33594.064099429503</v>
      </c>
      <c r="K136">
        <v>33603.5933291478</v>
      </c>
      <c r="L136">
        <v>33628.136140380397</v>
      </c>
      <c r="M136">
        <v>33713.063761331498</v>
      </c>
      <c r="P136">
        <v>33600.17</v>
      </c>
      <c r="Q136">
        <v>33613.81</v>
      </c>
      <c r="R136">
        <v>33621.74</v>
      </c>
      <c r="S136">
        <v>33610.147499999999</v>
      </c>
      <c r="T136">
        <v>33597.519999999997</v>
      </c>
      <c r="U136">
        <v>46.912892081366401</v>
      </c>
      <c r="V136">
        <v>44.471103220083599</v>
      </c>
      <c r="W136" s="1">
        <v>44740.590277777781</v>
      </c>
      <c r="AA136" t="str">
        <f t="shared" si="6"/>
        <v>-</v>
      </c>
      <c r="AB136">
        <f t="shared" si="7"/>
        <v>27</v>
      </c>
      <c r="AC136">
        <f t="shared" si="8"/>
        <v>0</v>
      </c>
    </row>
    <row r="137" spans="1:29" hidden="1" x14ac:dyDescent="0.3">
      <c r="A137" s="1">
        <v>44740.59375</v>
      </c>
      <c r="B137">
        <v>33586.6</v>
      </c>
      <c r="C137">
        <v>33622.050000000003</v>
      </c>
      <c r="D137">
        <v>33585.65</v>
      </c>
      <c r="E137">
        <v>33587.199999999997</v>
      </c>
      <c r="F137">
        <v>0</v>
      </c>
      <c r="G137">
        <v>33615.170666431099</v>
      </c>
      <c r="H137">
        <v>33536.9727908555</v>
      </c>
      <c r="I137">
        <v>33684.7686913539</v>
      </c>
      <c r="J137">
        <v>33592.6912795436</v>
      </c>
      <c r="K137">
        <v>33602.103026498</v>
      </c>
      <c r="L137">
        <v>33626.5616734426</v>
      </c>
      <c r="M137">
        <v>33710.5958444426</v>
      </c>
      <c r="P137">
        <v>33601.4</v>
      </c>
      <c r="Q137">
        <v>33607.199999999997</v>
      </c>
      <c r="R137">
        <v>33620.143333333297</v>
      </c>
      <c r="S137">
        <v>33611.702499999999</v>
      </c>
      <c r="T137">
        <v>33598.288</v>
      </c>
      <c r="U137">
        <v>46.775215227781899</v>
      </c>
      <c r="V137">
        <v>44.448750928722703</v>
      </c>
      <c r="W137" s="1">
        <v>44740.59375</v>
      </c>
      <c r="AA137" t="str">
        <f t="shared" si="6"/>
        <v>-</v>
      </c>
      <c r="AB137">
        <f t="shared" si="7"/>
        <v>27</v>
      </c>
      <c r="AC137">
        <f t="shared" si="8"/>
        <v>0</v>
      </c>
    </row>
    <row r="138" spans="1:29" hidden="1" x14ac:dyDescent="0.3">
      <c r="A138" s="1">
        <v>44740.597222222219</v>
      </c>
      <c r="B138">
        <v>33584.699999999997</v>
      </c>
      <c r="C138">
        <v>33617.9</v>
      </c>
      <c r="D138">
        <v>33570</v>
      </c>
      <c r="E138">
        <v>33606.9</v>
      </c>
      <c r="F138">
        <v>0</v>
      </c>
      <c r="G138">
        <v>33615.170666431099</v>
      </c>
      <c r="H138">
        <v>33536.9727908555</v>
      </c>
      <c r="I138">
        <v>33684.7686913539</v>
      </c>
      <c r="J138">
        <v>33595.533023634896</v>
      </c>
      <c r="K138">
        <v>33602.539114998202</v>
      </c>
      <c r="L138">
        <v>33625.805455233298</v>
      </c>
      <c r="M138">
        <v>33708.562592590803</v>
      </c>
      <c r="P138">
        <v>33602.379999999997</v>
      </c>
      <c r="Q138">
        <v>33601.800000000003</v>
      </c>
      <c r="R138">
        <v>33617.97</v>
      </c>
      <c r="S138">
        <v>33613.912499999999</v>
      </c>
      <c r="T138">
        <v>33599.923999999999</v>
      </c>
      <c r="U138">
        <v>50.219035157067999</v>
      </c>
      <c r="V138">
        <v>45.0593087345882</v>
      </c>
      <c r="W138" s="1">
        <v>44740.597222222219</v>
      </c>
      <c r="AA138" t="str">
        <f t="shared" si="6"/>
        <v>-</v>
      </c>
      <c r="AB138">
        <f t="shared" si="7"/>
        <v>27</v>
      </c>
      <c r="AC138">
        <f t="shared" si="8"/>
        <v>0</v>
      </c>
    </row>
    <row r="139" spans="1:29" hidden="1" x14ac:dyDescent="0.3">
      <c r="A139" s="1">
        <v>44740.600694444445</v>
      </c>
      <c r="B139">
        <v>33605.4</v>
      </c>
      <c r="C139">
        <v>33641.1</v>
      </c>
      <c r="D139">
        <v>33592.699999999997</v>
      </c>
      <c r="E139">
        <v>33639.4</v>
      </c>
      <c r="F139">
        <v>0</v>
      </c>
      <c r="G139">
        <v>33572.8592737648</v>
      </c>
      <c r="H139">
        <v>33536.9727908555</v>
      </c>
      <c r="I139">
        <v>33684.7686913539</v>
      </c>
      <c r="J139">
        <v>33604.306418907901</v>
      </c>
      <c r="K139">
        <v>33605.890104543803</v>
      </c>
      <c r="L139">
        <v>33626.328322339701</v>
      </c>
      <c r="M139">
        <v>33707.206463324299</v>
      </c>
      <c r="P139">
        <v>33604.06</v>
      </c>
      <c r="Q139">
        <v>33599.49</v>
      </c>
      <c r="R139">
        <v>33617.343333333301</v>
      </c>
      <c r="S139">
        <v>33616.147499999999</v>
      </c>
      <c r="T139">
        <v>33601.644</v>
      </c>
      <c r="U139">
        <v>55.351597824249303</v>
      </c>
      <c r="V139">
        <v>46.0474675163914</v>
      </c>
      <c r="W139" s="1">
        <v>44740.600694444445</v>
      </c>
      <c r="AA139" t="str">
        <f t="shared" si="6"/>
        <v>-</v>
      </c>
      <c r="AB139">
        <f t="shared" si="7"/>
        <v>27</v>
      </c>
      <c r="AC139">
        <f t="shared" si="8"/>
        <v>0</v>
      </c>
    </row>
    <row r="140" spans="1:29" hidden="1" x14ac:dyDescent="0.3">
      <c r="A140" s="1">
        <v>44740.604166666664</v>
      </c>
      <c r="B140">
        <v>33641.1</v>
      </c>
      <c r="C140">
        <v>33661.199999999997</v>
      </c>
      <c r="D140">
        <v>33613.75</v>
      </c>
      <c r="E140">
        <v>33654</v>
      </c>
      <c r="F140">
        <v>0</v>
      </c>
      <c r="G140">
        <v>33592.947234655199</v>
      </c>
      <c r="H140">
        <v>33548.419469310502</v>
      </c>
      <c r="I140">
        <v>33684.7686913539</v>
      </c>
      <c r="J140">
        <v>33614.245135126301</v>
      </c>
      <c r="K140">
        <v>33610.2637314034</v>
      </c>
      <c r="L140">
        <v>33627.392617634301</v>
      </c>
      <c r="M140">
        <v>33706.1631993376</v>
      </c>
      <c r="P140">
        <v>33607.1</v>
      </c>
      <c r="Q140">
        <v>33597.195</v>
      </c>
      <c r="R140">
        <v>33618.146666666602</v>
      </c>
      <c r="S140">
        <v>33618.817499999997</v>
      </c>
      <c r="T140">
        <v>33603.78</v>
      </c>
      <c r="U140">
        <v>57.472845847111103</v>
      </c>
      <c r="V140">
        <v>46.484233358764797</v>
      </c>
      <c r="W140" s="1">
        <v>44740.604166666664</v>
      </c>
      <c r="AA140" t="str">
        <f t="shared" si="6"/>
        <v>-</v>
      </c>
      <c r="AB140">
        <f t="shared" si="7"/>
        <v>27</v>
      </c>
      <c r="AC140">
        <f t="shared" si="8"/>
        <v>0</v>
      </c>
    </row>
    <row r="141" spans="1:29" hidden="1" x14ac:dyDescent="0.3">
      <c r="A141" s="1">
        <v>44740.607638888891</v>
      </c>
      <c r="B141">
        <v>33655.1</v>
      </c>
      <c r="C141">
        <v>33701.75</v>
      </c>
      <c r="D141">
        <v>33655.15</v>
      </c>
      <c r="E141">
        <v>33678.699999999997</v>
      </c>
      <c r="F141">
        <v>0</v>
      </c>
      <c r="G141">
        <v>33633.461915418498</v>
      </c>
      <c r="H141">
        <v>33588.473830837102</v>
      </c>
      <c r="I141">
        <v>33684.7686913539</v>
      </c>
      <c r="J141">
        <v>33627.136108101004</v>
      </c>
      <c r="K141">
        <v>33616.4852103667</v>
      </c>
      <c r="L141">
        <v>33629.365978494599</v>
      </c>
      <c r="M141">
        <v>33705.624705232898</v>
      </c>
      <c r="P141">
        <v>33610.1</v>
      </c>
      <c r="Q141">
        <v>33597.629999999997</v>
      </c>
      <c r="R141">
        <v>33620.433333333298</v>
      </c>
      <c r="S141">
        <v>33621.467499999999</v>
      </c>
      <c r="T141">
        <v>33606.15</v>
      </c>
      <c r="U141">
        <v>60.860719085131699</v>
      </c>
      <c r="V141">
        <v>47.214465025077502</v>
      </c>
      <c r="W141" s="1">
        <v>44740.607638888891</v>
      </c>
      <c r="AA141" t="str">
        <f t="shared" si="6"/>
        <v>-</v>
      </c>
      <c r="AB141">
        <f t="shared" si="7"/>
        <v>27</v>
      </c>
      <c r="AC141">
        <f t="shared" si="8"/>
        <v>0</v>
      </c>
    </row>
    <row r="142" spans="1:29" hidden="1" x14ac:dyDescent="0.3">
      <c r="A142" s="1">
        <v>44740.611111111109</v>
      </c>
      <c r="B142">
        <v>33678.800000000003</v>
      </c>
      <c r="C142">
        <v>33694.449999999997</v>
      </c>
      <c r="D142">
        <v>33666.550000000003</v>
      </c>
      <c r="E142">
        <v>33680.6</v>
      </c>
      <c r="F142">
        <v>0</v>
      </c>
      <c r="G142">
        <v>33637.953070359799</v>
      </c>
      <c r="H142">
        <v>33595.406140719599</v>
      </c>
      <c r="I142">
        <v>33684.7686913539</v>
      </c>
      <c r="J142">
        <v>33637.828886480798</v>
      </c>
      <c r="K142">
        <v>33622.3138276061</v>
      </c>
      <c r="L142">
        <v>33631.336517783202</v>
      </c>
      <c r="M142">
        <v>33705.134024738203</v>
      </c>
      <c r="P142">
        <v>33617.7599999999</v>
      </c>
      <c r="Q142">
        <v>33600.504999999997</v>
      </c>
      <c r="R142">
        <v>33622.166666666599</v>
      </c>
      <c r="S142">
        <v>33624</v>
      </c>
      <c r="T142">
        <v>33608.383999999998</v>
      </c>
      <c r="U142">
        <v>61.117320089568302</v>
      </c>
      <c r="V142">
        <v>47.270370595478603</v>
      </c>
      <c r="W142" s="1">
        <v>44740.611111111109</v>
      </c>
      <c r="AA142" t="str">
        <f t="shared" si="6"/>
        <v>-</v>
      </c>
      <c r="AB142">
        <f t="shared" si="7"/>
        <v>27</v>
      </c>
      <c r="AC142">
        <f t="shared" si="8"/>
        <v>0</v>
      </c>
    </row>
    <row r="143" spans="1:29" hidden="1" x14ac:dyDescent="0.3">
      <c r="A143" s="1">
        <v>44740.614583333336</v>
      </c>
      <c r="B143">
        <v>33682.699999999997</v>
      </c>
      <c r="C143">
        <v>33693.25</v>
      </c>
      <c r="D143">
        <v>33637.4</v>
      </c>
      <c r="E143">
        <v>33658.800000000003</v>
      </c>
      <c r="F143">
        <v>0</v>
      </c>
      <c r="G143">
        <v>33637.953070359799</v>
      </c>
      <c r="H143">
        <v>33595.406140719599</v>
      </c>
      <c r="I143">
        <v>33684.7686913539</v>
      </c>
      <c r="J143">
        <v>33642.0231091846</v>
      </c>
      <c r="K143">
        <v>33625.630752369201</v>
      </c>
      <c r="L143">
        <v>33632.392805560798</v>
      </c>
      <c r="M143">
        <v>33704.225514449201</v>
      </c>
      <c r="P143">
        <v>33623.85</v>
      </c>
      <c r="Q143">
        <v>33606.699999999997</v>
      </c>
      <c r="R143">
        <v>33623.213333333297</v>
      </c>
      <c r="S143">
        <v>33625.360000000001</v>
      </c>
      <c r="T143">
        <v>33610.46</v>
      </c>
      <c r="U143">
        <v>56.537292515512704</v>
      </c>
      <c r="V143">
        <v>46.697180714403103</v>
      </c>
      <c r="W143" s="1">
        <v>44740.614583333336</v>
      </c>
      <c r="AA143" t="str">
        <f t="shared" si="6"/>
        <v>-</v>
      </c>
      <c r="AB143">
        <f t="shared" si="7"/>
        <v>27</v>
      </c>
      <c r="AC143">
        <f t="shared" si="8"/>
        <v>0</v>
      </c>
    </row>
    <row r="144" spans="1:29" hidden="1" x14ac:dyDescent="0.3">
      <c r="A144" s="1">
        <v>44740.618055555555</v>
      </c>
      <c r="B144">
        <v>33660.9</v>
      </c>
      <c r="C144">
        <v>33664.65</v>
      </c>
      <c r="D144">
        <v>33638.199999999997</v>
      </c>
      <c r="E144">
        <v>33662.5</v>
      </c>
      <c r="F144">
        <v>0</v>
      </c>
      <c r="G144">
        <v>33637.953070359799</v>
      </c>
      <c r="H144">
        <v>33595.406140719599</v>
      </c>
      <c r="I144">
        <v>33684.7686913539</v>
      </c>
      <c r="J144">
        <v>33646.118487347703</v>
      </c>
      <c r="K144">
        <v>33628.982502153798</v>
      </c>
      <c r="L144">
        <v>33633.550774577699</v>
      </c>
      <c r="M144">
        <v>33703.407367107</v>
      </c>
      <c r="P144">
        <v>33634.46</v>
      </c>
      <c r="Q144">
        <v>33613.769999999997</v>
      </c>
      <c r="R144">
        <v>33624.1</v>
      </c>
      <c r="S144">
        <v>33626.625</v>
      </c>
      <c r="T144">
        <v>33612.761999999901</v>
      </c>
      <c r="U144">
        <v>57.124568454644397</v>
      </c>
      <c r="V144">
        <v>46.8077584864551</v>
      </c>
      <c r="W144" s="1">
        <v>44740.618055555555</v>
      </c>
      <c r="AA144" t="str">
        <f t="shared" si="6"/>
        <v>-</v>
      </c>
      <c r="AB144">
        <f t="shared" si="7"/>
        <v>27</v>
      </c>
      <c r="AC144">
        <f t="shared" si="8"/>
        <v>0</v>
      </c>
    </row>
    <row r="145" spans="1:29" hidden="1" x14ac:dyDescent="0.3">
      <c r="A145" s="1">
        <v>44740.621527777781</v>
      </c>
      <c r="B145">
        <v>33662.1</v>
      </c>
      <c r="C145">
        <v>33669.85</v>
      </c>
      <c r="D145">
        <v>33642.1</v>
      </c>
      <c r="E145">
        <v>33653.1</v>
      </c>
      <c r="F145">
        <v>0</v>
      </c>
      <c r="G145">
        <v>33637.953070359799</v>
      </c>
      <c r="H145">
        <v>33595.406140719599</v>
      </c>
      <c r="I145">
        <v>33684.7686913539</v>
      </c>
      <c r="J145">
        <v>33647.514789878202</v>
      </c>
      <c r="K145">
        <v>33631.175001957999</v>
      </c>
      <c r="L145">
        <v>33634.302667863201</v>
      </c>
      <c r="M145">
        <v>33702.420948144099</v>
      </c>
      <c r="P145">
        <v>33640.93</v>
      </c>
      <c r="Q145">
        <v>33618.994999999901</v>
      </c>
      <c r="R145">
        <v>33625.233333333301</v>
      </c>
      <c r="S145">
        <v>33627.4375</v>
      </c>
      <c r="T145">
        <v>33615.286</v>
      </c>
      <c r="U145">
        <v>55.088026061889302</v>
      </c>
      <c r="V145">
        <v>46.559890442362097</v>
      </c>
      <c r="W145" s="1">
        <v>44740.621527777781</v>
      </c>
      <c r="AA145" t="str">
        <f t="shared" si="6"/>
        <v>-</v>
      </c>
      <c r="AB145">
        <f t="shared" si="7"/>
        <v>27</v>
      </c>
      <c r="AC145">
        <f t="shared" si="8"/>
        <v>0</v>
      </c>
    </row>
    <row r="146" spans="1:29" hidden="1" x14ac:dyDescent="0.3">
      <c r="A146" s="1">
        <v>44740.625</v>
      </c>
      <c r="B146">
        <v>33655.4</v>
      </c>
      <c r="C146">
        <v>33701</v>
      </c>
      <c r="D146">
        <v>33626.699999999997</v>
      </c>
      <c r="E146">
        <v>33666.9</v>
      </c>
      <c r="F146">
        <v>0</v>
      </c>
      <c r="G146">
        <v>33637.953070359799</v>
      </c>
      <c r="H146">
        <v>33595.406140719599</v>
      </c>
      <c r="I146">
        <v>33684.7686913539</v>
      </c>
      <c r="J146">
        <v>33651.391831902503</v>
      </c>
      <c r="K146">
        <v>33634.422729052698</v>
      </c>
      <c r="L146">
        <v>33635.556411406898</v>
      </c>
      <c r="M146">
        <v>33701.724458964803</v>
      </c>
      <c r="P146">
        <v>33648.81</v>
      </c>
      <c r="Q146">
        <v>33624.49</v>
      </c>
      <c r="R146">
        <v>33625.476666666596</v>
      </c>
      <c r="S146">
        <v>33628.5075</v>
      </c>
      <c r="T146">
        <v>33617.879999999997</v>
      </c>
      <c r="U146">
        <v>57.484400853630603</v>
      </c>
      <c r="V146">
        <v>46.976269628579999</v>
      </c>
      <c r="W146" s="1">
        <v>44740.625</v>
      </c>
      <c r="AA146" t="str">
        <f t="shared" si="6"/>
        <v>-</v>
      </c>
      <c r="AB146">
        <f t="shared" si="7"/>
        <v>27</v>
      </c>
      <c r="AC146">
        <f t="shared" si="8"/>
        <v>0</v>
      </c>
    </row>
    <row r="147" spans="1:29" hidden="1" x14ac:dyDescent="0.3">
      <c r="A147" s="1">
        <v>44740.628472222219</v>
      </c>
      <c r="B147">
        <v>33669.300000000003</v>
      </c>
      <c r="C147">
        <v>33681.65</v>
      </c>
      <c r="D147">
        <v>33653.949999999997</v>
      </c>
      <c r="E147">
        <v>33680.400000000001</v>
      </c>
      <c r="F147">
        <v>0</v>
      </c>
      <c r="G147">
        <v>33637.953070359799</v>
      </c>
      <c r="H147">
        <v>33595.406140719599</v>
      </c>
      <c r="I147">
        <v>33684.7686913539</v>
      </c>
      <c r="J147">
        <v>33657.193465522003</v>
      </c>
      <c r="K147">
        <v>33638.602480957001</v>
      </c>
      <c r="L147">
        <v>33637.281164814303</v>
      </c>
      <c r="M147">
        <v>33701.306332318498</v>
      </c>
      <c r="P147">
        <v>33658.129999999997</v>
      </c>
      <c r="Q147">
        <v>33629.764999999999</v>
      </c>
      <c r="R147">
        <v>33624.176666666601</v>
      </c>
      <c r="S147">
        <v>33629.64</v>
      </c>
      <c r="T147">
        <v>33620.987999999998</v>
      </c>
      <c r="U147">
        <v>59.747111473638398</v>
      </c>
      <c r="V147">
        <v>47.381386712793997</v>
      </c>
      <c r="W147" s="1">
        <v>44740.628472222219</v>
      </c>
      <c r="AA147" t="str">
        <f t="shared" si="6"/>
        <v>-</v>
      </c>
      <c r="AB147">
        <f t="shared" si="7"/>
        <v>27</v>
      </c>
      <c r="AC147">
        <f t="shared" si="8"/>
        <v>0</v>
      </c>
    </row>
    <row r="148" spans="1:29" hidden="1" x14ac:dyDescent="0.3">
      <c r="A148" s="1">
        <v>44740.631944444445</v>
      </c>
      <c r="B148">
        <v>33680.199999999997</v>
      </c>
      <c r="C148">
        <v>33681.550000000003</v>
      </c>
      <c r="D148">
        <v>33610.800000000003</v>
      </c>
      <c r="E148">
        <v>33614.199999999997</v>
      </c>
      <c r="F148">
        <v>0</v>
      </c>
      <c r="G148">
        <v>33692.572482336102</v>
      </c>
      <c r="H148">
        <v>33595.406140719599</v>
      </c>
      <c r="I148">
        <v>33684.7686913539</v>
      </c>
      <c r="J148">
        <v>33648.5947724176</v>
      </c>
      <c r="K148">
        <v>33636.384073597299</v>
      </c>
      <c r="L148">
        <v>33636.393427706098</v>
      </c>
      <c r="M148">
        <v>33699.598365018101</v>
      </c>
      <c r="P148">
        <v>33658.86</v>
      </c>
      <c r="Q148">
        <v>33630.619999999901</v>
      </c>
      <c r="R148">
        <v>33620.82</v>
      </c>
      <c r="S148">
        <v>33628.192499999997</v>
      </c>
      <c r="T148">
        <v>33622.902000000002</v>
      </c>
      <c r="U148">
        <v>46.639030162226298</v>
      </c>
      <c r="V148">
        <v>45.653660542973697</v>
      </c>
      <c r="W148" s="1">
        <v>44740.631944444445</v>
      </c>
      <c r="AA148" t="str">
        <f t="shared" si="6"/>
        <v>-</v>
      </c>
      <c r="AB148">
        <f t="shared" si="7"/>
        <v>27</v>
      </c>
      <c r="AC148">
        <f t="shared" si="8"/>
        <v>0</v>
      </c>
    </row>
    <row r="149" spans="1:29" hidden="1" x14ac:dyDescent="0.3">
      <c r="A149" s="1">
        <v>44740.635416666664</v>
      </c>
      <c r="B149">
        <v>33615.1</v>
      </c>
      <c r="C149">
        <v>33651.800000000003</v>
      </c>
      <c r="D149">
        <v>33604.15</v>
      </c>
      <c r="E149">
        <v>33629.1</v>
      </c>
      <c r="F149">
        <v>0</v>
      </c>
      <c r="G149">
        <v>33674.551413431</v>
      </c>
      <c r="H149">
        <v>33595.406140719599</v>
      </c>
      <c r="I149">
        <v>33684.7686913539</v>
      </c>
      <c r="J149">
        <v>33644.695817934102</v>
      </c>
      <c r="K149">
        <v>33635.721885088402</v>
      </c>
      <c r="L149">
        <v>33636.112911255797</v>
      </c>
      <c r="M149">
        <v>33698.216044135399</v>
      </c>
      <c r="P149">
        <v>33657.83</v>
      </c>
      <c r="Q149">
        <v>33630.945</v>
      </c>
      <c r="R149">
        <v>33618.936666666603</v>
      </c>
      <c r="S149">
        <v>33627.464999999997</v>
      </c>
      <c r="T149">
        <v>33624.483999999997</v>
      </c>
      <c r="U149">
        <v>49.333398403252602</v>
      </c>
      <c r="V149">
        <v>46.1004933161419</v>
      </c>
      <c r="W149" s="1">
        <v>44740.635416666664</v>
      </c>
      <c r="AA149" t="str">
        <f t="shared" si="6"/>
        <v>-</v>
      </c>
      <c r="AB149">
        <f t="shared" si="7"/>
        <v>27</v>
      </c>
      <c r="AC149">
        <f t="shared" si="8"/>
        <v>0</v>
      </c>
    </row>
    <row r="150" spans="1:29" hidden="1" x14ac:dyDescent="0.3">
      <c r="A150" s="1">
        <v>44740.638888888891</v>
      </c>
      <c r="B150">
        <v>33633.599999999999</v>
      </c>
      <c r="C150">
        <v>33634.550000000003</v>
      </c>
      <c r="D150">
        <v>33605.449999999997</v>
      </c>
      <c r="E150">
        <v>33620.9</v>
      </c>
      <c r="F150">
        <v>0</v>
      </c>
      <c r="G150">
        <v>33664.079782940498</v>
      </c>
      <c r="H150">
        <v>33595.406140719599</v>
      </c>
      <c r="I150">
        <v>33684.7686913539</v>
      </c>
      <c r="J150">
        <v>33639.936654347199</v>
      </c>
      <c r="K150">
        <v>33634.374440989501</v>
      </c>
      <c r="L150">
        <v>33635.5277992845</v>
      </c>
      <c r="M150">
        <v>33696.700043270001</v>
      </c>
      <c r="P150">
        <v>33654.519999999997</v>
      </c>
      <c r="Q150">
        <v>33630.81</v>
      </c>
      <c r="R150">
        <v>33616.303333333301</v>
      </c>
      <c r="S150">
        <v>33627.24</v>
      </c>
      <c r="T150">
        <v>33625.957999999999</v>
      </c>
      <c r="U150">
        <v>47.899954811363301</v>
      </c>
      <c r="V150">
        <v>45.890748011225199</v>
      </c>
      <c r="W150" s="1">
        <v>44740.638888888891</v>
      </c>
      <c r="AA150" t="str">
        <f t="shared" si="6"/>
        <v>-</v>
      </c>
      <c r="AB150">
        <f t="shared" si="7"/>
        <v>27</v>
      </c>
      <c r="AC150">
        <f t="shared" si="8"/>
        <v>0</v>
      </c>
    </row>
    <row r="151" spans="1:29" hidden="1" x14ac:dyDescent="0.3">
      <c r="A151" s="1">
        <v>44740.642361111109</v>
      </c>
      <c r="B151">
        <v>33621.599999999999</v>
      </c>
      <c r="C151">
        <v>33722.5</v>
      </c>
      <c r="D151">
        <v>33616.85</v>
      </c>
      <c r="E151">
        <v>33692.199999999997</v>
      </c>
      <c r="F151">
        <v>0</v>
      </c>
      <c r="G151">
        <v>33616.7994717642</v>
      </c>
      <c r="H151">
        <v>33595.406140719599</v>
      </c>
      <c r="I151">
        <v>33511.048415292797</v>
      </c>
      <c r="J151">
        <v>33650.389323477801</v>
      </c>
      <c r="K151">
        <v>33639.6313099904</v>
      </c>
      <c r="L151">
        <v>33637.707499311997</v>
      </c>
      <c r="M151">
        <v>33696.611807127403</v>
      </c>
      <c r="P151">
        <v>33655.870000000003</v>
      </c>
      <c r="Q151">
        <v>33632.985000000001</v>
      </c>
      <c r="R151">
        <v>33617.043333333299</v>
      </c>
      <c r="S151">
        <v>33629.292499999901</v>
      </c>
      <c r="T151">
        <v>33628.347999999998</v>
      </c>
      <c r="U151">
        <v>59.043487747334098</v>
      </c>
      <c r="V151">
        <v>47.969879656372697</v>
      </c>
      <c r="W151" s="1">
        <v>44740.642361111109</v>
      </c>
      <c r="AA151" t="str">
        <f t="shared" si="6"/>
        <v>-</v>
      </c>
      <c r="AB151">
        <f t="shared" si="7"/>
        <v>27</v>
      </c>
      <c r="AC151">
        <f t="shared" si="8"/>
        <v>0</v>
      </c>
    </row>
    <row r="152" spans="1:29" hidden="1" x14ac:dyDescent="0.3">
      <c r="A152" s="1">
        <v>44741.385416666664</v>
      </c>
      <c r="B152">
        <v>33273.599999999999</v>
      </c>
      <c r="C152">
        <v>33342.85</v>
      </c>
      <c r="D152">
        <v>33204.15</v>
      </c>
      <c r="E152">
        <v>33218.6</v>
      </c>
      <c r="F152">
        <v>0</v>
      </c>
      <c r="G152">
        <v>33388.543309921901</v>
      </c>
      <c r="H152">
        <v>33503.586619843903</v>
      </c>
      <c r="I152">
        <v>33618.629929765899</v>
      </c>
      <c r="J152">
        <v>33564.031458782199</v>
      </c>
      <c r="K152">
        <v>33601.355736354897</v>
      </c>
      <c r="L152">
        <v>33621.587980107703</v>
      </c>
      <c r="M152">
        <v>33687.239026595496</v>
      </c>
      <c r="N152">
        <v>33744.013907284701</v>
      </c>
      <c r="P152">
        <v>33609.67</v>
      </c>
      <c r="Q152">
        <v>33613.714999999997</v>
      </c>
      <c r="R152">
        <v>33603.56</v>
      </c>
      <c r="S152">
        <v>33619.042500000003</v>
      </c>
      <c r="T152">
        <v>33621.133999999998</v>
      </c>
      <c r="U152">
        <v>23.3373398694043</v>
      </c>
      <c r="V152">
        <v>38.137661837024801</v>
      </c>
      <c r="W152" s="1">
        <v>44741.385416666664</v>
      </c>
      <c r="AA152" t="str">
        <f t="shared" si="6"/>
        <v>-</v>
      </c>
      <c r="AB152">
        <f t="shared" si="7"/>
        <v>27</v>
      </c>
      <c r="AC152">
        <f t="shared" si="8"/>
        <v>0</v>
      </c>
    </row>
    <row r="153" spans="1:29" hidden="1" x14ac:dyDescent="0.3">
      <c r="A153" s="1">
        <v>44741.388888888891</v>
      </c>
      <c r="B153">
        <v>33218.6</v>
      </c>
      <c r="C153">
        <v>33241.699999999997</v>
      </c>
      <c r="D153">
        <v>33185.25</v>
      </c>
      <c r="E153">
        <v>33227.9</v>
      </c>
      <c r="F153">
        <v>0</v>
      </c>
      <c r="G153">
        <v>33320.147837075303</v>
      </c>
      <c r="H153">
        <v>33426.8206741506</v>
      </c>
      <c r="I153">
        <v>33533.493511225897</v>
      </c>
      <c r="J153">
        <v>33496.805167025799</v>
      </c>
      <c r="K153">
        <v>33567.4052148681</v>
      </c>
      <c r="L153">
        <v>33606.446134718899</v>
      </c>
      <c r="M153">
        <v>33678.2323790152</v>
      </c>
      <c r="N153">
        <v>33737.2229348205</v>
      </c>
      <c r="P153">
        <v>33566.58</v>
      </c>
      <c r="Q153">
        <v>33595.214999999997</v>
      </c>
      <c r="R153">
        <v>33593.326666666602</v>
      </c>
      <c r="S153">
        <v>33609.055</v>
      </c>
      <c r="T153">
        <v>33613.603999999999</v>
      </c>
      <c r="U153">
        <v>24.305376886483099</v>
      </c>
      <c r="V153">
        <v>38.388147681683598</v>
      </c>
      <c r="W153" s="1">
        <v>44741.388888888891</v>
      </c>
      <c r="AA153" t="str">
        <f t="shared" si="6"/>
        <v>-</v>
      </c>
      <c r="AB153">
        <f t="shared" si="7"/>
        <v>27</v>
      </c>
      <c r="AC153">
        <f t="shared" si="8"/>
        <v>0</v>
      </c>
    </row>
    <row r="154" spans="1:29" hidden="1" x14ac:dyDescent="0.3">
      <c r="A154" s="1">
        <v>44741.392361111109</v>
      </c>
      <c r="B154">
        <v>33222.5</v>
      </c>
      <c r="C154">
        <v>33259.85</v>
      </c>
      <c r="D154">
        <v>33211.25</v>
      </c>
      <c r="E154">
        <v>33240.5</v>
      </c>
      <c r="F154">
        <v>0</v>
      </c>
      <c r="G154">
        <v>33320.147837075303</v>
      </c>
      <c r="H154">
        <v>33426.8206741506</v>
      </c>
      <c r="I154">
        <v>33530.680152477697</v>
      </c>
      <c r="J154">
        <v>33445.544133620599</v>
      </c>
      <c r="K154">
        <v>33537.686558971</v>
      </c>
      <c r="L154">
        <v>33592.371283383603</v>
      </c>
      <c r="M154">
        <v>33669.6493911914</v>
      </c>
      <c r="N154">
        <v>33730.6871067307</v>
      </c>
      <c r="P154">
        <v>33524.379999999997</v>
      </c>
      <c r="Q154">
        <v>33579.42</v>
      </c>
      <c r="R154">
        <v>33583.973333333299</v>
      </c>
      <c r="S154">
        <v>33599.17</v>
      </c>
      <c r="T154">
        <v>33606.175999999999</v>
      </c>
      <c r="U154">
        <v>25.674734339955702</v>
      </c>
      <c r="V154">
        <v>38.727674141935502</v>
      </c>
      <c r="W154" s="1">
        <v>44741.392361111109</v>
      </c>
      <c r="AA154" t="str">
        <f t="shared" si="6"/>
        <v>-</v>
      </c>
      <c r="AB154">
        <f t="shared" si="7"/>
        <v>27</v>
      </c>
      <c r="AC154">
        <f t="shared" si="8"/>
        <v>0</v>
      </c>
    </row>
    <row r="155" spans="1:29" hidden="1" x14ac:dyDescent="0.3">
      <c r="A155" s="1">
        <v>44741.395833333336</v>
      </c>
      <c r="B155">
        <v>33242.300000000003</v>
      </c>
      <c r="C155">
        <v>33252.85</v>
      </c>
      <c r="D155">
        <v>33215.449999999997</v>
      </c>
      <c r="E155">
        <v>33222.400000000001</v>
      </c>
      <c r="F155">
        <v>0</v>
      </c>
      <c r="G155">
        <v>33320.147837075303</v>
      </c>
      <c r="H155">
        <v>33413.4815157005</v>
      </c>
      <c r="I155">
        <v>33503.1472735508</v>
      </c>
      <c r="J155">
        <v>33400.915306896502</v>
      </c>
      <c r="K155">
        <v>33509.024144519099</v>
      </c>
      <c r="L155">
        <v>33578.141618638001</v>
      </c>
      <c r="M155">
        <v>33660.879795285698</v>
      </c>
      <c r="N155">
        <v>33723.9991184842</v>
      </c>
      <c r="P155">
        <v>33481.31</v>
      </c>
      <c r="Q155">
        <v>33561.120000000003</v>
      </c>
      <c r="R155">
        <v>33573.1</v>
      </c>
      <c r="S155">
        <v>33589.2524999999</v>
      </c>
      <c r="T155">
        <v>33598.212</v>
      </c>
      <c r="U155">
        <v>24.975756881247701</v>
      </c>
      <c r="V155">
        <v>38.420457507443899</v>
      </c>
      <c r="W155" s="1">
        <v>44741.395833333336</v>
      </c>
      <c r="AA155" t="str">
        <f t="shared" si="6"/>
        <v>-</v>
      </c>
      <c r="AB155">
        <f t="shared" si="7"/>
        <v>27</v>
      </c>
      <c r="AC155">
        <f t="shared" si="8"/>
        <v>0</v>
      </c>
    </row>
    <row r="156" spans="1:29" hidden="1" x14ac:dyDescent="0.3">
      <c r="A156" s="1">
        <v>44741.399305555555</v>
      </c>
      <c r="B156">
        <v>33221.1</v>
      </c>
      <c r="C156">
        <v>33249.9</v>
      </c>
      <c r="D156">
        <v>33211.9</v>
      </c>
      <c r="E156">
        <v>33224.400000000001</v>
      </c>
      <c r="F156">
        <v>0</v>
      </c>
      <c r="G156">
        <v>33313.184935299803</v>
      </c>
      <c r="H156">
        <v>33395.4698705997</v>
      </c>
      <c r="I156">
        <v>33477.754805899604</v>
      </c>
      <c r="J156">
        <v>33365.612245517201</v>
      </c>
      <c r="K156">
        <v>33483.1492222901</v>
      </c>
      <c r="L156">
        <v>33564.536171767402</v>
      </c>
      <c r="M156">
        <v>33652.321367927099</v>
      </c>
      <c r="N156">
        <v>33717.425445872599</v>
      </c>
      <c r="P156">
        <v>33437.06</v>
      </c>
      <c r="Q156">
        <v>33542.934999999998</v>
      </c>
      <c r="R156">
        <v>33562.0133333333</v>
      </c>
      <c r="S156">
        <v>33578.372499999998</v>
      </c>
      <c r="T156">
        <v>33590.218000000001</v>
      </c>
      <c r="U156">
        <v>25.218021652530801</v>
      </c>
      <c r="V156">
        <v>38.474931805371902</v>
      </c>
      <c r="W156" s="1">
        <v>44741.399305555555</v>
      </c>
      <c r="AA156" t="str">
        <f t="shared" si="6"/>
        <v>-</v>
      </c>
      <c r="AB156">
        <f t="shared" si="7"/>
        <v>27</v>
      </c>
      <c r="AC156">
        <f t="shared" si="8"/>
        <v>0</v>
      </c>
    </row>
    <row r="157" spans="1:29" hidden="1" x14ac:dyDescent="0.3">
      <c r="A157" s="1">
        <v>44741.402777777781</v>
      </c>
      <c r="B157">
        <v>33225.800000000003</v>
      </c>
      <c r="C157">
        <v>33266.949999999997</v>
      </c>
      <c r="D157">
        <v>33210</v>
      </c>
      <c r="E157">
        <v>33251.4</v>
      </c>
      <c r="F157">
        <v>0</v>
      </c>
      <c r="G157">
        <v>33313.184935299803</v>
      </c>
      <c r="H157">
        <v>33395.4698705997</v>
      </c>
      <c r="I157">
        <v>33474.4719764849</v>
      </c>
      <c r="J157">
        <v>33342.769796413697</v>
      </c>
      <c r="K157">
        <v>33462.081111172804</v>
      </c>
      <c r="L157">
        <v>33552.492472853199</v>
      </c>
      <c r="M157">
        <v>33644.460164634402</v>
      </c>
      <c r="N157">
        <v>33711.2935321111</v>
      </c>
      <c r="P157">
        <v>33394.159999999902</v>
      </c>
      <c r="Q157">
        <v>33526.144999999997</v>
      </c>
      <c r="R157">
        <v>33551.230000000003</v>
      </c>
      <c r="S157">
        <v>33566.672500000001</v>
      </c>
      <c r="T157">
        <v>33582.544000000002</v>
      </c>
      <c r="U157">
        <v>28.5713754963311</v>
      </c>
      <c r="V157">
        <v>39.208259914675097</v>
      </c>
      <c r="W157" s="1">
        <v>44741.402777777781</v>
      </c>
      <c r="AA157" t="str">
        <f t="shared" si="6"/>
        <v>-</v>
      </c>
      <c r="AB157">
        <f t="shared" si="7"/>
        <v>27</v>
      </c>
      <c r="AC157">
        <f t="shared" si="8"/>
        <v>0</v>
      </c>
    </row>
    <row r="158" spans="1:29" hidden="1" x14ac:dyDescent="0.3">
      <c r="A158" s="1">
        <v>44741.40625</v>
      </c>
      <c r="B158">
        <v>33253.300000000003</v>
      </c>
      <c r="C158">
        <v>33278.300000000003</v>
      </c>
      <c r="D158">
        <v>33234.1</v>
      </c>
      <c r="E158">
        <v>33263.5</v>
      </c>
      <c r="F158">
        <v>0</v>
      </c>
      <c r="G158">
        <v>33313.184935299803</v>
      </c>
      <c r="H158">
        <v>33395.4698705997</v>
      </c>
      <c r="I158">
        <v>33474.4719764849</v>
      </c>
      <c r="J158">
        <v>33326.915837130997</v>
      </c>
      <c r="K158">
        <v>33444.028282884399</v>
      </c>
      <c r="L158">
        <v>33541.377377743498</v>
      </c>
      <c r="M158">
        <v>33636.990357484698</v>
      </c>
      <c r="N158">
        <v>33705.401511951801</v>
      </c>
      <c r="P158">
        <v>33359.089999999997</v>
      </c>
      <c r="Q158">
        <v>33508.974999999999</v>
      </c>
      <c r="R158">
        <v>33540.11</v>
      </c>
      <c r="S158">
        <v>33555.387499999997</v>
      </c>
      <c r="T158">
        <v>33574.371999999901</v>
      </c>
      <c r="U158">
        <v>30.084457457898299</v>
      </c>
      <c r="V158">
        <v>39.534502216538499</v>
      </c>
      <c r="W158" s="1">
        <v>44741.40625</v>
      </c>
      <c r="AA158" t="str">
        <f t="shared" si="6"/>
        <v>-</v>
      </c>
      <c r="AB158">
        <f t="shared" si="7"/>
        <v>27</v>
      </c>
      <c r="AC158">
        <f t="shared" si="8"/>
        <v>0</v>
      </c>
    </row>
    <row r="159" spans="1:29" hidden="1" x14ac:dyDescent="0.3">
      <c r="A159" s="1">
        <v>44741.409722222219</v>
      </c>
      <c r="B159">
        <v>33264.300000000003</v>
      </c>
      <c r="C159">
        <v>33277.75</v>
      </c>
      <c r="D159">
        <v>33253.65</v>
      </c>
      <c r="E159">
        <v>33262.800000000003</v>
      </c>
      <c r="F159">
        <v>0</v>
      </c>
      <c r="G159">
        <v>33313.184935299803</v>
      </c>
      <c r="H159">
        <v>33395.4698705997</v>
      </c>
      <c r="I159">
        <v>33465.650839865302</v>
      </c>
      <c r="J159">
        <v>33314.092669704798</v>
      </c>
      <c r="K159">
        <v>33427.552984440299</v>
      </c>
      <c r="L159">
        <v>33530.6628632149</v>
      </c>
      <c r="M159">
        <v>33629.653291651703</v>
      </c>
      <c r="N159">
        <v>33699.577807847098</v>
      </c>
      <c r="P159">
        <v>33322.46</v>
      </c>
      <c r="Q159">
        <v>33490.144999999997</v>
      </c>
      <c r="R159">
        <v>33528.116666666603</v>
      </c>
      <c r="S159">
        <v>33544.817499999997</v>
      </c>
      <c r="T159">
        <v>33566.464</v>
      </c>
      <c r="U159">
        <v>30.0448062038854</v>
      </c>
      <c r="V159">
        <v>39.5221081656344</v>
      </c>
      <c r="W159" s="1">
        <v>44741.409722222219</v>
      </c>
      <c r="AA159" t="str">
        <f t="shared" si="6"/>
        <v>-</v>
      </c>
      <c r="AB159">
        <f t="shared" si="7"/>
        <v>27</v>
      </c>
      <c r="AC159">
        <f t="shared" si="8"/>
        <v>0</v>
      </c>
    </row>
    <row r="160" spans="1:29" hidden="1" x14ac:dyDescent="0.3">
      <c r="A160" s="1">
        <v>44741.413194444445</v>
      </c>
      <c r="B160">
        <v>33261.1</v>
      </c>
      <c r="C160">
        <v>33264.050000000003</v>
      </c>
      <c r="D160">
        <v>33223.9</v>
      </c>
      <c r="E160">
        <v>33243</v>
      </c>
      <c r="F160">
        <v>0</v>
      </c>
      <c r="G160">
        <v>33306.839525675699</v>
      </c>
      <c r="H160">
        <v>33369.7040513514</v>
      </c>
      <c r="I160">
        <v>33432.568577027101</v>
      </c>
      <c r="J160">
        <v>33299.874135763799</v>
      </c>
      <c r="K160">
        <v>33410.775440400299</v>
      </c>
      <c r="L160">
        <v>33519.598906937397</v>
      </c>
      <c r="M160">
        <v>33622.071854560498</v>
      </c>
      <c r="N160">
        <v>33693.570205112301</v>
      </c>
      <c r="P160">
        <v>33284.67</v>
      </c>
      <c r="Q160">
        <v>33469.595000000001</v>
      </c>
      <c r="R160">
        <v>33515.43</v>
      </c>
      <c r="S160">
        <v>33533.394999999997</v>
      </c>
      <c r="T160">
        <v>33558.726000000002</v>
      </c>
      <c r="U160">
        <v>28.885119327048201</v>
      </c>
      <c r="V160">
        <v>39.171246157846298</v>
      </c>
      <c r="W160" s="1">
        <v>44741.413194444445</v>
      </c>
      <c r="AA160" t="str">
        <f t="shared" si="6"/>
        <v>-</v>
      </c>
      <c r="AB160">
        <f t="shared" si="7"/>
        <v>27</v>
      </c>
      <c r="AC160">
        <f t="shared" si="8"/>
        <v>0</v>
      </c>
    </row>
    <row r="161" spans="1:29" hidden="1" x14ac:dyDescent="0.3">
      <c r="A161" s="1">
        <v>44741.416666666664</v>
      </c>
      <c r="B161">
        <v>33247.199999999997</v>
      </c>
      <c r="C161">
        <v>33265.9</v>
      </c>
      <c r="D161">
        <v>33228.449999999997</v>
      </c>
      <c r="E161">
        <v>33242.199999999997</v>
      </c>
      <c r="F161">
        <v>0</v>
      </c>
      <c r="G161">
        <v>33306.408879150498</v>
      </c>
      <c r="H161">
        <v>33365.642758301001</v>
      </c>
      <c r="I161">
        <v>33424.876637451598</v>
      </c>
      <c r="J161">
        <v>33288.339308611001</v>
      </c>
      <c r="K161">
        <v>33395.450400363901</v>
      </c>
      <c r="L161">
        <v>33508.929718209001</v>
      </c>
      <c r="M161">
        <v>33614.623386824001</v>
      </c>
      <c r="N161">
        <v>33687.631123466097</v>
      </c>
      <c r="P161">
        <v>33239.67</v>
      </c>
      <c r="Q161">
        <v>33447.769999999997</v>
      </c>
      <c r="R161">
        <v>33501.879999999997</v>
      </c>
      <c r="S161">
        <v>33522.699999999997</v>
      </c>
      <c r="T161">
        <v>33551.3679999999</v>
      </c>
      <c r="U161">
        <v>28.836688019466301</v>
      </c>
      <c r="V161">
        <v>39.1570589833875</v>
      </c>
      <c r="W161" s="1">
        <v>44741.416666666664</v>
      </c>
      <c r="AA161" t="str">
        <f t="shared" si="6"/>
        <v>-</v>
      </c>
      <c r="AB161">
        <f t="shared" si="7"/>
        <v>27</v>
      </c>
      <c r="AC161">
        <f t="shared" si="8"/>
        <v>0</v>
      </c>
    </row>
    <row r="162" spans="1:29" hidden="1" x14ac:dyDescent="0.3">
      <c r="A162" s="1">
        <v>44741.420138888891</v>
      </c>
      <c r="B162">
        <v>33245.199999999997</v>
      </c>
      <c r="C162">
        <v>33263.75</v>
      </c>
      <c r="D162">
        <v>33230.15</v>
      </c>
      <c r="E162">
        <v>33241.4</v>
      </c>
      <c r="F162">
        <v>0</v>
      </c>
      <c r="G162">
        <v>33302.521896414597</v>
      </c>
      <c r="H162">
        <v>33358.093792829299</v>
      </c>
      <c r="I162">
        <v>33413.665689244001</v>
      </c>
      <c r="J162">
        <v>33278.951446888801</v>
      </c>
      <c r="K162">
        <v>33381.445818512599</v>
      </c>
      <c r="L162">
        <v>33498.640113662499</v>
      </c>
      <c r="M162">
        <v>33607.305281200002</v>
      </c>
      <c r="N162">
        <v>33681.759661315198</v>
      </c>
      <c r="P162">
        <v>33241.949999999997</v>
      </c>
      <c r="Q162">
        <v>33425.81</v>
      </c>
      <c r="R162">
        <v>33489.793333333299</v>
      </c>
      <c r="S162">
        <v>33513.157500000001</v>
      </c>
      <c r="T162">
        <v>33543.624000000003</v>
      </c>
      <c r="U162">
        <v>28.784712527534499</v>
      </c>
      <c r="V162">
        <v>39.1427389332706</v>
      </c>
      <c r="W162" s="1">
        <v>44741.420138888891</v>
      </c>
      <c r="AA162" t="str">
        <f t="shared" si="6"/>
        <v>-</v>
      </c>
      <c r="AB162">
        <f t="shared" si="7"/>
        <v>27</v>
      </c>
      <c r="AC162">
        <f t="shared" si="8"/>
        <v>0</v>
      </c>
    </row>
    <row r="163" spans="1:29" hidden="1" x14ac:dyDescent="0.3">
      <c r="A163" s="1">
        <v>44741.423611111109</v>
      </c>
      <c r="B163">
        <v>33239.1</v>
      </c>
      <c r="C163">
        <v>33275.9</v>
      </c>
      <c r="D163">
        <v>33235.449999999997</v>
      </c>
      <c r="E163">
        <v>33258.9</v>
      </c>
      <c r="F163">
        <v>0</v>
      </c>
      <c r="G163">
        <v>33302.521896414597</v>
      </c>
      <c r="H163">
        <v>33358.093792829299</v>
      </c>
      <c r="I163">
        <v>33413.665689244001</v>
      </c>
      <c r="J163">
        <v>33274.941157511101</v>
      </c>
      <c r="K163">
        <v>33370.305289556898</v>
      </c>
      <c r="L163">
        <v>33489.4193400601</v>
      </c>
      <c r="M163">
        <v>33600.473805098001</v>
      </c>
      <c r="N163">
        <v>33676.1957184032</v>
      </c>
      <c r="P163">
        <v>33245.050000000003</v>
      </c>
      <c r="Q163">
        <v>33405.815000000002</v>
      </c>
      <c r="R163">
        <v>33478.493333333303</v>
      </c>
      <c r="S163">
        <v>33506.2575</v>
      </c>
      <c r="T163">
        <v>33536.254000000001</v>
      </c>
      <c r="U163">
        <v>31.6853908067128</v>
      </c>
      <c r="V163">
        <v>39.630564385071303</v>
      </c>
      <c r="W163" s="1">
        <v>44741.423611111109</v>
      </c>
      <c r="AA163" t="str">
        <f t="shared" si="6"/>
        <v>-</v>
      </c>
      <c r="AB163">
        <f t="shared" si="7"/>
        <v>27</v>
      </c>
      <c r="AC163">
        <f t="shared" si="8"/>
        <v>0</v>
      </c>
    </row>
    <row r="164" spans="1:29" hidden="1" x14ac:dyDescent="0.3">
      <c r="A164" s="1">
        <v>44741.427083333336</v>
      </c>
      <c r="B164">
        <v>33258.199999999997</v>
      </c>
      <c r="C164">
        <v>33306.550000000003</v>
      </c>
      <c r="D164">
        <v>33249.449999999997</v>
      </c>
      <c r="E164">
        <v>33306.6</v>
      </c>
      <c r="F164">
        <v>0</v>
      </c>
      <c r="G164">
        <v>33224.061463858598</v>
      </c>
      <c r="H164">
        <v>33358.093792829299</v>
      </c>
      <c r="I164">
        <v>33413.665689244001</v>
      </c>
      <c r="J164">
        <v>33281.272926008802</v>
      </c>
      <c r="K164">
        <v>33364.513899597201</v>
      </c>
      <c r="L164">
        <v>33482.387826980899</v>
      </c>
      <c r="M164">
        <v>33594.7115736255</v>
      </c>
      <c r="N164">
        <v>33671.332616845197</v>
      </c>
      <c r="P164">
        <v>33251.659999999902</v>
      </c>
      <c r="Q164">
        <v>33388.019999999997</v>
      </c>
      <c r="R164">
        <v>33470.166666666599</v>
      </c>
      <c r="S164">
        <v>33500.894999999997</v>
      </c>
      <c r="T164">
        <v>33529.667999999998</v>
      </c>
      <c r="U164">
        <v>38.9809230103385</v>
      </c>
      <c r="V164">
        <v>40.934132635718797</v>
      </c>
      <c r="W164" s="1">
        <v>44741.427083333336</v>
      </c>
      <c r="AA164" t="str">
        <f t="shared" si="6"/>
        <v>-</v>
      </c>
      <c r="AB164">
        <f t="shared" si="7"/>
        <v>27</v>
      </c>
      <c r="AC164">
        <f t="shared" si="8"/>
        <v>0</v>
      </c>
    </row>
    <row r="165" spans="1:29" hidden="1" x14ac:dyDescent="0.3">
      <c r="A165" s="1">
        <v>44741.430555555555</v>
      </c>
      <c r="B165">
        <v>33306.400000000001</v>
      </c>
      <c r="C165">
        <v>33335</v>
      </c>
      <c r="D165">
        <v>33305.050000000003</v>
      </c>
      <c r="E165">
        <v>33310.1</v>
      </c>
      <c r="F165">
        <v>0</v>
      </c>
      <c r="G165">
        <v>33269.513397593102</v>
      </c>
      <c r="H165">
        <v>33358.093792829299</v>
      </c>
      <c r="I165">
        <v>33413.665689244001</v>
      </c>
      <c r="J165">
        <v>33287.038340807099</v>
      </c>
      <c r="K165">
        <v>33359.567181452003</v>
      </c>
      <c r="L165">
        <v>33475.761372096997</v>
      </c>
      <c r="M165">
        <v>33589.130954534798</v>
      </c>
      <c r="N165">
        <v>33666.579556097298</v>
      </c>
      <c r="P165">
        <v>33260.43</v>
      </c>
      <c r="Q165">
        <v>33370.870000000003</v>
      </c>
      <c r="R165">
        <v>33460.89</v>
      </c>
      <c r="S165">
        <v>33494.932500000003</v>
      </c>
      <c r="T165">
        <v>33523.487999999998</v>
      </c>
      <c r="U165">
        <v>39.491538342389603</v>
      </c>
      <c r="V165">
        <v>41.028511168560399</v>
      </c>
      <c r="W165" s="1">
        <v>44741.430555555555</v>
      </c>
      <c r="AA165" t="str">
        <f t="shared" si="6"/>
        <v>-</v>
      </c>
      <c r="AB165">
        <f t="shared" si="7"/>
        <v>27</v>
      </c>
      <c r="AC165">
        <f t="shared" si="8"/>
        <v>0</v>
      </c>
    </row>
    <row r="166" spans="1:29" hidden="1" x14ac:dyDescent="0.3">
      <c r="A166" s="1">
        <v>44741.434027777781</v>
      </c>
      <c r="B166">
        <v>33309</v>
      </c>
      <c r="C166">
        <v>33311.1</v>
      </c>
      <c r="D166">
        <v>33281.1</v>
      </c>
      <c r="E166">
        <v>33297.1</v>
      </c>
      <c r="F166">
        <v>0</v>
      </c>
      <c r="G166">
        <v>33269.513397593102</v>
      </c>
      <c r="H166">
        <v>33358.093792829299</v>
      </c>
      <c r="I166">
        <v>33413.665689244001</v>
      </c>
      <c r="J166">
        <v>33289.050672645601</v>
      </c>
      <c r="K166">
        <v>33353.888346774504</v>
      </c>
      <c r="L166">
        <v>33468.889780862497</v>
      </c>
      <c r="M166">
        <v>33583.404857387097</v>
      </c>
      <c r="N166">
        <v>33661.717982990704</v>
      </c>
      <c r="P166">
        <v>33267.699999999997</v>
      </c>
      <c r="Q166">
        <v>33352.379999999997</v>
      </c>
      <c r="R166">
        <v>33451.1899999999</v>
      </c>
      <c r="S166">
        <v>33488.434999999998</v>
      </c>
      <c r="T166">
        <v>33516.237999999998</v>
      </c>
      <c r="U166">
        <v>38.212471227834499</v>
      </c>
      <c r="V166">
        <v>40.784017983115</v>
      </c>
      <c r="W166" s="1">
        <v>44741.434027777781</v>
      </c>
      <c r="AA166" t="str">
        <f t="shared" si="6"/>
        <v>-</v>
      </c>
      <c r="AB166">
        <f t="shared" si="7"/>
        <v>27</v>
      </c>
      <c r="AC166">
        <f t="shared" si="8"/>
        <v>0</v>
      </c>
    </row>
    <row r="167" spans="1:29" hidden="1" x14ac:dyDescent="0.3">
      <c r="A167" s="1">
        <v>44741.4375</v>
      </c>
      <c r="B167">
        <v>33297.599999999999</v>
      </c>
      <c r="C167">
        <v>33334.85</v>
      </c>
      <c r="D167">
        <v>33292.9</v>
      </c>
      <c r="E167">
        <v>33326.800000000003</v>
      </c>
      <c r="F167">
        <v>0</v>
      </c>
      <c r="G167">
        <v>33269.513397593102</v>
      </c>
      <c r="H167">
        <v>33358.093792829299</v>
      </c>
      <c r="I167">
        <v>33413.665689244001</v>
      </c>
      <c r="J167">
        <v>33296.600538116501</v>
      </c>
      <c r="K167">
        <v>33351.425769795002</v>
      </c>
      <c r="L167">
        <v>33463.424789290897</v>
      </c>
      <c r="M167">
        <v>33578.373389595203</v>
      </c>
      <c r="N167">
        <v>33657.311167425098</v>
      </c>
      <c r="P167">
        <v>33275.24</v>
      </c>
      <c r="Q167">
        <v>33334.699999999997</v>
      </c>
      <c r="R167">
        <v>33442.51</v>
      </c>
      <c r="S167">
        <v>33482.232499999998</v>
      </c>
      <c r="T167">
        <v>33508.385999999999</v>
      </c>
      <c r="U167">
        <v>42.772735866767</v>
      </c>
      <c r="V167">
        <v>41.587296606632101</v>
      </c>
      <c r="W167" s="1">
        <v>44741.4375</v>
      </c>
      <c r="AA167" t="str">
        <f t="shared" si="6"/>
        <v>-</v>
      </c>
      <c r="AB167">
        <f t="shared" si="7"/>
        <v>27</v>
      </c>
      <c r="AC167">
        <f t="shared" si="8"/>
        <v>0</v>
      </c>
    </row>
    <row r="168" spans="1:29" hidden="1" x14ac:dyDescent="0.3">
      <c r="A168" s="1">
        <v>44741.440972222219</v>
      </c>
      <c r="B168">
        <v>33326.800000000003</v>
      </c>
      <c r="C168">
        <v>33332.35</v>
      </c>
      <c r="D168">
        <v>33300.85</v>
      </c>
      <c r="E168">
        <v>33305</v>
      </c>
      <c r="F168">
        <v>0</v>
      </c>
      <c r="G168">
        <v>33272.005521516403</v>
      </c>
      <c r="H168">
        <v>33358.093792829299</v>
      </c>
      <c r="I168">
        <v>33413.665689244001</v>
      </c>
      <c r="J168">
        <v>33298.2804304932</v>
      </c>
      <c r="K168">
        <v>33347.205245268196</v>
      </c>
      <c r="L168">
        <v>33457.331528164301</v>
      </c>
      <c r="M168">
        <v>33573.013127054102</v>
      </c>
      <c r="N168">
        <v>33652.675494169504</v>
      </c>
      <c r="P168">
        <v>33279.39</v>
      </c>
      <c r="Q168">
        <v>33319.24</v>
      </c>
      <c r="R168">
        <v>33432.446666666598</v>
      </c>
      <c r="S168">
        <v>33474.93</v>
      </c>
      <c r="T168">
        <v>33500.188000000002</v>
      </c>
      <c r="U168">
        <v>40.414890320660597</v>
      </c>
      <c r="V168">
        <v>41.173195210180701</v>
      </c>
      <c r="W168" s="1">
        <v>44741.440972222219</v>
      </c>
      <c r="AA168" t="str">
        <f t="shared" si="6"/>
        <v>-</v>
      </c>
      <c r="AB168">
        <f t="shared" si="7"/>
        <v>27</v>
      </c>
      <c r="AC168">
        <f t="shared" si="8"/>
        <v>0</v>
      </c>
    </row>
    <row r="169" spans="1:29" hidden="1" x14ac:dyDescent="0.3">
      <c r="A169" s="1">
        <v>44741.444444444445</v>
      </c>
      <c r="B169">
        <v>33303.300000000003</v>
      </c>
      <c r="C169">
        <v>33307.300000000003</v>
      </c>
      <c r="D169">
        <v>33274.1</v>
      </c>
      <c r="E169">
        <v>33286.400000000001</v>
      </c>
      <c r="F169">
        <v>0</v>
      </c>
      <c r="G169">
        <v>33272.005521516403</v>
      </c>
      <c r="H169">
        <v>33358.093792829299</v>
      </c>
      <c r="I169">
        <v>33413.665689244001</v>
      </c>
      <c r="J169">
        <v>33295.904344394599</v>
      </c>
      <c r="K169">
        <v>33341.677495698401</v>
      </c>
      <c r="L169">
        <v>33450.757238619502</v>
      </c>
      <c r="M169">
        <v>33567.393261817699</v>
      </c>
      <c r="N169">
        <v>33647.8560797725</v>
      </c>
      <c r="P169">
        <v>33281.75</v>
      </c>
      <c r="Q169">
        <v>33302.104999999901</v>
      </c>
      <c r="R169">
        <v>33420.68</v>
      </c>
      <c r="S169">
        <v>33466.525000000001</v>
      </c>
      <c r="T169">
        <v>33492.203999999998</v>
      </c>
      <c r="U169">
        <v>38.466516372276899</v>
      </c>
      <c r="V169">
        <v>40.822870476713497</v>
      </c>
      <c r="W169" s="1">
        <v>44741.444444444445</v>
      </c>
      <c r="AA169" t="str">
        <f t="shared" si="6"/>
        <v>-</v>
      </c>
      <c r="AB169">
        <f t="shared" si="7"/>
        <v>27</v>
      </c>
      <c r="AC169">
        <f t="shared" si="8"/>
        <v>0</v>
      </c>
    </row>
    <row r="170" spans="1:29" hidden="1" x14ac:dyDescent="0.3">
      <c r="A170" s="1">
        <v>44741.447916666664</v>
      </c>
      <c r="B170">
        <v>33287.699999999997</v>
      </c>
      <c r="C170">
        <v>33287.699999999997</v>
      </c>
      <c r="D170">
        <v>33270.699999999997</v>
      </c>
      <c r="E170">
        <v>33278.9</v>
      </c>
      <c r="F170">
        <v>0</v>
      </c>
      <c r="G170">
        <v>33272.005521516403</v>
      </c>
      <c r="H170">
        <v>33357.714335730801</v>
      </c>
      <c r="I170">
        <v>33396.971503596302</v>
      </c>
      <c r="J170">
        <v>33292.503475515601</v>
      </c>
      <c r="K170">
        <v>33335.970450634901</v>
      </c>
      <c r="L170">
        <v>33444.147344826502</v>
      </c>
      <c r="M170">
        <v>33561.736531193899</v>
      </c>
      <c r="N170">
        <v>33643.001394512299</v>
      </c>
      <c r="P170">
        <v>33285.339999999997</v>
      </c>
      <c r="Q170">
        <v>33285.004999999997</v>
      </c>
      <c r="R170">
        <v>33408.176666666601</v>
      </c>
      <c r="S170">
        <v>33457.907499999899</v>
      </c>
      <c r="T170">
        <v>33483.784</v>
      </c>
      <c r="U170">
        <v>37.677749136738797</v>
      </c>
      <c r="V170">
        <v>40.681886279750501</v>
      </c>
      <c r="W170" s="1">
        <v>44741.447916666664</v>
      </c>
      <c r="AA170" t="str">
        <f t="shared" si="6"/>
        <v>-</v>
      </c>
      <c r="AB170">
        <f t="shared" si="7"/>
        <v>27</v>
      </c>
      <c r="AC170">
        <f t="shared" si="8"/>
        <v>0</v>
      </c>
    </row>
    <row r="171" spans="1:29" hidden="1" x14ac:dyDescent="0.3">
      <c r="A171" s="1">
        <v>44741.451388888891</v>
      </c>
      <c r="B171">
        <v>33278.9</v>
      </c>
      <c r="C171">
        <v>33279.699999999997</v>
      </c>
      <c r="D171">
        <v>33267.1</v>
      </c>
      <c r="E171">
        <v>33268.199999999997</v>
      </c>
      <c r="F171">
        <v>0</v>
      </c>
      <c r="G171">
        <v>33308.849001027498</v>
      </c>
      <c r="H171">
        <v>33344.298002055002</v>
      </c>
      <c r="I171">
        <v>33379.747003082499</v>
      </c>
      <c r="J171">
        <v>33287.642780412498</v>
      </c>
      <c r="K171">
        <v>33329.809500577197</v>
      </c>
      <c r="L171">
        <v>33437.380139256202</v>
      </c>
      <c r="M171">
        <v>33555.980912935098</v>
      </c>
      <c r="N171">
        <v>33638.0697972161</v>
      </c>
      <c r="P171">
        <v>33287.9399999999</v>
      </c>
      <c r="Q171">
        <v>33263.805</v>
      </c>
      <c r="R171">
        <v>33394.493333333303</v>
      </c>
      <c r="S171">
        <v>33448.394999999997</v>
      </c>
      <c r="T171">
        <v>33475.748</v>
      </c>
      <c r="U171">
        <v>36.526983175724197</v>
      </c>
      <c r="V171">
        <v>40.480421450078701</v>
      </c>
      <c r="W171" s="1">
        <v>44741.451388888891</v>
      </c>
      <c r="AA171" t="str">
        <f t="shared" si="6"/>
        <v>-</v>
      </c>
      <c r="AB171">
        <f t="shared" si="7"/>
        <v>27</v>
      </c>
      <c r="AC171">
        <f t="shared" si="8"/>
        <v>0</v>
      </c>
    </row>
    <row r="172" spans="1:29" hidden="1" x14ac:dyDescent="0.3">
      <c r="A172" s="1">
        <v>44741.454861111109</v>
      </c>
      <c r="B172">
        <v>33267.199999999997</v>
      </c>
      <c r="C172">
        <v>33269</v>
      </c>
      <c r="D172">
        <v>33247.699999999997</v>
      </c>
      <c r="E172">
        <v>33249.5</v>
      </c>
      <c r="F172">
        <v>0</v>
      </c>
      <c r="G172">
        <v>33291.777715166398</v>
      </c>
      <c r="H172">
        <v>33325.205430332797</v>
      </c>
      <c r="I172">
        <v>33358.633145499203</v>
      </c>
      <c r="J172">
        <v>33280.01422433</v>
      </c>
      <c r="K172">
        <v>33322.508636888298</v>
      </c>
      <c r="L172">
        <v>33430.1539800541</v>
      </c>
      <c r="M172">
        <v>33549.971483269699</v>
      </c>
      <c r="N172">
        <v>33632.957036726402</v>
      </c>
      <c r="P172">
        <v>33288.75</v>
      </c>
      <c r="Q172">
        <v>33265.35</v>
      </c>
      <c r="R172">
        <v>33380.1233333333</v>
      </c>
      <c r="S172">
        <v>33439.532500000001</v>
      </c>
      <c r="T172">
        <v>33468.275999999998</v>
      </c>
      <c r="U172">
        <v>34.5414154737364</v>
      </c>
      <c r="V172">
        <v>40.129600412184899</v>
      </c>
      <c r="W172" s="1">
        <v>44741.454861111109</v>
      </c>
      <c r="AA172" t="str">
        <f t="shared" si="6"/>
        <v>-</v>
      </c>
      <c r="AB172">
        <f t="shared" si="7"/>
        <v>27</v>
      </c>
      <c r="AC172">
        <f t="shared" si="8"/>
        <v>0</v>
      </c>
    </row>
    <row r="173" spans="1:29" hidden="1" x14ac:dyDescent="0.3">
      <c r="A173" s="1">
        <v>44741.458333333336</v>
      </c>
      <c r="B173">
        <v>33249.5</v>
      </c>
      <c r="C173">
        <v>33269.599999999999</v>
      </c>
      <c r="D173">
        <v>33231.15</v>
      </c>
      <c r="E173">
        <v>33262.1</v>
      </c>
      <c r="F173">
        <v>0</v>
      </c>
      <c r="G173">
        <v>33284.5201844283</v>
      </c>
      <c r="H173">
        <v>33318.665368856702</v>
      </c>
      <c r="I173">
        <v>33352.810553285097</v>
      </c>
      <c r="J173">
        <v>33276.431379463997</v>
      </c>
      <c r="K173">
        <v>33317.016942625698</v>
      </c>
      <c r="L173">
        <v>33423.690365436603</v>
      </c>
      <c r="M173">
        <v>33544.326944382097</v>
      </c>
      <c r="N173">
        <v>33628.077338874798</v>
      </c>
      <c r="P173">
        <v>33289.069999999898</v>
      </c>
      <c r="Q173">
        <v>33267.06</v>
      </c>
      <c r="R173">
        <v>33366.9</v>
      </c>
      <c r="S173">
        <v>33431.137499999997</v>
      </c>
      <c r="T173">
        <v>33462.82</v>
      </c>
      <c r="U173">
        <v>37.025405770500299</v>
      </c>
      <c r="V173">
        <v>40.480669334660703</v>
      </c>
      <c r="W173" s="1">
        <v>44741.458333333336</v>
      </c>
      <c r="AA173" t="str">
        <f t="shared" si="6"/>
        <v>-</v>
      </c>
      <c r="AB173">
        <f t="shared" si="7"/>
        <v>27</v>
      </c>
      <c r="AC173">
        <f t="shared" si="8"/>
        <v>0</v>
      </c>
    </row>
    <row r="174" spans="1:29" hidden="1" x14ac:dyDescent="0.3">
      <c r="A174" s="1">
        <v>44741.461805555555</v>
      </c>
      <c r="B174">
        <v>33262.9</v>
      </c>
      <c r="C174">
        <v>33273.5</v>
      </c>
      <c r="D174">
        <v>33254.25</v>
      </c>
      <c r="E174">
        <v>33265.300000000003</v>
      </c>
      <c r="F174">
        <v>0</v>
      </c>
      <c r="G174">
        <v>33284.5201844283</v>
      </c>
      <c r="H174">
        <v>33318.665368856702</v>
      </c>
      <c r="I174">
        <v>33352.810553285097</v>
      </c>
      <c r="J174">
        <v>33274.205103571199</v>
      </c>
      <c r="K174">
        <v>33312.315402387001</v>
      </c>
      <c r="L174">
        <v>33417.598428304402</v>
      </c>
      <c r="M174">
        <v>33538.855827825602</v>
      </c>
      <c r="N174">
        <v>33623.303952836897</v>
      </c>
      <c r="P174">
        <v>33284.94</v>
      </c>
      <c r="Q174">
        <v>33268.300000000003</v>
      </c>
      <c r="R174">
        <v>33353.660000000003</v>
      </c>
      <c r="S174">
        <v>33423.86</v>
      </c>
      <c r="T174">
        <v>33457.703999999998</v>
      </c>
      <c r="U174">
        <v>37.6722929613967</v>
      </c>
      <c r="V174">
        <v>40.570067725891597</v>
      </c>
      <c r="W174" s="1">
        <v>44741.461805555555</v>
      </c>
      <c r="AA174" t="str">
        <f t="shared" si="6"/>
        <v>-</v>
      </c>
      <c r="AB174">
        <f t="shared" si="7"/>
        <v>27</v>
      </c>
      <c r="AC174">
        <f t="shared" si="8"/>
        <v>0</v>
      </c>
    </row>
    <row r="175" spans="1:29" hidden="1" x14ac:dyDescent="0.3">
      <c r="A175" s="1">
        <v>44741.465277777781</v>
      </c>
      <c r="B175">
        <v>33264.400000000001</v>
      </c>
      <c r="C175">
        <v>33266.65</v>
      </c>
      <c r="D175">
        <v>33245.15</v>
      </c>
      <c r="E175">
        <v>33257.9</v>
      </c>
      <c r="F175">
        <v>0</v>
      </c>
      <c r="G175">
        <v>33284.5201844283</v>
      </c>
      <c r="H175">
        <v>33316.929658751797</v>
      </c>
      <c r="I175">
        <v>33347.444488127803</v>
      </c>
      <c r="J175">
        <v>33270.944082856899</v>
      </c>
      <c r="K175">
        <v>33307.368547624603</v>
      </c>
      <c r="L175">
        <v>33411.456181061898</v>
      </c>
      <c r="M175">
        <v>33533.346890025103</v>
      </c>
      <c r="N175">
        <v>33618.496006089103</v>
      </c>
      <c r="P175">
        <v>33279.72</v>
      </c>
      <c r="Q175">
        <v>33270.074999999997</v>
      </c>
      <c r="R175">
        <v>33340.486666666598</v>
      </c>
      <c r="S175">
        <v>33415.597499999902</v>
      </c>
      <c r="T175">
        <v>33451.89</v>
      </c>
      <c r="U175">
        <v>36.732609927684003</v>
      </c>
      <c r="V175">
        <v>40.428226361422503</v>
      </c>
      <c r="W175" s="1">
        <v>44741.465277777781</v>
      </c>
      <c r="AA175" t="str">
        <f t="shared" si="6"/>
        <v>-</v>
      </c>
      <c r="AB175">
        <f t="shared" si="7"/>
        <v>27</v>
      </c>
      <c r="AC175">
        <f t="shared" si="8"/>
        <v>0</v>
      </c>
    </row>
    <row r="176" spans="1:29" hidden="1" x14ac:dyDescent="0.3">
      <c r="A176" s="1">
        <v>44741.46875</v>
      </c>
      <c r="B176">
        <v>33258.800000000003</v>
      </c>
      <c r="C176">
        <v>33290.9</v>
      </c>
      <c r="D176">
        <v>33257.75</v>
      </c>
      <c r="E176">
        <v>33290.9</v>
      </c>
      <c r="F176">
        <v>0</v>
      </c>
      <c r="G176">
        <v>33243.433717677697</v>
      </c>
      <c r="H176">
        <v>33316.929658751797</v>
      </c>
      <c r="I176">
        <v>33347.444488127803</v>
      </c>
      <c r="J176">
        <v>33274.935266285502</v>
      </c>
      <c r="K176">
        <v>33305.871406931401</v>
      </c>
      <c r="L176">
        <v>33406.819404867201</v>
      </c>
      <c r="M176">
        <v>33528.593029436401</v>
      </c>
      <c r="N176">
        <v>33614.1855323247</v>
      </c>
      <c r="P176">
        <v>33279.1</v>
      </c>
      <c r="Q176">
        <v>33273.4</v>
      </c>
      <c r="R176">
        <v>33327.953333333302</v>
      </c>
      <c r="S176">
        <v>33408.167499999901</v>
      </c>
      <c r="T176">
        <v>33446.567999999999</v>
      </c>
      <c r="U176">
        <v>43.5007441401062</v>
      </c>
      <c r="V176">
        <v>41.351857267609503</v>
      </c>
      <c r="W176" s="1">
        <v>44741.46875</v>
      </c>
      <c r="AA176" t="str">
        <f t="shared" si="6"/>
        <v>-</v>
      </c>
      <c r="AB176">
        <f t="shared" si="7"/>
        <v>27</v>
      </c>
      <c r="AC176">
        <f t="shared" si="8"/>
        <v>0</v>
      </c>
    </row>
    <row r="177" spans="1:29" hidden="1" x14ac:dyDescent="0.3">
      <c r="A177" s="1">
        <v>44741.472222222219</v>
      </c>
      <c r="B177">
        <v>33289.199999999997</v>
      </c>
      <c r="C177">
        <v>33294.85</v>
      </c>
      <c r="D177">
        <v>33264.449999999997</v>
      </c>
      <c r="E177">
        <v>33292.1</v>
      </c>
      <c r="F177">
        <v>0</v>
      </c>
      <c r="G177">
        <v>33248.828900866603</v>
      </c>
      <c r="H177">
        <v>33316.929658751797</v>
      </c>
      <c r="I177">
        <v>33347.444488127803</v>
      </c>
      <c r="J177">
        <v>33278.3682130284</v>
      </c>
      <c r="K177">
        <v>33304.619460846698</v>
      </c>
      <c r="L177">
        <v>33402.407120064599</v>
      </c>
      <c r="M177">
        <v>33523.955911212099</v>
      </c>
      <c r="N177">
        <v>33609.947564794202</v>
      </c>
      <c r="P177">
        <v>33275.629999999997</v>
      </c>
      <c r="Q177">
        <v>33275.434999999998</v>
      </c>
      <c r="R177">
        <v>33315.01</v>
      </c>
      <c r="S177">
        <v>33400.789999999899</v>
      </c>
      <c r="T177">
        <v>33440.911999999997</v>
      </c>
      <c r="U177">
        <v>43.736448802215101</v>
      </c>
      <c r="V177">
        <v>41.385238090835799</v>
      </c>
      <c r="W177" s="1">
        <v>44741.472222222219</v>
      </c>
      <c r="AA177" t="str">
        <f t="shared" si="6"/>
        <v>-</v>
      </c>
      <c r="AB177">
        <f t="shared" si="7"/>
        <v>27</v>
      </c>
      <c r="AC177">
        <f t="shared" si="8"/>
        <v>0</v>
      </c>
    </row>
    <row r="178" spans="1:29" hidden="1" x14ac:dyDescent="0.3">
      <c r="A178" s="1">
        <v>44741.475694444445</v>
      </c>
      <c r="B178">
        <v>33290.400000000001</v>
      </c>
      <c r="C178">
        <v>33294</v>
      </c>
      <c r="D178">
        <v>33265.75</v>
      </c>
      <c r="E178">
        <v>33285.9</v>
      </c>
      <c r="F178">
        <v>0</v>
      </c>
      <c r="G178">
        <v>33249.4212007428</v>
      </c>
      <c r="H178">
        <v>33316.929658751797</v>
      </c>
      <c r="I178">
        <v>33347.444488127803</v>
      </c>
      <c r="J178">
        <v>33279.874570422697</v>
      </c>
      <c r="K178">
        <v>33302.917691678798</v>
      </c>
      <c r="L178">
        <v>33397.926076985197</v>
      </c>
      <c r="M178">
        <v>33519.2881482472</v>
      </c>
      <c r="N178">
        <v>33605.683781046901</v>
      </c>
      <c r="P178">
        <v>33273.72</v>
      </c>
      <c r="Q178">
        <v>33276.555</v>
      </c>
      <c r="R178">
        <v>33304.0666666666</v>
      </c>
      <c r="S178">
        <v>33392.764999999999</v>
      </c>
      <c r="T178">
        <v>33434.688000000002</v>
      </c>
      <c r="U178">
        <v>42.744250950000001</v>
      </c>
      <c r="V178">
        <v>41.262670581488599</v>
      </c>
      <c r="W178" s="1">
        <v>44741.475694444445</v>
      </c>
      <c r="AA178" t="str">
        <f t="shared" si="6"/>
        <v>-</v>
      </c>
      <c r="AB178">
        <f t="shared" si="7"/>
        <v>27</v>
      </c>
      <c r="AC178">
        <f t="shared" si="8"/>
        <v>0</v>
      </c>
    </row>
    <row r="179" spans="1:29" hidden="1" x14ac:dyDescent="0.3">
      <c r="A179" s="1">
        <v>44741.479166666664</v>
      </c>
      <c r="B179">
        <v>33286.199999999997</v>
      </c>
      <c r="C179">
        <v>33311.050000000003</v>
      </c>
      <c r="D179">
        <v>33280.449999999997</v>
      </c>
      <c r="E179">
        <v>33301.5</v>
      </c>
      <c r="F179">
        <v>0</v>
      </c>
      <c r="G179">
        <v>33265.275314922401</v>
      </c>
      <c r="H179">
        <v>33316.929658751797</v>
      </c>
      <c r="I179">
        <v>33347.444488127803</v>
      </c>
      <c r="J179">
        <v>33284.199656338198</v>
      </c>
      <c r="K179">
        <v>33302.788810617101</v>
      </c>
      <c r="L179">
        <v>33394.217381716597</v>
      </c>
      <c r="M179">
        <v>33515.017792399201</v>
      </c>
      <c r="N179">
        <v>33601.681362875199</v>
      </c>
      <c r="P179">
        <v>33275.229999999901</v>
      </c>
      <c r="Q179">
        <v>33278.49</v>
      </c>
      <c r="R179">
        <v>33293.146666666602</v>
      </c>
      <c r="S179">
        <v>33384.317499999997</v>
      </c>
      <c r="T179">
        <v>33428.266000000003</v>
      </c>
      <c r="U179">
        <v>46.060011836589702</v>
      </c>
      <c r="V179">
        <v>41.701489232594497</v>
      </c>
      <c r="W179" s="1">
        <v>44741.479166666664</v>
      </c>
      <c r="AA179" t="str">
        <f t="shared" si="6"/>
        <v>-</v>
      </c>
      <c r="AB179">
        <f t="shared" si="7"/>
        <v>27</v>
      </c>
      <c r="AC179">
        <f t="shared" si="8"/>
        <v>0</v>
      </c>
    </row>
    <row r="180" spans="1:29" hidden="1" x14ac:dyDescent="0.3">
      <c r="A180" s="1">
        <v>44741.482638888891</v>
      </c>
      <c r="B180">
        <v>33303.4</v>
      </c>
      <c r="C180">
        <v>33307.550000000003</v>
      </c>
      <c r="D180">
        <v>33270.699999999997</v>
      </c>
      <c r="E180">
        <v>33272.1</v>
      </c>
      <c r="F180">
        <v>0</v>
      </c>
      <c r="G180">
        <v>33265.275314922401</v>
      </c>
      <c r="H180">
        <v>33316.929658751797</v>
      </c>
      <c r="I180">
        <v>33347.444488127803</v>
      </c>
      <c r="J180">
        <v>33281.779725070497</v>
      </c>
      <c r="K180">
        <v>33299.9989187428</v>
      </c>
      <c r="L180">
        <v>33389.520559342898</v>
      </c>
      <c r="M180">
        <v>33510.254698430603</v>
      </c>
      <c r="N180">
        <v>33597.3447659952</v>
      </c>
      <c r="P180">
        <v>33274.550000000003</v>
      </c>
      <c r="Q180">
        <v>33279.945</v>
      </c>
      <c r="R180">
        <v>33281.519999999997</v>
      </c>
      <c r="S180">
        <v>33374.769999999997</v>
      </c>
      <c r="T180">
        <v>33421.235999999997</v>
      </c>
      <c r="U180">
        <v>41.215678964343603</v>
      </c>
      <c r="V180">
        <v>41.116730133596697</v>
      </c>
      <c r="W180" s="1">
        <v>44741.482638888891</v>
      </c>
      <c r="AA180" t="str">
        <f t="shared" si="6"/>
        <v>-</v>
      </c>
      <c r="AB180">
        <f t="shared" si="7"/>
        <v>27</v>
      </c>
      <c r="AC180">
        <f t="shared" si="8"/>
        <v>0</v>
      </c>
    </row>
    <row r="181" spans="1:29" hidden="1" x14ac:dyDescent="0.3">
      <c r="A181" s="1">
        <v>44741.486111111109</v>
      </c>
      <c r="B181">
        <v>33271.5</v>
      </c>
      <c r="C181">
        <v>33279.199999999997</v>
      </c>
      <c r="D181">
        <v>33259.25</v>
      </c>
      <c r="E181">
        <v>33270</v>
      </c>
      <c r="F181">
        <v>0</v>
      </c>
      <c r="G181">
        <v>33265.275314922401</v>
      </c>
      <c r="H181">
        <v>33316.929658751797</v>
      </c>
      <c r="I181">
        <v>33347.444488127803</v>
      </c>
      <c r="J181">
        <v>33279.423780056401</v>
      </c>
      <c r="K181">
        <v>33297.2717443117</v>
      </c>
      <c r="L181">
        <v>33384.923614752697</v>
      </c>
      <c r="M181">
        <v>33505.543821990701</v>
      </c>
      <c r="N181">
        <v>33593.037598021598</v>
      </c>
      <c r="P181">
        <v>33274.729999999901</v>
      </c>
      <c r="Q181">
        <v>33281.334999999999</v>
      </c>
      <c r="R181">
        <v>33267.446666666598</v>
      </c>
      <c r="S181">
        <v>33364.552499999998</v>
      </c>
      <c r="T181">
        <v>33413.661999999997</v>
      </c>
      <c r="U181">
        <v>40.884906318696899</v>
      </c>
      <c r="V181">
        <v>41.075173381397498</v>
      </c>
      <c r="W181" s="1">
        <v>44741.486111111109</v>
      </c>
      <c r="AA181" t="str">
        <f t="shared" si="6"/>
        <v>-</v>
      </c>
      <c r="AB181">
        <f t="shared" si="7"/>
        <v>27</v>
      </c>
      <c r="AC181">
        <f t="shared" si="8"/>
        <v>0</v>
      </c>
    </row>
    <row r="182" spans="1:29" hidden="1" x14ac:dyDescent="0.3">
      <c r="A182" s="1">
        <v>44741.489583333336</v>
      </c>
      <c r="B182">
        <v>33270.1</v>
      </c>
      <c r="C182">
        <v>33289.15</v>
      </c>
      <c r="D182">
        <v>33268.800000000003</v>
      </c>
      <c r="E182">
        <v>33276.6</v>
      </c>
      <c r="F182">
        <v>0</v>
      </c>
      <c r="G182">
        <v>33265.275314922401</v>
      </c>
      <c r="H182">
        <v>33316.929658751797</v>
      </c>
      <c r="I182">
        <v>33347.444488127803</v>
      </c>
      <c r="J182">
        <v>33278.859024045101</v>
      </c>
      <c r="K182">
        <v>33295.392494828797</v>
      </c>
      <c r="L182">
        <v>33380.757321877601</v>
      </c>
      <c r="M182">
        <v>33501.0547274419</v>
      </c>
      <c r="N182">
        <v>33588.873945416097</v>
      </c>
      <c r="P182">
        <v>33277.440000000002</v>
      </c>
      <c r="Q182">
        <v>33283.095000000001</v>
      </c>
      <c r="R182">
        <v>33269.379999999997</v>
      </c>
      <c r="S182">
        <v>33354.452499999999</v>
      </c>
      <c r="T182">
        <v>33407.114000000001</v>
      </c>
      <c r="U182">
        <v>42.4481817465266</v>
      </c>
      <c r="V182">
        <v>41.263633539936102</v>
      </c>
      <c r="W182" s="1">
        <v>44741.489583333336</v>
      </c>
      <c r="AA182" t="str">
        <f t="shared" si="6"/>
        <v>-</v>
      </c>
      <c r="AB182">
        <f t="shared" si="7"/>
        <v>27</v>
      </c>
      <c r="AC182">
        <f t="shared" si="8"/>
        <v>0</v>
      </c>
    </row>
    <row r="183" spans="1:29" hidden="1" x14ac:dyDescent="0.3">
      <c r="A183" s="1">
        <v>44741.493055555555</v>
      </c>
      <c r="B183">
        <v>33275.9</v>
      </c>
      <c r="C183">
        <v>33312.550000000003</v>
      </c>
      <c r="D183">
        <v>33268.25</v>
      </c>
      <c r="E183">
        <v>33306.800000000003</v>
      </c>
      <c r="F183">
        <v>0</v>
      </c>
      <c r="G183">
        <v>33265.275314922401</v>
      </c>
      <c r="H183">
        <v>33316.929658751797</v>
      </c>
      <c r="I183">
        <v>33347.444488127803</v>
      </c>
      <c r="J183">
        <v>33284.447219236099</v>
      </c>
      <c r="K183">
        <v>33296.429540753401</v>
      </c>
      <c r="L183">
        <v>33377.912809497699</v>
      </c>
      <c r="M183">
        <v>33497.245811217501</v>
      </c>
      <c r="N183">
        <v>33585.162446134302</v>
      </c>
      <c r="P183">
        <v>33281.910000000003</v>
      </c>
      <c r="Q183">
        <v>33285.49</v>
      </c>
      <c r="R183">
        <v>33272.01</v>
      </c>
      <c r="S183">
        <v>33345.652499999997</v>
      </c>
      <c r="T183">
        <v>33401.292000000001</v>
      </c>
      <c r="U183">
        <v>49.083251222298401</v>
      </c>
      <c r="V183">
        <v>42.119257903130602</v>
      </c>
      <c r="W183" s="1">
        <v>44741.493055555555</v>
      </c>
      <c r="AA183" t="str">
        <f t="shared" si="6"/>
        <v>-</v>
      </c>
      <c r="AB183">
        <f t="shared" si="7"/>
        <v>27</v>
      </c>
      <c r="AC183">
        <f t="shared" si="8"/>
        <v>0</v>
      </c>
    </row>
    <row r="184" spans="1:29" hidden="1" x14ac:dyDescent="0.3">
      <c r="A184" s="1">
        <v>44741.496527777781</v>
      </c>
      <c r="B184">
        <v>33307.699999999997</v>
      </c>
      <c r="C184">
        <v>33331.199999999997</v>
      </c>
      <c r="D184">
        <v>33290.449999999997</v>
      </c>
      <c r="E184">
        <v>33329.300000000003</v>
      </c>
      <c r="F184">
        <v>0</v>
      </c>
      <c r="G184">
        <v>33278.707388221301</v>
      </c>
      <c r="H184">
        <v>33246.589776442699</v>
      </c>
      <c r="I184">
        <v>33347.444488127803</v>
      </c>
      <c r="J184">
        <v>33293.417775388902</v>
      </c>
      <c r="K184">
        <v>33299.417764321297</v>
      </c>
      <c r="L184">
        <v>33376.043086055499</v>
      </c>
      <c r="M184">
        <v>33493.952756095598</v>
      </c>
      <c r="N184">
        <v>33581.795835000899</v>
      </c>
      <c r="P184">
        <v>33288.31</v>
      </c>
      <c r="Q184">
        <v>33286.625</v>
      </c>
      <c r="R184">
        <v>33274.97</v>
      </c>
      <c r="S184">
        <v>33337.322500000002</v>
      </c>
      <c r="T184">
        <v>33396.75</v>
      </c>
      <c r="U184">
        <v>53.394325284943797</v>
      </c>
      <c r="V184">
        <v>42.746904843473601</v>
      </c>
      <c r="W184" s="1">
        <v>44741.496527777781</v>
      </c>
      <c r="AA184" t="str">
        <f t="shared" si="6"/>
        <v>-</v>
      </c>
      <c r="AB184">
        <f t="shared" si="7"/>
        <v>27</v>
      </c>
      <c r="AC184">
        <f t="shared" si="8"/>
        <v>0</v>
      </c>
    </row>
    <row r="185" spans="1:29" hidden="1" x14ac:dyDescent="0.3">
      <c r="A185" s="1">
        <v>44741.5</v>
      </c>
      <c r="B185">
        <v>33327.1</v>
      </c>
      <c r="C185">
        <v>33359.75</v>
      </c>
      <c r="D185">
        <v>33322.25</v>
      </c>
      <c r="E185">
        <v>33357.9</v>
      </c>
      <c r="F185">
        <v>0</v>
      </c>
      <c r="G185">
        <v>33308.113475618302</v>
      </c>
      <c r="H185">
        <v>33275.226951236597</v>
      </c>
      <c r="I185">
        <v>33242.340426855</v>
      </c>
      <c r="J185">
        <v>33306.314220311098</v>
      </c>
      <c r="K185">
        <v>33304.734331201202</v>
      </c>
      <c r="L185">
        <v>33375.345275053398</v>
      </c>
      <c r="M185">
        <v>33491.2850549957</v>
      </c>
      <c r="N185">
        <v>33578.849837171998</v>
      </c>
      <c r="P185">
        <v>33298.31</v>
      </c>
      <c r="Q185">
        <v>33289.014999999999</v>
      </c>
      <c r="R185">
        <v>33279.486666666598</v>
      </c>
      <c r="S185">
        <v>33329.942499999997</v>
      </c>
      <c r="T185">
        <v>33392.14</v>
      </c>
      <c r="U185">
        <v>58.234996041793899</v>
      </c>
      <c r="V185">
        <v>43.533087908806799</v>
      </c>
      <c r="W185" s="1">
        <v>44741.5</v>
      </c>
      <c r="AA185" t="str">
        <f t="shared" si="6"/>
        <v>-</v>
      </c>
      <c r="AB185">
        <f t="shared" si="7"/>
        <v>27</v>
      </c>
      <c r="AC185">
        <f t="shared" si="8"/>
        <v>0</v>
      </c>
    </row>
    <row r="186" spans="1:29" hidden="1" x14ac:dyDescent="0.3">
      <c r="A186" s="1">
        <v>44741.503472222219</v>
      </c>
      <c r="B186">
        <v>33357.800000000003</v>
      </c>
      <c r="C186">
        <v>33362.25</v>
      </c>
      <c r="D186">
        <v>33316.9</v>
      </c>
      <c r="E186">
        <v>33326.6</v>
      </c>
      <c r="F186">
        <v>0</v>
      </c>
      <c r="G186">
        <v>33308.113475618302</v>
      </c>
      <c r="H186">
        <v>33275.226951236597</v>
      </c>
      <c r="I186">
        <v>33242.340426855</v>
      </c>
      <c r="J186">
        <v>33310.371376248899</v>
      </c>
      <c r="K186">
        <v>33306.7221192738</v>
      </c>
      <c r="L186">
        <v>33373.470456782103</v>
      </c>
      <c r="M186">
        <v>33488.055936270299</v>
      </c>
      <c r="N186">
        <v>33575.530760367103</v>
      </c>
      <c r="P186">
        <v>33301.879999999997</v>
      </c>
      <c r="Q186">
        <v>33290.49</v>
      </c>
      <c r="R186">
        <v>33282.893333333297</v>
      </c>
      <c r="S186">
        <v>33321.434999999998</v>
      </c>
      <c r="T186">
        <v>33386.910000000003</v>
      </c>
      <c r="U186">
        <v>51.883721940683799</v>
      </c>
      <c r="V186">
        <v>42.882142895710402</v>
      </c>
      <c r="W186" s="1">
        <v>44741.503472222219</v>
      </c>
      <c r="AA186" t="str">
        <f t="shared" si="6"/>
        <v>-</v>
      </c>
      <c r="AB186">
        <f t="shared" si="7"/>
        <v>27</v>
      </c>
      <c r="AC186">
        <f t="shared" si="8"/>
        <v>0</v>
      </c>
    </row>
    <row r="187" spans="1:29" hidden="1" x14ac:dyDescent="0.3">
      <c r="A187" s="1">
        <v>44741.506944444445</v>
      </c>
      <c r="B187">
        <v>33327.300000000003</v>
      </c>
      <c r="C187">
        <v>33339.449999999997</v>
      </c>
      <c r="D187">
        <v>33308.35</v>
      </c>
      <c r="E187">
        <v>33317.599999999999</v>
      </c>
      <c r="F187">
        <v>0</v>
      </c>
      <c r="G187">
        <v>33308.113475618302</v>
      </c>
      <c r="H187">
        <v>33275.226951236597</v>
      </c>
      <c r="I187">
        <v>33242.340426855</v>
      </c>
      <c r="J187">
        <v>33311.817100999098</v>
      </c>
      <c r="K187">
        <v>33307.7110175216</v>
      </c>
      <c r="L187">
        <v>33371.3215930597</v>
      </c>
      <c r="M187">
        <v>33484.713663010101</v>
      </c>
      <c r="N187">
        <v>33572.136934572802</v>
      </c>
      <c r="P187">
        <v>33304.43</v>
      </c>
      <c r="Q187">
        <v>33290.03</v>
      </c>
      <c r="R187">
        <v>33285.1</v>
      </c>
      <c r="S187">
        <v>33312.364999999998</v>
      </c>
      <c r="T187">
        <v>33381.517999999996</v>
      </c>
      <c r="U187">
        <v>50.188736684022302</v>
      </c>
      <c r="V187">
        <v>42.696711938959901</v>
      </c>
      <c r="W187" s="1">
        <v>44741.506944444445</v>
      </c>
      <c r="AA187" t="str">
        <f t="shared" si="6"/>
        <v>-</v>
      </c>
      <c r="AB187">
        <f t="shared" si="7"/>
        <v>27</v>
      </c>
      <c r="AC187">
        <f t="shared" si="8"/>
        <v>0</v>
      </c>
    </row>
    <row r="188" spans="1:29" hidden="1" x14ac:dyDescent="0.3">
      <c r="A188" s="1">
        <v>44741.510416666664</v>
      </c>
      <c r="B188">
        <v>33318.9</v>
      </c>
      <c r="C188">
        <v>33331.35</v>
      </c>
      <c r="D188">
        <v>33311.5</v>
      </c>
      <c r="E188">
        <v>33311.5</v>
      </c>
      <c r="F188">
        <v>0</v>
      </c>
      <c r="G188">
        <v>33308.113475618302</v>
      </c>
      <c r="H188">
        <v>33275.226951236597</v>
      </c>
      <c r="I188">
        <v>33242.340426855</v>
      </c>
      <c r="J188">
        <v>33311.753680799302</v>
      </c>
      <c r="K188">
        <v>33308.055470474203</v>
      </c>
      <c r="L188">
        <v>33369.020762557397</v>
      </c>
      <c r="M188">
        <v>33481.317316676599</v>
      </c>
      <c r="N188">
        <v>33568.7075012231</v>
      </c>
      <c r="P188">
        <v>33306.99</v>
      </c>
      <c r="Q188">
        <v>33290.354999999901</v>
      </c>
      <c r="R188">
        <v>33286.699999999997</v>
      </c>
      <c r="S188">
        <v>33304.797500000001</v>
      </c>
      <c r="T188">
        <v>33375.61</v>
      </c>
      <c r="U188">
        <v>49.019833234687503</v>
      </c>
      <c r="V188">
        <v>42.5706835125659</v>
      </c>
      <c r="W188" s="1">
        <v>44741.510416666664</v>
      </c>
      <c r="AA188" t="str">
        <f t="shared" si="6"/>
        <v>-</v>
      </c>
      <c r="AB188">
        <f t="shared" si="7"/>
        <v>27</v>
      </c>
      <c r="AC188">
        <f t="shared" si="8"/>
        <v>0</v>
      </c>
    </row>
    <row r="189" spans="1:29" hidden="1" x14ac:dyDescent="0.3">
      <c r="A189" s="1">
        <v>44741.513888888891</v>
      </c>
      <c r="B189">
        <v>33311.599999999999</v>
      </c>
      <c r="C189">
        <v>33317.199999999997</v>
      </c>
      <c r="D189">
        <v>33278.25</v>
      </c>
      <c r="E189">
        <v>33297.300000000003</v>
      </c>
      <c r="F189">
        <v>0</v>
      </c>
      <c r="G189">
        <v>33330.815164764099</v>
      </c>
      <c r="H189">
        <v>33275.226951236597</v>
      </c>
      <c r="I189">
        <v>33242.340426855</v>
      </c>
      <c r="J189">
        <v>33308.862944639397</v>
      </c>
      <c r="K189">
        <v>33307.077700431102</v>
      </c>
      <c r="L189">
        <v>33366.262271689797</v>
      </c>
      <c r="M189">
        <v>33477.709133996599</v>
      </c>
      <c r="N189">
        <v>33565.136349891298</v>
      </c>
      <c r="P189">
        <v>33306.57</v>
      </c>
      <c r="Q189">
        <v>33290.9</v>
      </c>
      <c r="R189">
        <v>33287.85</v>
      </c>
      <c r="S189">
        <v>33296.502500000002</v>
      </c>
      <c r="T189">
        <v>33368.767999999996</v>
      </c>
      <c r="U189">
        <v>46.315607545185799</v>
      </c>
      <c r="V189">
        <v>42.277253747726398</v>
      </c>
      <c r="W189" s="1">
        <v>44741.513888888891</v>
      </c>
      <c r="AA189" t="str">
        <f t="shared" si="6"/>
        <v>-</v>
      </c>
      <c r="AB189">
        <f t="shared" si="7"/>
        <v>27</v>
      </c>
      <c r="AC189">
        <f t="shared" si="8"/>
        <v>0</v>
      </c>
    </row>
    <row r="190" spans="1:29" hidden="1" x14ac:dyDescent="0.3">
      <c r="A190" s="1">
        <v>44741.517361111109</v>
      </c>
      <c r="B190">
        <v>33297.9</v>
      </c>
      <c r="C190">
        <v>33308.449999999997</v>
      </c>
      <c r="D190">
        <v>33289.9</v>
      </c>
      <c r="E190">
        <v>33291.4</v>
      </c>
      <c r="F190">
        <v>0</v>
      </c>
      <c r="G190">
        <v>33330.187998369198</v>
      </c>
      <c r="H190">
        <v>33275.226951236597</v>
      </c>
      <c r="I190">
        <v>33242.340426855</v>
      </c>
      <c r="J190">
        <v>33305.3703557115</v>
      </c>
      <c r="K190">
        <v>33305.652454937299</v>
      </c>
      <c r="L190">
        <v>33363.382953547902</v>
      </c>
      <c r="M190">
        <v>33474.056013722198</v>
      </c>
      <c r="N190">
        <v>33561.534555813698</v>
      </c>
      <c r="P190">
        <v>33308.5</v>
      </c>
      <c r="Q190">
        <v>33291.525000000001</v>
      </c>
      <c r="R190">
        <v>33289.463333333297</v>
      </c>
      <c r="S190">
        <v>33288.264999999999</v>
      </c>
      <c r="T190">
        <v>33361.515999999901</v>
      </c>
      <c r="U190">
        <v>45.199883555033203</v>
      </c>
      <c r="V190">
        <v>42.155305866316603</v>
      </c>
      <c r="W190" s="1">
        <v>44741.517361111109</v>
      </c>
      <c r="AA190" t="str">
        <f t="shared" si="6"/>
        <v>-</v>
      </c>
      <c r="AB190">
        <f t="shared" si="7"/>
        <v>27</v>
      </c>
      <c r="AC190">
        <f t="shared" si="8"/>
        <v>0</v>
      </c>
    </row>
    <row r="191" spans="1:29" hidden="1" x14ac:dyDescent="0.3">
      <c r="A191" s="1">
        <v>44741.520833333336</v>
      </c>
      <c r="B191">
        <v>33290</v>
      </c>
      <c r="C191">
        <v>33317.4</v>
      </c>
      <c r="D191">
        <v>33280.35</v>
      </c>
      <c r="E191">
        <v>33310.1</v>
      </c>
      <c r="F191">
        <v>0</v>
      </c>
      <c r="G191">
        <v>33330.187998369198</v>
      </c>
      <c r="H191">
        <v>33275.226951236597</v>
      </c>
      <c r="I191">
        <v>33242.340426855</v>
      </c>
      <c r="J191">
        <v>33306.316284569199</v>
      </c>
      <c r="K191">
        <v>33306.056777215803</v>
      </c>
      <c r="L191">
        <v>33361.3336091807</v>
      </c>
      <c r="M191">
        <v>33470.841189923703</v>
      </c>
      <c r="N191">
        <v>33558.226206395098</v>
      </c>
      <c r="P191">
        <v>33312.51</v>
      </c>
      <c r="Q191">
        <v>33293.620000000003</v>
      </c>
      <c r="R191">
        <v>33291.726666666596</v>
      </c>
      <c r="S191">
        <v>33278.712500000001</v>
      </c>
      <c r="T191">
        <v>33354.144</v>
      </c>
      <c r="U191">
        <v>49.363470311841702</v>
      </c>
      <c r="V191">
        <v>42.684595336925298</v>
      </c>
      <c r="W191" s="1">
        <v>44741.520833333336</v>
      </c>
      <c r="AA191" t="str">
        <f t="shared" si="6"/>
        <v>-</v>
      </c>
      <c r="AB191">
        <f t="shared" si="7"/>
        <v>27</v>
      </c>
      <c r="AC191">
        <f t="shared" si="8"/>
        <v>0</v>
      </c>
    </row>
    <row r="192" spans="1:29" hidden="1" x14ac:dyDescent="0.3">
      <c r="A192" s="1">
        <v>44741.524305555555</v>
      </c>
      <c r="B192">
        <v>33309.599999999999</v>
      </c>
      <c r="C192">
        <v>33349.1</v>
      </c>
      <c r="D192">
        <v>33309.65</v>
      </c>
      <c r="E192">
        <v>33311.1</v>
      </c>
      <c r="F192">
        <v>0</v>
      </c>
      <c r="G192">
        <v>33330.187998369198</v>
      </c>
      <c r="H192">
        <v>33275.226951236597</v>
      </c>
      <c r="I192">
        <v>33242.340426855</v>
      </c>
      <c r="J192">
        <v>33307.273027655297</v>
      </c>
      <c r="K192">
        <v>33306.515252014302</v>
      </c>
      <c r="L192">
        <v>33359.401547289097</v>
      </c>
      <c r="M192">
        <v>33467.7090097291</v>
      </c>
      <c r="N192">
        <v>33554.974545784702</v>
      </c>
      <c r="P192">
        <v>33315.96</v>
      </c>
      <c r="Q192">
        <v>33296.699999999997</v>
      </c>
      <c r="R192">
        <v>33294.050000000003</v>
      </c>
      <c r="S192">
        <v>33281.025000000001</v>
      </c>
      <c r="T192">
        <v>33346.754000000001</v>
      </c>
      <c r="U192">
        <v>49.584066006064901</v>
      </c>
      <c r="V192">
        <v>42.712909888451499</v>
      </c>
      <c r="W192" s="1">
        <v>44741.524305555555</v>
      </c>
      <c r="AA192" t="str">
        <f t="shared" si="6"/>
        <v>-</v>
      </c>
      <c r="AB192">
        <f t="shared" si="7"/>
        <v>27</v>
      </c>
      <c r="AC192">
        <f t="shared" si="8"/>
        <v>0</v>
      </c>
    </row>
    <row r="193" spans="1:29" hidden="1" x14ac:dyDescent="0.3">
      <c r="A193" s="1">
        <v>44741.527777777781</v>
      </c>
      <c r="B193">
        <v>33311.699999999997</v>
      </c>
      <c r="C193">
        <v>33323.550000000003</v>
      </c>
      <c r="D193">
        <v>33298.449999999997</v>
      </c>
      <c r="E193">
        <v>33301.599999999999</v>
      </c>
      <c r="F193">
        <v>0</v>
      </c>
      <c r="G193">
        <v>33330.187998369198</v>
      </c>
      <c r="H193">
        <v>33275.226951236597</v>
      </c>
      <c r="I193">
        <v>33242.340426855</v>
      </c>
      <c r="J193">
        <v>33306.138422124299</v>
      </c>
      <c r="K193">
        <v>33306.068410922097</v>
      </c>
      <c r="L193">
        <v>33357.178410854904</v>
      </c>
      <c r="M193">
        <v>33464.451970322698</v>
      </c>
      <c r="N193">
        <v>33551.640670182198</v>
      </c>
      <c r="P193">
        <v>33315.440000000002</v>
      </c>
      <c r="Q193">
        <v>33298.675000000003</v>
      </c>
      <c r="R193">
        <v>33295.473333333299</v>
      </c>
      <c r="S193">
        <v>33282.8675</v>
      </c>
      <c r="T193">
        <v>33339.61</v>
      </c>
      <c r="U193">
        <v>47.468405264829499</v>
      </c>
      <c r="V193">
        <v>42.5113834760228</v>
      </c>
      <c r="W193" s="1">
        <v>44741.527777777781</v>
      </c>
      <c r="AA193" t="str">
        <f t="shared" si="6"/>
        <v>-</v>
      </c>
      <c r="AB193">
        <f t="shared" si="7"/>
        <v>27</v>
      </c>
      <c r="AC193">
        <f t="shared" si="8"/>
        <v>0</v>
      </c>
    </row>
    <row r="194" spans="1:29" hidden="1" x14ac:dyDescent="0.3">
      <c r="A194" s="1">
        <v>44741.53125</v>
      </c>
      <c r="B194">
        <v>33302.9</v>
      </c>
      <c r="C194">
        <v>33345.599999999999</v>
      </c>
      <c r="D194">
        <v>33300.65</v>
      </c>
      <c r="E194">
        <v>33328.9</v>
      </c>
      <c r="F194">
        <v>0</v>
      </c>
      <c r="G194">
        <v>33330.187998369198</v>
      </c>
      <c r="H194">
        <v>33275.226951236597</v>
      </c>
      <c r="I194">
        <v>33242.340426855</v>
      </c>
      <c r="J194">
        <v>33310.690737699399</v>
      </c>
      <c r="K194">
        <v>33308.144009929201</v>
      </c>
      <c r="L194">
        <v>33356.0907796682</v>
      </c>
      <c r="M194">
        <v>33461.7940885516</v>
      </c>
      <c r="N194">
        <v>33548.709871890402</v>
      </c>
      <c r="P194">
        <v>33315.4</v>
      </c>
      <c r="Q194">
        <v>33301.854999999901</v>
      </c>
      <c r="R194">
        <v>33296.216666666602</v>
      </c>
      <c r="S194">
        <v>33285.077499999999</v>
      </c>
      <c r="T194">
        <v>33332.938000000002</v>
      </c>
      <c r="U194">
        <v>53.5959127448982</v>
      </c>
      <c r="V194">
        <v>43.288079383445599</v>
      </c>
      <c r="W194" s="1">
        <v>44741.53125</v>
      </c>
      <c r="AA194" t="str">
        <f t="shared" si="6"/>
        <v>-</v>
      </c>
      <c r="AB194">
        <f t="shared" si="7"/>
        <v>27</v>
      </c>
      <c r="AC194">
        <f t="shared" si="8"/>
        <v>0</v>
      </c>
    </row>
    <row r="195" spans="1:29" hidden="1" x14ac:dyDescent="0.3">
      <c r="A195" s="1">
        <v>44741.534722222219</v>
      </c>
      <c r="B195">
        <v>33328.9</v>
      </c>
      <c r="C195">
        <v>33343.050000000003</v>
      </c>
      <c r="D195">
        <v>33316.75</v>
      </c>
      <c r="E195">
        <v>33343.1</v>
      </c>
      <c r="F195">
        <v>0</v>
      </c>
      <c r="G195">
        <v>33297.249790246897</v>
      </c>
      <c r="H195">
        <v>33275.226951236597</v>
      </c>
      <c r="I195">
        <v>33242.340426855</v>
      </c>
      <c r="J195">
        <v>33317.172590159498</v>
      </c>
      <c r="K195">
        <v>33311.321827208303</v>
      </c>
      <c r="L195">
        <v>33355.591134296301</v>
      </c>
      <c r="M195">
        <v>33459.466753481996</v>
      </c>
      <c r="N195">
        <v>33546.004478839197</v>
      </c>
      <c r="P195">
        <v>33313.919999999998</v>
      </c>
      <c r="Q195">
        <v>33306.114999999998</v>
      </c>
      <c r="R195">
        <v>33297.3166666666</v>
      </c>
      <c r="S195">
        <v>33288.095000000001</v>
      </c>
      <c r="T195">
        <v>33326.737999999998</v>
      </c>
      <c r="U195">
        <v>56.441959189826299</v>
      </c>
      <c r="V195">
        <v>43.687805125351403</v>
      </c>
      <c r="W195" s="1">
        <v>44741.534722222219</v>
      </c>
      <c r="AA195" t="str">
        <f t="shared" ref="AA195:AA258" si="9">IF(Z195=0,"-",IF(Z195&gt;0,"Profit Trade",IF(Z195&lt;0,"Loss Trade","-")))</f>
        <v>-</v>
      </c>
      <c r="AB195">
        <f t="shared" ref="AB195:AB258" si="10">WEEKNUM(A195)</f>
        <v>27</v>
      </c>
      <c r="AC195">
        <f t="shared" ref="AC195:AC258" si="11">Z195*25</f>
        <v>0</v>
      </c>
    </row>
    <row r="196" spans="1:29" hidden="1" x14ac:dyDescent="0.3">
      <c r="A196" s="1">
        <v>44741.538194444445</v>
      </c>
      <c r="B196">
        <v>33343.9</v>
      </c>
      <c r="C196">
        <v>33363.65</v>
      </c>
      <c r="D196">
        <v>33325.65</v>
      </c>
      <c r="E196">
        <v>33352.6</v>
      </c>
      <c r="F196">
        <v>0</v>
      </c>
      <c r="G196">
        <v>33311.235534497398</v>
      </c>
      <c r="H196">
        <v>33277.821068994803</v>
      </c>
      <c r="I196">
        <v>33244.4066034922</v>
      </c>
      <c r="J196">
        <v>33324.258072127603</v>
      </c>
      <c r="K196">
        <v>33315.074388371198</v>
      </c>
      <c r="L196">
        <v>33355.476090669501</v>
      </c>
      <c r="M196">
        <v>33457.371326943103</v>
      </c>
      <c r="N196">
        <v>33543.459683064997</v>
      </c>
      <c r="P196">
        <v>33316.519999999997</v>
      </c>
      <c r="Q196">
        <v>33309.199999999997</v>
      </c>
      <c r="R196">
        <v>33299.166666666599</v>
      </c>
      <c r="S196">
        <v>33291.300000000003</v>
      </c>
      <c r="T196">
        <v>33320.451999999997</v>
      </c>
      <c r="U196">
        <v>58.285256015435799</v>
      </c>
      <c r="V196">
        <v>43.9547530906259</v>
      </c>
      <c r="W196" s="1">
        <v>44741.538194444445</v>
      </c>
      <c r="AA196" t="str">
        <f t="shared" si="9"/>
        <v>-</v>
      </c>
      <c r="AB196">
        <f t="shared" si="10"/>
        <v>27</v>
      </c>
      <c r="AC196">
        <f t="shared" si="11"/>
        <v>0</v>
      </c>
    </row>
    <row r="197" spans="1:29" hidden="1" x14ac:dyDescent="0.3">
      <c r="A197" s="1">
        <v>44741.541666666664</v>
      </c>
      <c r="B197">
        <v>33352.6</v>
      </c>
      <c r="C197">
        <v>33352.949999999997</v>
      </c>
      <c r="D197">
        <v>33318.050000000003</v>
      </c>
      <c r="E197">
        <v>33337.199999999997</v>
      </c>
      <c r="F197">
        <v>0</v>
      </c>
      <c r="G197">
        <v>33311.235534497398</v>
      </c>
      <c r="H197">
        <v>33277.821068994803</v>
      </c>
      <c r="I197">
        <v>33244.4066034922</v>
      </c>
      <c r="J197">
        <v>33326.8464577021</v>
      </c>
      <c r="K197">
        <v>33317.085807610201</v>
      </c>
      <c r="L197">
        <v>33354.773164105303</v>
      </c>
      <c r="M197">
        <v>33455.015026414803</v>
      </c>
      <c r="N197">
        <v>33540.745739866703</v>
      </c>
      <c r="P197">
        <v>33318.479999999901</v>
      </c>
      <c r="Q197">
        <v>33311.455000000002</v>
      </c>
      <c r="R197">
        <v>33299.5133333333</v>
      </c>
      <c r="S197">
        <v>33293.445</v>
      </c>
      <c r="T197">
        <v>33313.587999999902</v>
      </c>
      <c r="U197">
        <v>54.275546237618698</v>
      </c>
      <c r="V197">
        <v>43.6161944895712</v>
      </c>
      <c r="W197" s="1">
        <v>44741.541666666664</v>
      </c>
      <c r="AA197" t="str">
        <f t="shared" si="9"/>
        <v>-</v>
      </c>
      <c r="AB197">
        <f t="shared" si="10"/>
        <v>27</v>
      </c>
      <c r="AC197">
        <f t="shared" si="11"/>
        <v>0</v>
      </c>
    </row>
    <row r="198" spans="1:29" hidden="1" x14ac:dyDescent="0.3">
      <c r="A198" s="1">
        <v>44741.545138888891</v>
      </c>
      <c r="B198">
        <v>33337.599999999999</v>
      </c>
      <c r="C198">
        <v>33372.449999999997</v>
      </c>
      <c r="D198">
        <v>33335.9</v>
      </c>
      <c r="E198">
        <v>33365.300000000003</v>
      </c>
      <c r="F198">
        <v>0</v>
      </c>
      <c r="G198">
        <v>33320.130698814399</v>
      </c>
      <c r="H198">
        <v>33286.086397628802</v>
      </c>
      <c r="I198">
        <v>33252.042096443198</v>
      </c>
      <c r="J198">
        <v>33334.537166161601</v>
      </c>
      <c r="K198">
        <v>33321.468916009297</v>
      </c>
      <c r="L198">
        <v>33355.178042409003</v>
      </c>
      <c r="M198">
        <v>33453.255908249797</v>
      </c>
      <c r="N198">
        <v>33538.437243289503</v>
      </c>
      <c r="P198">
        <v>33323.86</v>
      </c>
      <c r="Q198">
        <v>33315.425000000003</v>
      </c>
      <c r="R198">
        <v>33301.523333333302</v>
      </c>
      <c r="S198">
        <v>33295.99</v>
      </c>
      <c r="T198">
        <v>33308.61</v>
      </c>
      <c r="U198">
        <v>59.720658913905197</v>
      </c>
      <c r="V198">
        <v>44.405437470633103</v>
      </c>
      <c r="W198" s="1">
        <v>44741.545138888891</v>
      </c>
      <c r="AA198" t="str">
        <f t="shared" si="9"/>
        <v>-</v>
      </c>
      <c r="AB198">
        <f t="shared" si="10"/>
        <v>27</v>
      </c>
      <c r="AC198">
        <f t="shared" si="11"/>
        <v>0</v>
      </c>
    </row>
    <row r="199" spans="1:29" hidden="1" x14ac:dyDescent="0.3">
      <c r="A199" s="1">
        <v>44741.548611111109</v>
      </c>
      <c r="B199">
        <v>33366.1</v>
      </c>
      <c r="C199">
        <v>33422.800000000003</v>
      </c>
      <c r="D199">
        <v>33362.050000000003</v>
      </c>
      <c r="E199">
        <v>33364.1</v>
      </c>
      <c r="F199">
        <v>0</v>
      </c>
      <c r="G199">
        <v>33354.565598983703</v>
      </c>
      <c r="H199">
        <v>33316.706197967498</v>
      </c>
      <c r="I199">
        <v>33278.8467969513</v>
      </c>
      <c r="J199">
        <v>33340.449732929301</v>
      </c>
      <c r="K199">
        <v>33325.344469099298</v>
      </c>
      <c r="L199">
        <v>33355.521194624002</v>
      </c>
      <c r="M199">
        <v>33451.507753186102</v>
      </c>
      <c r="N199">
        <v>33536.143332193598</v>
      </c>
      <c r="P199">
        <v>33330.539999999899</v>
      </c>
      <c r="Q199">
        <v>33318.555</v>
      </c>
      <c r="R199">
        <v>33304.113333333298</v>
      </c>
      <c r="S199">
        <v>33298.522499999999</v>
      </c>
      <c r="T199">
        <v>33303.31</v>
      </c>
      <c r="U199">
        <v>59.395369043311099</v>
      </c>
      <c r="V199">
        <v>44.378641463865897</v>
      </c>
      <c r="W199" s="1">
        <v>44741.548611111109</v>
      </c>
      <c r="AA199" t="str">
        <f t="shared" si="9"/>
        <v>-</v>
      </c>
      <c r="AB199">
        <f t="shared" si="10"/>
        <v>27</v>
      </c>
      <c r="AC199">
        <f t="shared" si="11"/>
        <v>0</v>
      </c>
    </row>
    <row r="200" spans="1:29" hidden="1" x14ac:dyDescent="0.3">
      <c r="A200" s="1">
        <v>44741.552083333336</v>
      </c>
      <c r="B200">
        <v>33365</v>
      </c>
      <c r="C200">
        <v>33372.050000000003</v>
      </c>
      <c r="D200">
        <v>33343.699999999997</v>
      </c>
      <c r="E200">
        <v>33343.699999999997</v>
      </c>
      <c r="F200">
        <v>0</v>
      </c>
      <c r="G200">
        <v>33394.375915156699</v>
      </c>
      <c r="H200">
        <v>33316.706197967498</v>
      </c>
      <c r="I200">
        <v>33278.8467969513</v>
      </c>
      <c r="J200">
        <v>33341.099786343402</v>
      </c>
      <c r="K200">
        <v>33327.013153726599</v>
      </c>
      <c r="L200">
        <v>33355.066533292302</v>
      </c>
      <c r="M200">
        <v>33449.393875672598</v>
      </c>
      <c r="N200">
        <v>33533.611183085799</v>
      </c>
      <c r="P200">
        <v>33335.769999999997</v>
      </c>
      <c r="Q200">
        <v>33322.1349999999</v>
      </c>
      <c r="R200">
        <v>33306.273333333302</v>
      </c>
      <c r="S200">
        <v>33301.040000000001</v>
      </c>
      <c r="T200">
        <v>33297.766000000003</v>
      </c>
      <c r="U200">
        <v>54.009568550915397</v>
      </c>
      <c r="V200">
        <v>43.9235018776834</v>
      </c>
      <c r="W200" s="1">
        <v>44741.552083333336</v>
      </c>
      <c r="AA200" t="str">
        <f t="shared" si="9"/>
        <v>-</v>
      </c>
      <c r="AB200">
        <f t="shared" si="10"/>
        <v>27</v>
      </c>
      <c r="AC200">
        <f t="shared" si="11"/>
        <v>0</v>
      </c>
    </row>
    <row r="201" spans="1:29" hidden="1" x14ac:dyDescent="0.3">
      <c r="A201" s="1">
        <v>44741.555555555555</v>
      </c>
      <c r="B201">
        <v>33344.6</v>
      </c>
      <c r="C201">
        <v>33363.949999999997</v>
      </c>
      <c r="D201">
        <v>33340.6</v>
      </c>
      <c r="E201">
        <v>33348.400000000001</v>
      </c>
      <c r="F201">
        <v>0</v>
      </c>
      <c r="G201">
        <v>33386.897212991498</v>
      </c>
      <c r="H201">
        <v>33316.706197967498</v>
      </c>
      <c r="I201">
        <v>33278.8467969513</v>
      </c>
      <c r="J201">
        <v>33342.5598290747</v>
      </c>
      <c r="K201">
        <v>33328.957412478798</v>
      </c>
      <c r="L201">
        <v>33354.8101281657</v>
      </c>
      <c r="M201">
        <v>33447.413603600602</v>
      </c>
      <c r="N201">
        <v>33531.174193834697</v>
      </c>
      <c r="O201">
        <v>33633.360000000001</v>
      </c>
      <c r="P201">
        <v>33339.599999999999</v>
      </c>
      <c r="Q201">
        <v>33326.055</v>
      </c>
      <c r="R201">
        <v>33308.946666666598</v>
      </c>
      <c r="S201">
        <v>33303.695</v>
      </c>
      <c r="T201">
        <v>33290.89</v>
      </c>
      <c r="U201">
        <v>55.021508944687099</v>
      </c>
      <c r="V201">
        <v>44.057022601992301</v>
      </c>
      <c r="W201" s="1">
        <v>44741.555555555555</v>
      </c>
      <c r="AA201" t="str">
        <f t="shared" si="9"/>
        <v>-</v>
      </c>
      <c r="AB201">
        <f t="shared" si="10"/>
        <v>27</v>
      </c>
      <c r="AC201">
        <f t="shared" si="11"/>
        <v>0</v>
      </c>
    </row>
    <row r="202" spans="1:29" hidden="1" x14ac:dyDescent="0.3">
      <c r="A202" s="1">
        <v>44741.559027777781</v>
      </c>
      <c r="B202">
        <v>33347.5</v>
      </c>
      <c r="C202">
        <v>33355.199999999997</v>
      </c>
      <c r="D202">
        <v>33323.75</v>
      </c>
      <c r="E202">
        <v>33324.800000000003</v>
      </c>
      <c r="F202">
        <v>0</v>
      </c>
      <c r="G202">
        <v>33373.644039706996</v>
      </c>
      <c r="H202">
        <v>33316.706197967498</v>
      </c>
      <c r="I202">
        <v>33278.8467969513</v>
      </c>
      <c r="J202">
        <v>33339.007863259802</v>
      </c>
      <c r="K202">
        <v>33328.579465889801</v>
      </c>
      <c r="L202">
        <v>33353.655892467003</v>
      </c>
      <c r="M202">
        <v>33445.009415294699</v>
      </c>
      <c r="N202">
        <v>33528.458743915799</v>
      </c>
      <c r="O202">
        <v>33630.289751243698</v>
      </c>
      <c r="P202">
        <v>33340.97</v>
      </c>
      <c r="Q202">
        <v>33328.464999999997</v>
      </c>
      <c r="R202">
        <v>33311.4566666666</v>
      </c>
      <c r="S202">
        <v>33305.78</v>
      </c>
      <c r="T202">
        <v>33293.013999999901</v>
      </c>
      <c r="U202">
        <v>49.170979899015599</v>
      </c>
      <c r="V202">
        <v>43.531309887434801</v>
      </c>
      <c r="W202" s="1">
        <v>44741.559027777781</v>
      </c>
      <c r="AA202" t="str">
        <f t="shared" si="9"/>
        <v>-</v>
      </c>
      <c r="AB202">
        <f t="shared" si="10"/>
        <v>27</v>
      </c>
      <c r="AC202">
        <f t="shared" si="11"/>
        <v>0</v>
      </c>
    </row>
    <row r="203" spans="1:29" hidden="1" x14ac:dyDescent="0.3">
      <c r="A203" s="1">
        <v>44741.5625</v>
      </c>
      <c r="B203">
        <v>33324.5</v>
      </c>
      <c r="C203">
        <v>33391.85</v>
      </c>
      <c r="D203">
        <v>33315.75</v>
      </c>
      <c r="E203">
        <v>33375.9</v>
      </c>
      <c r="F203">
        <v>0</v>
      </c>
      <c r="G203">
        <v>33313.640823108202</v>
      </c>
      <c r="H203">
        <v>33316.706197967498</v>
      </c>
      <c r="I203">
        <v>33278.8467969513</v>
      </c>
      <c r="J203">
        <v>33346.386290607799</v>
      </c>
      <c r="K203">
        <v>33332.881332627097</v>
      </c>
      <c r="L203">
        <v>33354.5114350644</v>
      </c>
      <c r="M203">
        <v>33443.654328720302</v>
      </c>
      <c r="N203">
        <v>33526.451392022202</v>
      </c>
      <c r="O203">
        <v>33627.758509937797</v>
      </c>
      <c r="P203">
        <v>33348.400000000001</v>
      </c>
      <c r="Q203">
        <v>33331.919999999998</v>
      </c>
      <c r="R203">
        <v>33315.25</v>
      </c>
      <c r="S203">
        <v>33308.705000000002</v>
      </c>
      <c r="T203">
        <v>33295.974000000002</v>
      </c>
      <c r="U203">
        <v>59.269839699856803</v>
      </c>
      <c r="V203">
        <v>44.967546245605597</v>
      </c>
      <c r="W203" s="1">
        <v>44741.5625</v>
      </c>
      <c r="AA203" t="str">
        <f t="shared" si="9"/>
        <v>-</v>
      </c>
      <c r="AB203">
        <f t="shared" si="10"/>
        <v>27</v>
      </c>
      <c r="AC203">
        <f t="shared" si="11"/>
        <v>0</v>
      </c>
    </row>
    <row r="204" spans="1:29" hidden="1" x14ac:dyDescent="0.3">
      <c r="A204" s="1">
        <v>44741.565972222219</v>
      </c>
      <c r="B204">
        <v>33374.6</v>
      </c>
      <c r="C204">
        <v>33395.800000000003</v>
      </c>
      <c r="D204">
        <v>33364.5</v>
      </c>
      <c r="E204">
        <v>33366.199999999997</v>
      </c>
      <c r="F204">
        <v>0</v>
      </c>
      <c r="G204">
        <v>33341.256419807098</v>
      </c>
      <c r="H204">
        <v>33316.706197967498</v>
      </c>
      <c r="I204">
        <v>33278.8467969513</v>
      </c>
      <c r="J204">
        <v>33350.349032486301</v>
      </c>
      <c r="K204">
        <v>33335.910302388198</v>
      </c>
      <c r="L204">
        <v>33354.960995254303</v>
      </c>
      <c r="M204">
        <v>33442.135616392501</v>
      </c>
      <c r="N204">
        <v>33524.342821074497</v>
      </c>
      <c r="O204">
        <v>33625.155937699601</v>
      </c>
      <c r="P204">
        <v>33352.129999999997</v>
      </c>
      <c r="Q204">
        <v>33333.764999999999</v>
      </c>
      <c r="R204">
        <v>33318.613333333298</v>
      </c>
      <c r="S204">
        <v>33310.194999999898</v>
      </c>
      <c r="T204">
        <v>33298.487999999998</v>
      </c>
      <c r="U204">
        <v>56.9564999683083</v>
      </c>
      <c r="V204">
        <v>44.749313348422497</v>
      </c>
      <c r="W204" s="1">
        <v>44741.565972222219</v>
      </c>
      <c r="AA204" t="str">
        <f t="shared" si="9"/>
        <v>-</v>
      </c>
      <c r="AB204">
        <f t="shared" si="10"/>
        <v>27</v>
      </c>
      <c r="AC204">
        <f t="shared" si="11"/>
        <v>0</v>
      </c>
    </row>
    <row r="205" spans="1:29" hidden="1" x14ac:dyDescent="0.3">
      <c r="A205" s="1">
        <v>44741.569444444445</v>
      </c>
      <c r="B205">
        <v>33366.800000000003</v>
      </c>
      <c r="C205">
        <v>33376.65</v>
      </c>
      <c r="D205">
        <v>33343.800000000003</v>
      </c>
      <c r="E205">
        <v>33344.9</v>
      </c>
      <c r="F205">
        <v>0</v>
      </c>
      <c r="G205">
        <v>33341.256419807098</v>
      </c>
      <c r="H205">
        <v>33316.706197967498</v>
      </c>
      <c r="I205">
        <v>33278.8467969513</v>
      </c>
      <c r="J205">
        <v>33349.259225989001</v>
      </c>
      <c r="K205">
        <v>33336.727547625698</v>
      </c>
      <c r="L205">
        <v>33354.574033898301</v>
      </c>
      <c r="M205">
        <v>33440.229035678902</v>
      </c>
      <c r="N205">
        <v>33521.981731323503</v>
      </c>
      <c r="O205">
        <v>33622.367321404097</v>
      </c>
      <c r="P205">
        <v>33352.31</v>
      </c>
      <c r="Q205">
        <v>33333.114999999998</v>
      </c>
      <c r="R205">
        <v>33321.5133333333</v>
      </c>
      <c r="S205">
        <v>33311.065000000002</v>
      </c>
      <c r="T205">
        <v>33300.938000000002</v>
      </c>
      <c r="U205">
        <v>52.1436771770612</v>
      </c>
      <c r="V205">
        <v>44.2727396175572</v>
      </c>
      <c r="W205" s="1">
        <v>44741.569444444445</v>
      </c>
      <c r="AA205" t="str">
        <f t="shared" si="9"/>
        <v>-</v>
      </c>
      <c r="AB205">
        <f t="shared" si="10"/>
        <v>27</v>
      </c>
      <c r="AC205">
        <f t="shared" si="11"/>
        <v>0</v>
      </c>
    </row>
    <row r="206" spans="1:29" hidden="1" x14ac:dyDescent="0.3">
      <c r="A206" s="1">
        <v>44741.572916666664</v>
      </c>
      <c r="B206">
        <v>33343.599999999999</v>
      </c>
      <c r="C206">
        <v>33345.25</v>
      </c>
      <c r="D206">
        <v>33323.15</v>
      </c>
      <c r="E206">
        <v>33339.1</v>
      </c>
      <c r="F206">
        <v>0</v>
      </c>
      <c r="G206">
        <v>33369.954467080497</v>
      </c>
      <c r="H206">
        <v>33316.706197967498</v>
      </c>
      <c r="I206">
        <v>33278.8467969513</v>
      </c>
      <c r="J206">
        <v>33347.227380791199</v>
      </c>
      <c r="K206">
        <v>33336.943225114199</v>
      </c>
      <c r="L206">
        <v>33353.978878748399</v>
      </c>
      <c r="M206">
        <v>33438.2461134107</v>
      </c>
      <c r="N206">
        <v>33519.575392753497</v>
      </c>
      <c r="O206">
        <v>33619.548741091603</v>
      </c>
      <c r="P206">
        <v>33350.959999999999</v>
      </c>
      <c r="Q206">
        <v>33333.74</v>
      </c>
      <c r="R206">
        <v>33323.120000000003</v>
      </c>
      <c r="S206">
        <v>33312.114999999998</v>
      </c>
      <c r="T206">
        <v>33303.231999999902</v>
      </c>
      <c r="U206">
        <v>50.882834367018397</v>
      </c>
      <c r="V206">
        <v>44.143432325139301</v>
      </c>
      <c r="W206" s="1">
        <v>44741.572916666664</v>
      </c>
      <c r="AA206" t="str">
        <f t="shared" si="9"/>
        <v>-</v>
      </c>
      <c r="AB206">
        <f t="shared" si="10"/>
        <v>27</v>
      </c>
      <c r="AC206">
        <f t="shared" si="11"/>
        <v>0</v>
      </c>
    </row>
    <row r="207" spans="1:29" hidden="1" x14ac:dyDescent="0.3">
      <c r="A207" s="1">
        <v>44741.576388888891</v>
      </c>
      <c r="B207">
        <v>33340.300000000003</v>
      </c>
      <c r="C207">
        <v>33345.550000000003</v>
      </c>
      <c r="D207">
        <v>33316.550000000003</v>
      </c>
      <c r="E207">
        <v>33322.9</v>
      </c>
      <c r="F207">
        <v>0</v>
      </c>
      <c r="G207">
        <v>33365.839543211798</v>
      </c>
      <c r="H207">
        <v>33316.706197967498</v>
      </c>
      <c r="I207">
        <v>33278.8467969513</v>
      </c>
      <c r="J207">
        <v>33342.361904632897</v>
      </c>
      <c r="K207">
        <v>33335.666568285698</v>
      </c>
      <c r="L207">
        <v>33352.783537258103</v>
      </c>
      <c r="M207">
        <v>33435.9844249124</v>
      </c>
      <c r="N207">
        <v>33516.987558638299</v>
      </c>
      <c r="O207">
        <v>33616.597012324601</v>
      </c>
      <c r="P207">
        <v>33349.53</v>
      </c>
      <c r="Q207">
        <v>33334.004999999997</v>
      </c>
      <c r="R207">
        <v>33324.146666666602</v>
      </c>
      <c r="S207">
        <v>33312.017500000002</v>
      </c>
      <c r="T207">
        <v>33304.661999999997</v>
      </c>
      <c r="U207">
        <v>47.432901177352399</v>
      </c>
      <c r="V207">
        <v>43.782653923272001</v>
      </c>
      <c r="W207" s="1">
        <v>44741.576388888891</v>
      </c>
      <c r="AA207" t="str">
        <f t="shared" si="9"/>
        <v>-</v>
      </c>
      <c r="AB207">
        <f t="shared" si="10"/>
        <v>27</v>
      </c>
      <c r="AC207">
        <f t="shared" si="11"/>
        <v>0</v>
      </c>
    </row>
    <row r="208" spans="1:29" hidden="1" x14ac:dyDescent="0.3">
      <c r="A208" s="1">
        <v>44741.579861111109</v>
      </c>
      <c r="B208">
        <v>33322.699999999997</v>
      </c>
      <c r="C208">
        <v>33338.85</v>
      </c>
      <c r="D208">
        <v>33312.25</v>
      </c>
      <c r="E208">
        <v>33332.1</v>
      </c>
      <c r="F208">
        <v>0</v>
      </c>
      <c r="G208">
        <v>33359.169608467302</v>
      </c>
      <c r="H208">
        <v>33316.706197967498</v>
      </c>
      <c r="I208">
        <v>33278.8467969513</v>
      </c>
      <c r="J208">
        <v>33340.309523706397</v>
      </c>
      <c r="K208">
        <v>33335.3423348051</v>
      </c>
      <c r="L208">
        <v>33351.988016594303</v>
      </c>
      <c r="M208">
        <v>33433.947475404297</v>
      </c>
      <c r="N208">
        <v>33514.554827603599</v>
      </c>
      <c r="O208">
        <v>33613.766196281496</v>
      </c>
      <c r="P208">
        <v>33346.21</v>
      </c>
      <c r="Q208">
        <v>33335.035000000003</v>
      </c>
      <c r="R208">
        <v>33325.686666666603</v>
      </c>
      <c r="S208">
        <v>33312.694999999898</v>
      </c>
      <c r="T208">
        <v>33306.034</v>
      </c>
      <c r="U208">
        <v>49.525883737089103</v>
      </c>
      <c r="V208">
        <v>44.0449857966872</v>
      </c>
      <c r="W208" s="1">
        <v>44741.579861111109</v>
      </c>
      <c r="AA208" t="str">
        <f t="shared" si="9"/>
        <v>-</v>
      </c>
      <c r="AB208">
        <f t="shared" si="10"/>
        <v>27</v>
      </c>
      <c r="AC208">
        <f t="shared" si="11"/>
        <v>0</v>
      </c>
    </row>
    <row r="209" spans="1:29" hidden="1" x14ac:dyDescent="0.3">
      <c r="A209" s="1">
        <v>44741.583333333336</v>
      </c>
      <c r="B209">
        <v>33329.199999999997</v>
      </c>
      <c r="C209">
        <v>33366.300000000003</v>
      </c>
      <c r="D209">
        <v>33324.699999999997</v>
      </c>
      <c r="E209">
        <v>33341.9</v>
      </c>
      <c r="F209">
        <v>0</v>
      </c>
      <c r="G209">
        <v>33359.169608467302</v>
      </c>
      <c r="H209">
        <v>33316.706197967498</v>
      </c>
      <c r="I209">
        <v>33278.8467969513</v>
      </c>
      <c r="J209">
        <v>33340.627618965103</v>
      </c>
      <c r="K209">
        <v>33335.938486186496</v>
      </c>
      <c r="L209">
        <v>33351.600015955999</v>
      </c>
      <c r="M209">
        <v>33432.142622945401</v>
      </c>
      <c r="N209">
        <v>33512.283053556203</v>
      </c>
      <c r="O209">
        <v>33611.061060000102</v>
      </c>
      <c r="P209">
        <v>33343.99</v>
      </c>
      <c r="Q209">
        <v>33337.264999999999</v>
      </c>
      <c r="R209">
        <v>33327.033333333296</v>
      </c>
      <c r="S209">
        <v>33314.082499999997</v>
      </c>
      <c r="T209">
        <v>33307.616000000002</v>
      </c>
      <c r="U209">
        <v>51.730569546310498</v>
      </c>
      <c r="V209">
        <v>44.324528191276698</v>
      </c>
      <c r="W209" s="1">
        <v>44741.583333333336</v>
      </c>
      <c r="AA209" t="str">
        <f t="shared" si="9"/>
        <v>-</v>
      </c>
      <c r="AB209">
        <f t="shared" si="10"/>
        <v>27</v>
      </c>
      <c r="AC209">
        <f t="shared" si="11"/>
        <v>0</v>
      </c>
    </row>
    <row r="210" spans="1:29" hidden="1" x14ac:dyDescent="0.3">
      <c r="A210" s="1">
        <v>44741.586805555555</v>
      </c>
      <c r="B210">
        <v>33341.199999999997</v>
      </c>
      <c r="C210">
        <v>33359</v>
      </c>
      <c r="D210">
        <v>33323.85</v>
      </c>
      <c r="E210">
        <v>33343.1</v>
      </c>
      <c r="F210">
        <v>0</v>
      </c>
      <c r="G210">
        <v>33359.169608467302</v>
      </c>
      <c r="H210">
        <v>33316.706197967498</v>
      </c>
      <c r="I210">
        <v>33278.8467969513</v>
      </c>
      <c r="J210">
        <v>33341.122095172097</v>
      </c>
      <c r="K210">
        <v>33336.589532896804</v>
      </c>
      <c r="L210">
        <v>33351.273092265401</v>
      </c>
      <c r="M210">
        <v>33430.396689162197</v>
      </c>
      <c r="N210">
        <v>33510.056960746202</v>
      </c>
      <c r="O210">
        <v>33608.394780796101</v>
      </c>
      <c r="P210">
        <v>33343.93</v>
      </c>
      <c r="Q210">
        <v>33339.85</v>
      </c>
      <c r="R210">
        <v>33329.4</v>
      </c>
      <c r="S210">
        <v>33315.6875</v>
      </c>
      <c r="T210">
        <v>33309.6179999999</v>
      </c>
      <c r="U210">
        <v>52.007006232661901</v>
      </c>
      <c r="V210">
        <v>44.358909648384</v>
      </c>
      <c r="W210" s="1">
        <v>44741.586805555555</v>
      </c>
      <c r="AA210" t="str">
        <f t="shared" si="9"/>
        <v>-</v>
      </c>
      <c r="AB210">
        <f t="shared" si="10"/>
        <v>27</v>
      </c>
      <c r="AC210">
        <f t="shared" si="11"/>
        <v>0</v>
      </c>
    </row>
    <row r="211" spans="1:29" hidden="1" x14ac:dyDescent="0.3">
      <c r="A211" s="1">
        <v>44741.590277777781</v>
      </c>
      <c r="B211">
        <v>33344.800000000003</v>
      </c>
      <c r="C211">
        <v>33360.699999999997</v>
      </c>
      <c r="D211">
        <v>33334.800000000003</v>
      </c>
      <c r="E211">
        <v>33347.599999999999</v>
      </c>
      <c r="F211">
        <v>0</v>
      </c>
      <c r="G211">
        <v>33359.169608467302</v>
      </c>
      <c r="H211">
        <v>33316.706197967498</v>
      </c>
      <c r="I211">
        <v>33278.8467969513</v>
      </c>
      <c r="J211">
        <v>33342.4176761376</v>
      </c>
      <c r="K211">
        <v>33337.590484451597</v>
      </c>
      <c r="L211">
        <v>33351.131819486</v>
      </c>
      <c r="M211">
        <v>33428.773224668803</v>
      </c>
      <c r="N211">
        <v>33507.919369157396</v>
      </c>
      <c r="O211">
        <v>33605.799807852898</v>
      </c>
      <c r="P211">
        <v>33343.85</v>
      </c>
      <c r="Q211">
        <v>33341.724999999999</v>
      </c>
      <c r="R211">
        <v>33331.986666666598</v>
      </c>
      <c r="S211">
        <v>33317.672500000001</v>
      </c>
      <c r="T211">
        <v>33311.726000000002</v>
      </c>
      <c r="U211">
        <v>53.091900203099598</v>
      </c>
      <c r="V211">
        <v>44.488758283077097</v>
      </c>
      <c r="W211" s="1">
        <v>44741.590277777781</v>
      </c>
      <c r="AA211" t="str">
        <f t="shared" si="9"/>
        <v>-</v>
      </c>
      <c r="AB211">
        <f t="shared" si="10"/>
        <v>27</v>
      </c>
      <c r="AC211">
        <f t="shared" si="11"/>
        <v>0</v>
      </c>
    </row>
    <row r="212" spans="1:29" hidden="1" x14ac:dyDescent="0.3">
      <c r="A212" s="1">
        <v>44741.59375</v>
      </c>
      <c r="B212">
        <v>33347.800000000003</v>
      </c>
      <c r="C212">
        <v>33366.25</v>
      </c>
      <c r="D212">
        <v>33342.949999999997</v>
      </c>
      <c r="E212">
        <v>33349.9</v>
      </c>
      <c r="F212">
        <v>0</v>
      </c>
      <c r="G212">
        <v>33359.169608467302</v>
      </c>
      <c r="H212">
        <v>33316.706197967498</v>
      </c>
      <c r="I212">
        <v>33278.8467969513</v>
      </c>
      <c r="J212">
        <v>33343.914140910099</v>
      </c>
      <c r="K212">
        <v>33338.709531319699</v>
      </c>
      <c r="L212">
        <v>33351.0844418134</v>
      </c>
      <c r="M212">
        <v>33427.226690851698</v>
      </c>
      <c r="N212">
        <v>33505.840166931703</v>
      </c>
      <c r="O212">
        <v>33603.253541108097</v>
      </c>
      <c r="P212">
        <v>33346.36</v>
      </c>
      <c r="Q212">
        <v>33343.665000000001</v>
      </c>
      <c r="R212">
        <v>33334.43</v>
      </c>
      <c r="S212">
        <v>33320.182499999901</v>
      </c>
      <c r="T212">
        <v>33313.895999999899</v>
      </c>
      <c r="U212">
        <v>53.668383740944897</v>
      </c>
      <c r="V212">
        <v>44.555558810887803</v>
      </c>
      <c r="W212" s="1">
        <v>44741.59375</v>
      </c>
      <c r="AA212" t="str">
        <f t="shared" si="9"/>
        <v>-</v>
      </c>
      <c r="AB212">
        <f t="shared" si="10"/>
        <v>27</v>
      </c>
      <c r="AC212">
        <f t="shared" si="11"/>
        <v>0</v>
      </c>
    </row>
    <row r="213" spans="1:29" hidden="1" x14ac:dyDescent="0.3">
      <c r="A213" s="1">
        <v>44741.597222222219</v>
      </c>
      <c r="B213">
        <v>33350</v>
      </c>
      <c r="C213">
        <v>33371.35</v>
      </c>
      <c r="D213">
        <v>33340.050000000003</v>
      </c>
      <c r="E213">
        <v>33350.1</v>
      </c>
      <c r="F213">
        <v>0</v>
      </c>
      <c r="G213">
        <v>33359.169608467302</v>
      </c>
      <c r="H213">
        <v>33316.706197967498</v>
      </c>
      <c r="I213">
        <v>33278.8467969513</v>
      </c>
      <c r="J213">
        <v>33345.1513127281</v>
      </c>
      <c r="K213">
        <v>33339.745028472396</v>
      </c>
      <c r="L213">
        <v>33351.046578666799</v>
      </c>
      <c r="M213">
        <v>33425.714402795798</v>
      </c>
      <c r="N213">
        <v>33503.790954208896</v>
      </c>
      <c r="O213">
        <v>33600.734600400501</v>
      </c>
      <c r="P213">
        <v>33343.78</v>
      </c>
      <c r="Q213">
        <v>33346.089999999997</v>
      </c>
      <c r="R213">
        <v>33335.8733333333</v>
      </c>
      <c r="S213">
        <v>33322.3825</v>
      </c>
      <c r="T213">
        <v>33315.72</v>
      </c>
      <c r="U213">
        <v>53.721644068683901</v>
      </c>
      <c r="V213">
        <v>44.561418546564099</v>
      </c>
      <c r="W213" s="1">
        <v>44741.597222222219</v>
      </c>
      <c r="AA213" t="str">
        <f t="shared" si="9"/>
        <v>-</v>
      </c>
      <c r="AB213">
        <f t="shared" si="10"/>
        <v>27</v>
      </c>
      <c r="AC213">
        <f t="shared" si="11"/>
        <v>0</v>
      </c>
    </row>
    <row r="214" spans="1:29" hidden="1" x14ac:dyDescent="0.3">
      <c r="A214" s="1">
        <v>44741.600694444445</v>
      </c>
      <c r="B214">
        <v>33350.9</v>
      </c>
      <c r="C214">
        <v>33393.5</v>
      </c>
      <c r="D214">
        <v>33349.599999999999</v>
      </c>
      <c r="E214">
        <v>33380.6</v>
      </c>
      <c r="F214">
        <v>0</v>
      </c>
      <c r="G214">
        <v>33337.877907991897</v>
      </c>
      <c r="H214">
        <v>33316.706197967498</v>
      </c>
      <c r="I214">
        <v>33278.8467969513</v>
      </c>
      <c r="J214">
        <v>33352.2410501825</v>
      </c>
      <c r="K214">
        <v>33343.459116793099</v>
      </c>
      <c r="L214">
        <v>33352.183248718</v>
      </c>
      <c r="M214">
        <v>33424.829806662601</v>
      </c>
      <c r="N214">
        <v>33502.170020600897</v>
      </c>
      <c r="O214">
        <v>33598.5442063667</v>
      </c>
      <c r="P214">
        <v>33345.22</v>
      </c>
      <c r="Q214">
        <v>33348.675000000003</v>
      </c>
      <c r="R214">
        <v>33337.583333333299</v>
      </c>
      <c r="S214">
        <v>33325.264999999999</v>
      </c>
      <c r="T214">
        <v>33317.199999999997</v>
      </c>
      <c r="U214">
        <v>61.071069437246102</v>
      </c>
      <c r="V214">
        <v>45.449501206672799</v>
      </c>
      <c r="W214" s="1">
        <v>44741.600694444445</v>
      </c>
      <c r="AA214" t="str">
        <f t="shared" si="9"/>
        <v>-</v>
      </c>
      <c r="AB214">
        <f t="shared" si="10"/>
        <v>27</v>
      </c>
      <c r="AC214">
        <f t="shared" si="11"/>
        <v>0</v>
      </c>
    </row>
    <row r="215" spans="1:29" hidden="1" x14ac:dyDescent="0.3">
      <c r="A215" s="1">
        <v>44741.604166666664</v>
      </c>
      <c r="B215">
        <v>33381.199999999997</v>
      </c>
      <c r="C215">
        <v>33381.85</v>
      </c>
      <c r="D215">
        <v>33314.050000000003</v>
      </c>
      <c r="E215">
        <v>33317.4</v>
      </c>
      <c r="F215">
        <v>0</v>
      </c>
      <c r="G215">
        <v>33386.497507435401</v>
      </c>
      <c r="H215">
        <v>33316.706197967498</v>
      </c>
      <c r="I215">
        <v>33278.8467969513</v>
      </c>
      <c r="J215">
        <v>33345.272840145997</v>
      </c>
      <c r="K215">
        <v>33341.090106175499</v>
      </c>
      <c r="L215">
        <v>33350.845431459697</v>
      </c>
      <c r="M215">
        <v>33422.723339865297</v>
      </c>
      <c r="N215">
        <v>33499.738836119301</v>
      </c>
      <c r="O215">
        <v>33595.746751576997</v>
      </c>
      <c r="P215">
        <v>33342.47</v>
      </c>
      <c r="Q215">
        <v>33347.39</v>
      </c>
      <c r="R215">
        <v>33336.233333333301</v>
      </c>
      <c r="S215">
        <v>33326.752500000002</v>
      </c>
      <c r="T215">
        <v>33317.345999999998</v>
      </c>
      <c r="U215">
        <v>45.091309997780598</v>
      </c>
      <c r="V215">
        <v>43.975052422923099</v>
      </c>
      <c r="W215" s="1">
        <v>44741.604166666664</v>
      </c>
      <c r="AA215" t="str">
        <f t="shared" si="9"/>
        <v>-</v>
      </c>
      <c r="AB215">
        <f t="shared" si="10"/>
        <v>27</v>
      </c>
      <c r="AC215">
        <f t="shared" si="11"/>
        <v>0</v>
      </c>
    </row>
    <row r="216" spans="1:29" hidden="1" x14ac:dyDescent="0.3">
      <c r="A216" s="1">
        <v>44741.607638888891</v>
      </c>
      <c r="B216">
        <v>33319.9</v>
      </c>
      <c r="C216">
        <v>33319.85</v>
      </c>
      <c r="D216">
        <v>33273.1</v>
      </c>
      <c r="E216">
        <v>33285.199999999997</v>
      </c>
      <c r="F216">
        <v>0</v>
      </c>
      <c r="G216">
        <v>33336.194292087501</v>
      </c>
      <c r="H216">
        <v>33375.913584175003</v>
      </c>
      <c r="I216">
        <v>33278.8467969513</v>
      </c>
      <c r="J216">
        <v>33333.2582721168</v>
      </c>
      <c r="K216">
        <v>33336.009187432297</v>
      </c>
      <c r="L216">
        <v>33348.320607172704</v>
      </c>
      <c r="M216">
        <v>33420.0268037895</v>
      </c>
      <c r="N216">
        <v>33496.915956696699</v>
      </c>
      <c r="O216">
        <v>33592.656734148397</v>
      </c>
      <c r="P216">
        <v>33337.08</v>
      </c>
      <c r="Q216">
        <v>33344.019999999997</v>
      </c>
      <c r="R216">
        <v>33334.853333333303</v>
      </c>
      <c r="S216">
        <v>33326.61</v>
      </c>
      <c r="T216">
        <v>33317.108</v>
      </c>
      <c r="U216">
        <v>39.430364421210101</v>
      </c>
      <c r="V216">
        <v>43.2529154922617</v>
      </c>
      <c r="W216" s="1">
        <v>44741.607638888891</v>
      </c>
      <c r="AA216" t="str">
        <f t="shared" si="9"/>
        <v>-</v>
      </c>
      <c r="AB216">
        <f t="shared" si="10"/>
        <v>27</v>
      </c>
      <c r="AC216">
        <f t="shared" si="11"/>
        <v>0</v>
      </c>
    </row>
    <row r="217" spans="1:29" hidden="1" x14ac:dyDescent="0.3">
      <c r="A217" s="1">
        <v>44741.611111111109</v>
      </c>
      <c r="B217">
        <v>33286.1</v>
      </c>
      <c r="C217">
        <v>33324.300000000003</v>
      </c>
      <c r="D217">
        <v>33285.4</v>
      </c>
      <c r="E217">
        <v>33321.4</v>
      </c>
      <c r="F217">
        <v>0</v>
      </c>
      <c r="G217">
        <v>33336.194292087501</v>
      </c>
      <c r="H217">
        <v>33375.913584175003</v>
      </c>
      <c r="I217">
        <v>33278.8467969513</v>
      </c>
      <c r="J217">
        <v>33330.886617693403</v>
      </c>
      <c r="K217">
        <v>33334.681079483897</v>
      </c>
      <c r="L217">
        <v>33347.285199204598</v>
      </c>
      <c r="M217">
        <v>33418.092944891599</v>
      </c>
      <c r="N217">
        <v>33494.606536213803</v>
      </c>
      <c r="O217">
        <v>33589.957662166802</v>
      </c>
      <c r="P217">
        <v>33336.93</v>
      </c>
      <c r="Q217">
        <v>33343.229999999901</v>
      </c>
      <c r="R217">
        <v>33334.980000000003</v>
      </c>
      <c r="S217">
        <v>33327.342499999999</v>
      </c>
      <c r="T217">
        <v>33317</v>
      </c>
      <c r="U217">
        <v>47.4220303432121</v>
      </c>
      <c r="V217">
        <v>44.2917590231296</v>
      </c>
      <c r="W217" s="1">
        <v>44741.611111111109</v>
      </c>
      <c r="AA217" t="str">
        <f t="shared" si="9"/>
        <v>-</v>
      </c>
      <c r="AB217">
        <f t="shared" si="10"/>
        <v>27</v>
      </c>
      <c r="AC217">
        <f t="shared" si="11"/>
        <v>0</v>
      </c>
    </row>
    <row r="218" spans="1:29" hidden="1" x14ac:dyDescent="0.3">
      <c r="A218" s="1">
        <v>44741.614583333336</v>
      </c>
      <c r="B218">
        <v>33322.6</v>
      </c>
      <c r="C218">
        <v>33366.65</v>
      </c>
      <c r="D218">
        <v>33307.1</v>
      </c>
      <c r="E218">
        <v>33323.599999999999</v>
      </c>
      <c r="F218">
        <v>0</v>
      </c>
      <c r="G218">
        <v>33336.194292087501</v>
      </c>
      <c r="H218">
        <v>33375.913584175003</v>
      </c>
      <c r="I218">
        <v>33278.8467969513</v>
      </c>
      <c r="J218">
        <v>33329.429294154703</v>
      </c>
      <c r="K218">
        <v>33333.673708621704</v>
      </c>
      <c r="L218">
        <v>33346.374230004403</v>
      </c>
      <c r="M218">
        <v>33416.240142050599</v>
      </c>
      <c r="N218">
        <v>33492.356450211002</v>
      </c>
      <c r="O218">
        <v>33587.307337170103</v>
      </c>
      <c r="P218">
        <v>33336.080000000002</v>
      </c>
      <c r="Q218">
        <v>33341.144999999997</v>
      </c>
      <c r="R218">
        <v>33335.383333333302</v>
      </c>
      <c r="S218">
        <v>33328.284999999902</v>
      </c>
      <c r="T218">
        <v>33317.371999999901</v>
      </c>
      <c r="U218">
        <v>47.872173621767203</v>
      </c>
      <c r="V218">
        <v>44.354293160747901</v>
      </c>
      <c r="W218" s="1">
        <v>44741.614583333336</v>
      </c>
      <c r="AA218" t="str">
        <f t="shared" si="9"/>
        <v>-</v>
      </c>
      <c r="AB218">
        <f t="shared" si="10"/>
        <v>27</v>
      </c>
      <c r="AC218">
        <f t="shared" si="11"/>
        <v>0</v>
      </c>
    </row>
    <row r="219" spans="1:29" hidden="1" x14ac:dyDescent="0.3">
      <c r="A219" s="1">
        <v>44741.618055555555</v>
      </c>
      <c r="B219">
        <v>33323.4</v>
      </c>
      <c r="C219">
        <v>33353.9</v>
      </c>
      <c r="D219">
        <v>33322.5</v>
      </c>
      <c r="E219">
        <v>33349.1</v>
      </c>
      <c r="F219">
        <v>0</v>
      </c>
      <c r="G219">
        <v>33297.305926848603</v>
      </c>
      <c r="H219">
        <v>33375.913584175003</v>
      </c>
      <c r="I219">
        <v>33278.8467969513</v>
      </c>
      <c r="J219">
        <v>33333.363435323801</v>
      </c>
      <c r="K219">
        <v>33335.076098746998</v>
      </c>
      <c r="L219">
        <v>33346.479067311899</v>
      </c>
      <c r="M219">
        <v>33414.923668677096</v>
      </c>
      <c r="N219">
        <v>33490.471496918697</v>
      </c>
      <c r="O219">
        <v>33584.937114909699</v>
      </c>
      <c r="P219">
        <v>33336.800000000003</v>
      </c>
      <c r="Q219">
        <v>33340.394999999997</v>
      </c>
      <c r="R219">
        <v>33337.11</v>
      </c>
      <c r="S219">
        <v>33329.474999999999</v>
      </c>
      <c r="T219">
        <v>33318.625999999997</v>
      </c>
      <c r="U219">
        <v>52.905125575486103</v>
      </c>
      <c r="V219">
        <v>45.076133465400801</v>
      </c>
      <c r="W219" s="1">
        <v>44741.618055555555</v>
      </c>
      <c r="AA219" t="str">
        <f t="shared" si="9"/>
        <v>-</v>
      </c>
      <c r="AB219">
        <f t="shared" si="10"/>
        <v>27</v>
      </c>
      <c r="AC219">
        <f t="shared" si="11"/>
        <v>0</v>
      </c>
    </row>
    <row r="220" spans="1:29" hidden="1" x14ac:dyDescent="0.3">
      <c r="A220" s="1">
        <v>44741.621527777781</v>
      </c>
      <c r="B220">
        <v>33347.199999999997</v>
      </c>
      <c r="C220">
        <v>33365.75</v>
      </c>
      <c r="D220">
        <v>33328.15</v>
      </c>
      <c r="E220">
        <v>33364.1</v>
      </c>
      <c r="F220">
        <v>0</v>
      </c>
      <c r="G220">
        <v>33306.526508727402</v>
      </c>
      <c r="H220">
        <v>33375.913584175003</v>
      </c>
      <c r="I220">
        <v>33278.8467969513</v>
      </c>
      <c r="J220">
        <v>33339.510748259003</v>
      </c>
      <c r="K220">
        <v>33337.714635224598</v>
      </c>
      <c r="L220">
        <v>33347.156795492199</v>
      </c>
      <c r="M220">
        <v>33413.927126153998</v>
      </c>
      <c r="N220">
        <v>33488.8087140645</v>
      </c>
      <c r="O220">
        <v>33582.739730681802</v>
      </c>
      <c r="P220">
        <v>33338.9</v>
      </c>
      <c r="Q220">
        <v>33341.415000000001</v>
      </c>
      <c r="R220">
        <v>33339.533333333296</v>
      </c>
      <c r="S220">
        <v>33331.775000000001</v>
      </c>
      <c r="T220">
        <v>33320.33</v>
      </c>
      <c r="U220">
        <v>55.619566947737297</v>
      </c>
      <c r="V220">
        <v>45.496232680554002</v>
      </c>
      <c r="W220" s="1">
        <v>44741.621527777781</v>
      </c>
      <c r="AA220" t="str">
        <f t="shared" si="9"/>
        <v>-</v>
      </c>
      <c r="AB220">
        <f t="shared" si="10"/>
        <v>27</v>
      </c>
      <c r="AC220">
        <f t="shared" si="11"/>
        <v>0</v>
      </c>
    </row>
    <row r="221" spans="1:29" hidden="1" x14ac:dyDescent="0.3">
      <c r="A221" s="1">
        <v>44741.625</v>
      </c>
      <c r="B221">
        <v>33363.800000000003</v>
      </c>
      <c r="C221">
        <v>33363.800000000003</v>
      </c>
      <c r="D221">
        <v>33276</v>
      </c>
      <c r="E221">
        <v>33291.199999999997</v>
      </c>
      <c r="F221">
        <v>0</v>
      </c>
      <c r="G221">
        <v>33367.134421090697</v>
      </c>
      <c r="H221">
        <v>33375.913584175003</v>
      </c>
      <c r="I221">
        <v>33278.8467969513</v>
      </c>
      <c r="J221">
        <v>33329.848598607197</v>
      </c>
      <c r="K221">
        <v>33333.486032022302</v>
      </c>
      <c r="L221">
        <v>33345.004611050201</v>
      </c>
      <c r="M221">
        <v>33411.520711915698</v>
      </c>
      <c r="N221">
        <v>33486.2085994058</v>
      </c>
      <c r="O221">
        <v>33579.838837839197</v>
      </c>
      <c r="P221">
        <v>33333.2599999999</v>
      </c>
      <c r="Q221">
        <v>33338.555</v>
      </c>
      <c r="R221">
        <v>33338.903333333299</v>
      </c>
      <c r="S221">
        <v>33332.305</v>
      </c>
      <c r="T221">
        <v>33320.79</v>
      </c>
      <c r="U221">
        <v>42.729490573992003</v>
      </c>
      <c r="V221">
        <v>43.849743435024799</v>
      </c>
      <c r="W221" s="1">
        <v>44741.625</v>
      </c>
      <c r="AA221" t="str">
        <f t="shared" si="9"/>
        <v>-</v>
      </c>
      <c r="AB221">
        <f t="shared" si="10"/>
        <v>27</v>
      </c>
      <c r="AC221">
        <f t="shared" si="11"/>
        <v>0</v>
      </c>
    </row>
    <row r="222" spans="1:29" hidden="1" x14ac:dyDescent="0.3">
      <c r="A222" s="1">
        <v>44741.628472222219</v>
      </c>
      <c r="B222">
        <v>33290.199999999997</v>
      </c>
      <c r="C222">
        <v>33292.400000000001</v>
      </c>
      <c r="D222">
        <v>33236.85</v>
      </c>
      <c r="E222">
        <v>33243.599999999999</v>
      </c>
      <c r="F222">
        <v>0</v>
      </c>
      <c r="G222">
        <v>33313.047360934899</v>
      </c>
      <c r="H222">
        <v>33361.469721869798</v>
      </c>
      <c r="I222">
        <v>33409.892082804799</v>
      </c>
      <c r="J222">
        <v>33312.598878885699</v>
      </c>
      <c r="K222">
        <v>33325.314574565797</v>
      </c>
      <c r="L222">
        <v>33341.104433702101</v>
      </c>
      <c r="M222">
        <v>33408.228148936898</v>
      </c>
      <c r="N222">
        <v>33483.016380992602</v>
      </c>
      <c r="O222">
        <v>33576.493177761098</v>
      </c>
      <c r="P222">
        <v>33322.629999999997</v>
      </c>
      <c r="Q222">
        <v>33334.495000000003</v>
      </c>
      <c r="R222">
        <v>33336.653333333299</v>
      </c>
      <c r="S222">
        <v>33331.479999999901</v>
      </c>
      <c r="T222">
        <v>33320.671999999999</v>
      </c>
      <c r="U222">
        <v>36.741882099037397</v>
      </c>
      <c r="V222">
        <v>42.827508999313999</v>
      </c>
      <c r="W222" s="1">
        <v>44741.628472222219</v>
      </c>
      <c r="AA222" t="str">
        <f t="shared" si="9"/>
        <v>-</v>
      </c>
      <c r="AB222">
        <f t="shared" si="10"/>
        <v>27</v>
      </c>
      <c r="AC222">
        <f t="shared" si="11"/>
        <v>0</v>
      </c>
    </row>
    <row r="223" spans="1:29" hidden="1" x14ac:dyDescent="0.3">
      <c r="A223" s="1">
        <v>44741.631944444445</v>
      </c>
      <c r="B223">
        <v>33244.199999999997</v>
      </c>
      <c r="C223">
        <v>33279.449999999997</v>
      </c>
      <c r="D223">
        <v>33232.699999999997</v>
      </c>
      <c r="E223">
        <v>33250.5</v>
      </c>
      <c r="F223">
        <v>0</v>
      </c>
      <c r="G223">
        <v>33304.2584522299</v>
      </c>
      <c r="H223">
        <v>33352.441904459898</v>
      </c>
      <c r="I223">
        <v>33400.625356689801</v>
      </c>
      <c r="J223">
        <v>33300.179103108603</v>
      </c>
      <c r="K223">
        <v>33318.513249605203</v>
      </c>
      <c r="L223">
        <v>33337.619647790503</v>
      </c>
      <c r="M223">
        <v>33405.135440134298</v>
      </c>
      <c r="N223">
        <v>33479.9569549269</v>
      </c>
      <c r="O223">
        <v>33573.249464549597</v>
      </c>
      <c r="P223">
        <v>33312.67</v>
      </c>
      <c r="Q223">
        <v>33328.224999999999</v>
      </c>
      <c r="R223">
        <v>33334.949999999997</v>
      </c>
      <c r="S223">
        <v>33330.0724999999</v>
      </c>
      <c r="T223">
        <v>33320.44</v>
      </c>
      <c r="U223">
        <v>38.096044956607798</v>
      </c>
      <c r="V223">
        <v>43.021999144708801</v>
      </c>
      <c r="W223" s="1">
        <v>44741.631944444445</v>
      </c>
      <c r="AA223" t="str">
        <f t="shared" si="9"/>
        <v>-</v>
      </c>
      <c r="AB223">
        <f t="shared" si="10"/>
        <v>27</v>
      </c>
      <c r="AC223">
        <f t="shared" si="11"/>
        <v>0</v>
      </c>
    </row>
    <row r="224" spans="1:29" hidden="1" x14ac:dyDescent="0.3">
      <c r="A224" s="1">
        <v>44741.635416666664</v>
      </c>
      <c r="B224">
        <v>33250.6</v>
      </c>
      <c r="C224">
        <v>33278.949999999997</v>
      </c>
      <c r="D224">
        <v>33243</v>
      </c>
      <c r="E224">
        <v>33267.800000000003</v>
      </c>
      <c r="F224">
        <v>0</v>
      </c>
      <c r="G224">
        <v>33304.2584522299</v>
      </c>
      <c r="H224">
        <v>33352.441904459898</v>
      </c>
      <c r="I224">
        <v>33400.282448591301</v>
      </c>
      <c r="J224">
        <v>33293.703282486902</v>
      </c>
      <c r="K224">
        <v>33313.902954186597</v>
      </c>
      <c r="L224">
        <v>33334.9342767216</v>
      </c>
      <c r="M224">
        <v>33402.442588366903</v>
      </c>
      <c r="N224">
        <v>33477.1654160463</v>
      </c>
      <c r="O224">
        <v>33570.2101663949</v>
      </c>
      <c r="P224">
        <v>33301.39</v>
      </c>
      <c r="Q224">
        <v>33323.305</v>
      </c>
      <c r="R224">
        <v>33332.913333333301</v>
      </c>
      <c r="S224">
        <v>33328.534999999902</v>
      </c>
      <c r="T224">
        <v>33320.49</v>
      </c>
      <c r="U224">
        <v>41.478645369373197</v>
      </c>
      <c r="V224">
        <v>43.5086908485831</v>
      </c>
      <c r="W224" s="1">
        <v>44741.635416666664</v>
      </c>
      <c r="AA224" t="str">
        <f t="shared" si="9"/>
        <v>-</v>
      </c>
      <c r="AB224">
        <f t="shared" si="10"/>
        <v>27</v>
      </c>
      <c r="AC224">
        <f t="shared" si="11"/>
        <v>0</v>
      </c>
    </row>
    <row r="225" spans="1:29" hidden="1" x14ac:dyDescent="0.3">
      <c r="A225" s="1">
        <v>44741.638888888891</v>
      </c>
      <c r="B225">
        <v>33268.1</v>
      </c>
      <c r="C225">
        <v>33285.449999999997</v>
      </c>
      <c r="D225">
        <v>33259.9</v>
      </c>
      <c r="E225">
        <v>33264.9</v>
      </c>
      <c r="F225">
        <v>0</v>
      </c>
      <c r="G225">
        <v>33304.2584522299</v>
      </c>
      <c r="H225">
        <v>33352.441904459898</v>
      </c>
      <c r="I225">
        <v>33400.282448591301</v>
      </c>
      <c r="J225">
        <v>33287.942625989497</v>
      </c>
      <c r="K225">
        <v>33309.448140169603</v>
      </c>
      <c r="L225">
        <v>33332.240650693901</v>
      </c>
      <c r="M225">
        <v>33399.745674869497</v>
      </c>
      <c r="N225">
        <v>33474.372450045601</v>
      </c>
      <c r="O225">
        <v>33567.172254291399</v>
      </c>
      <c r="P225">
        <v>33296.14</v>
      </c>
      <c r="Q225">
        <v>33319.305</v>
      </c>
      <c r="R225">
        <v>33330.306666666598</v>
      </c>
      <c r="S225">
        <v>33326.21</v>
      </c>
      <c r="T225">
        <v>33320.629999999997</v>
      </c>
      <c r="U225">
        <v>41.073481790972799</v>
      </c>
      <c r="V225">
        <v>43.445854378746802</v>
      </c>
      <c r="W225" s="1">
        <v>44741.638888888891</v>
      </c>
      <c r="AA225" t="str">
        <f t="shared" si="9"/>
        <v>-</v>
      </c>
      <c r="AB225">
        <f t="shared" si="10"/>
        <v>27</v>
      </c>
      <c r="AC225">
        <f t="shared" si="11"/>
        <v>0</v>
      </c>
    </row>
    <row r="226" spans="1:29" hidden="1" x14ac:dyDescent="0.3">
      <c r="A226" s="1">
        <v>44741.642361111109</v>
      </c>
      <c r="B226">
        <v>33265.1</v>
      </c>
      <c r="C226">
        <v>33265.15</v>
      </c>
      <c r="D226">
        <v>33227.699999999997</v>
      </c>
      <c r="E226">
        <v>33239.199999999997</v>
      </c>
      <c r="F226">
        <v>0</v>
      </c>
      <c r="G226">
        <v>33289.019681287602</v>
      </c>
      <c r="H226">
        <v>33331.614362575303</v>
      </c>
      <c r="I226">
        <v>33374.209043862997</v>
      </c>
      <c r="J226">
        <v>33278.194100791603</v>
      </c>
      <c r="K226">
        <v>33303.061945608701</v>
      </c>
      <c r="L226">
        <v>33328.662164128698</v>
      </c>
      <c r="M226">
        <v>33396.597720460297</v>
      </c>
      <c r="N226">
        <v>33471.278075702903</v>
      </c>
      <c r="O226">
        <v>33563.908848776096</v>
      </c>
      <c r="P226">
        <v>33291.539999999899</v>
      </c>
      <c r="Q226">
        <v>33314.31</v>
      </c>
      <c r="R226">
        <v>33326.526666666599</v>
      </c>
      <c r="S226">
        <v>33324.025000000001</v>
      </c>
      <c r="T226">
        <v>33319.595999999998</v>
      </c>
      <c r="U226">
        <v>37.570981477424098</v>
      </c>
      <c r="V226">
        <v>42.891349459038203</v>
      </c>
      <c r="W226" s="1">
        <v>44741.642361111109</v>
      </c>
      <c r="AA226" t="str">
        <f t="shared" si="9"/>
        <v>-</v>
      </c>
      <c r="AB226">
        <f t="shared" si="10"/>
        <v>27</v>
      </c>
      <c r="AC226">
        <f t="shared" si="11"/>
        <v>0</v>
      </c>
    </row>
    <row r="227" spans="1:29" hidden="1" x14ac:dyDescent="0.3">
      <c r="A227" s="1">
        <v>44742.385416666664</v>
      </c>
      <c r="B227">
        <v>33180.699999999997</v>
      </c>
      <c r="C227">
        <v>33402.800000000003</v>
      </c>
      <c r="D227">
        <v>33179.599999999999</v>
      </c>
      <c r="E227">
        <v>33397.599999999999</v>
      </c>
      <c r="F227">
        <v>0</v>
      </c>
      <c r="G227">
        <v>33222.804558896198</v>
      </c>
      <c r="H227">
        <v>33154.4091177925</v>
      </c>
      <c r="I227">
        <v>33086.013676688803</v>
      </c>
      <c r="J227">
        <v>33302.075280633297</v>
      </c>
      <c r="K227">
        <v>33311.656314189699</v>
      </c>
      <c r="L227">
        <v>33331.3136193545</v>
      </c>
      <c r="M227">
        <v>33396.617373000299</v>
      </c>
      <c r="N227">
        <v>33470.308627338403</v>
      </c>
      <c r="O227">
        <v>33562.254034360398</v>
      </c>
      <c r="P227">
        <v>33299.159999999902</v>
      </c>
      <c r="Q227">
        <v>33318.044999999998</v>
      </c>
      <c r="R227">
        <v>33328.54</v>
      </c>
      <c r="S227">
        <v>33326.025000000001</v>
      </c>
      <c r="T227">
        <v>33321.705999999998</v>
      </c>
      <c r="U227">
        <v>60.134957584054902</v>
      </c>
      <c r="V227">
        <v>47.095125846621201</v>
      </c>
      <c r="W227" s="1">
        <v>44742.385416666664</v>
      </c>
      <c r="AA227" t="str">
        <f t="shared" si="9"/>
        <v>-</v>
      </c>
      <c r="AB227">
        <f t="shared" si="10"/>
        <v>27</v>
      </c>
      <c r="AC227">
        <f t="shared" si="11"/>
        <v>0</v>
      </c>
    </row>
    <row r="228" spans="1:29" hidden="1" x14ac:dyDescent="0.3">
      <c r="A228" s="1">
        <v>44742.388888888891</v>
      </c>
      <c r="B228">
        <v>33395.1</v>
      </c>
      <c r="C228">
        <v>33483.85</v>
      </c>
      <c r="D228">
        <v>33393</v>
      </c>
      <c r="E228">
        <v>33461.9</v>
      </c>
      <c r="F228">
        <v>0</v>
      </c>
      <c r="G228">
        <v>33366.821764768203</v>
      </c>
      <c r="H228">
        <v>33295.218529536403</v>
      </c>
      <c r="I228">
        <v>33223.615294304698</v>
      </c>
      <c r="J228">
        <v>33334.0402245066</v>
      </c>
      <c r="K228">
        <v>33325.314831081603</v>
      </c>
      <c r="L228">
        <v>33336.3361724563</v>
      </c>
      <c r="M228">
        <v>33397.897424510098</v>
      </c>
      <c r="N228">
        <v>33470.197987505002</v>
      </c>
      <c r="O228">
        <v>33561.255486754802</v>
      </c>
      <c r="P228">
        <v>33312.99</v>
      </c>
      <c r="Q228">
        <v>33324.534999999902</v>
      </c>
      <c r="R228">
        <v>33331.7599999999</v>
      </c>
      <c r="S228">
        <v>33329.784999999902</v>
      </c>
      <c r="T228">
        <v>33325.225999999901</v>
      </c>
      <c r="U228">
        <v>65.574364716168603</v>
      </c>
      <c r="V228">
        <v>48.645154534571098</v>
      </c>
      <c r="W228" s="1">
        <v>44742.388888888891</v>
      </c>
      <c r="AA228" t="str">
        <f t="shared" si="9"/>
        <v>-</v>
      </c>
      <c r="AB228">
        <f t="shared" si="10"/>
        <v>27</v>
      </c>
      <c r="AC228">
        <f t="shared" si="11"/>
        <v>0</v>
      </c>
    </row>
    <row r="229" spans="1:29" hidden="1" x14ac:dyDescent="0.3">
      <c r="A229" s="1">
        <v>44742.392361111109</v>
      </c>
      <c r="B229">
        <v>33454.199999999997</v>
      </c>
      <c r="C229">
        <v>33466.449999999997</v>
      </c>
      <c r="D229">
        <v>33414.6</v>
      </c>
      <c r="E229">
        <v>33442.6</v>
      </c>
      <c r="F229">
        <v>0</v>
      </c>
      <c r="G229">
        <v>33371.743655515602</v>
      </c>
      <c r="H229">
        <v>33302.962311031202</v>
      </c>
      <c r="I229">
        <v>33234.180966546897</v>
      </c>
      <c r="J229">
        <v>33355.752179605297</v>
      </c>
      <c r="K229">
        <v>33335.977119165102</v>
      </c>
      <c r="L229">
        <v>33340.423242746401</v>
      </c>
      <c r="M229">
        <v>33398.773945598099</v>
      </c>
      <c r="N229">
        <v>33469.8348560905</v>
      </c>
      <c r="O229">
        <v>33560.0748351453</v>
      </c>
      <c r="P229">
        <v>33322.339999999997</v>
      </c>
      <c r="Q229">
        <v>33329.57</v>
      </c>
      <c r="R229">
        <v>33334.376666666598</v>
      </c>
      <c r="S229">
        <v>33333.417499999901</v>
      </c>
      <c r="T229">
        <v>33328.047999999901</v>
      </c>
      <c r="U229">
        <v>62.804362191984502</v>
      </c>
      <c r="V229">
        <v>48.216848676266899</v>
      </c>
      <c r="W229" s="1">
        <v>44742.392361111109</v>
      </c>
      <c r="AA229" t="str">
        <f t="shared" si="9"/>
        <v>-</v>
      </c>
      <c r="AB229">
        <f t="shared" si="10"/>
        <v>27</v>
      </c>
      <c r="AC229">
        <f t="shared" si="11"/>
        <v>0</v>
      </c>
    </row>
    <row r="230" spans="1:29" hidden="1" x14ac:dyDescent="0.3">
      <c r="A230" s="1">
        <v>44742.395833333336</v>
      </c>
      <c r="B230">
        <v>33438.800000000003</v>
      </c>
      <c r="C230">
        <v>33472.400000000001</v>
      </c>
      <c r="D230">
        <v>33438.800000000003</v>
      </c>
      <c r="E230">
        <v>33453.599999999999</v>
      </c>
      <c r="F230">
        <v>0</v>
      </c>
      <c r="G230">
        <v>33391.844561870501</v>
      </c>
      <c r="H230">
        <v>33328.089123741098</v>
      </c>
      <c r="I230">
        <v>33264.3336856116</v>
      </c>
      <c r="J230">
        <v>33375.321743684202</v>
      </c>
      <c r="K230">
        <v>33346.670108331899</v>
      </c>
      <c r="L230">
        <v>33344.776194948499</v>
      </c>
      <c r="M230">
        <v>33399.848966272701</v>
      </c>
      <c r="N230">
        <v>33469.621239562999</v>
      </c>
      <c r="O230">
        <v>33559.015384049402</v>
      </c>
      <c r="P230">
        <v>33331.29</v>
      </c>
      <c r="Q230">
        <v>33335.094999999899</v>
      </c>
      <c r="R230">
        <v>33338.04</v>
      </c>
      <c r="S230">
        <v>33337.472500000003</v>
      </c>
      <c r="T230">
        <v>33331.678</v>
      </c>
      <c r="U230">
        <v>63.744391366890703</v>
      </c>
      <c r="V230">
        <v>48.478009028693002</v>
      </c>
      <c r="W230" s="1">
        <v>44742.395833333336</v>
      </c>
      <c r="AA230" t="str">
        <f t="shared" si="9"/>
        <v>-</v>
      </c>
      <c r="AB230">
        <f t="shared" si="10"/>
        <v>27</v>
      </c>
      <c r="AC230">
        <f t="shared" si="11"/>
        <v>0</v>
      </c>
    </row>
    <row r="231" spans="1:29" x14ac:dyDescent="0.3">
      <c r="A231" s="1">
        <v>44742.399305555555</v>
      </c>
      <c r="B231">
        <v>33453.199999999997</v>
      </c>
      <c r="C231">
        <v>33566</v>
      </c>
      <c r="D231">
        <v>33453.25</v>
      </c>
      <c r="E231">
        <v>33562.300000000003</v>
      </c>
      <c r="F231">
        <v>0</v>
      </c>
      <c r="G231">
        <v>33438.870338746099</v>
      </c>
      <c r="H231">
        <v>33368.1156774923</v>
      </c>
      <c r="I231">
        <v>33297.361016238501</v>
      </c>
      <c r="J231">
        <v>33412.717394947402</v>
      </c>
      <c r="K231">
        <v>33366.272825756198</v>
      </c>
      <c r="L231">
        <v>33353.142495142798</v>
      </c>
      <c r="M231">
        <v>33403.0342806595</v>
      </c>
      <c r="N231">
        <v>33470.840696937201</v>
      </c>
      <c r="O231">
        <v>33559.0480667952</v>
      </c>
      <c r="P231">
        <v>33358.400000000001</v>
      </c>
      <c r="Q231">
        <v>33345.83</v>
      </c>
      <c r="R231">
        <v>33345.17</v>
      </c>
      <c r="S231">
        <v>33343.777499999997</v>
      </c>
      <c r="T231">
        <v>33337.523999999998</v>
      </c>
      <c r="U231">
        <v>71.428645153898799</v>
      </c>
      <c r="V231">
        <v>50.947359993845502</v>
      </c>
      <c r="W231" s="1">
        <v>44742.399305555555</v>
      </c>
      <c r="X231" t="s">
        <v>29</v>
      </c>
      <c r="AA231" t="str">
        <f t="shared" si="9"/>
        <v>-</v>
      </c>
      <c r="AB231">
        <f t="shared" si="10"/>
        <v>27</v>
      </c>
      <c r="AC231">
        <f t="shared" si="11"/>
        <v>0</v>
      </c>
    </row>
    <row r="232" spans="1:29" hidden="1" x14ac:dyDescent="0.3">
      <c r="A232" s="1">
        <v>44742.402777777781</v>
      </c>
      <c r="B232">
        <v>33560.400000000001</v>
      </c>
      <c r="C232">
        <v>33618</v>
      </c>
      <c r="D232">
        <v>33557.449999999997</v>
      </c>
      <c r="E232">
        <v>33616.800000000003</v>
      </c>
      <c r="F232">
        <v>0</v>
      </c>
      <c r="G232">
        <v>33518.428147496699</v>
      </c>
      <c r="H232">
        <v>33449.1312949934</v>
      </c>
      <c r="I232">
        <v>33379.834442490101</v>
      </c>
      <c r="J232">
        <v>33453.533915957902</v>
      </c>
      <c r="K232">
        <v>33389.048023414798</v>
      </c>
      <c r="L232">
        <v>33363.283168406502</v>
      </c>
      <c r="M232">
        <v>33407.225765352399</v>
      </c>
      <c r="N232">
        <v>33472.761214082697</v>
      </c>
      <c r="O232">
        <v>33559.6227128967</v>
      </c>
      <c r="P232">
        <v>33395.72</v>
      </c>
      <c r="Q232">
        <v>33359.175000000003</v>
      </c>
      <c r="R232">
        <v>33354.903333333299</v>
      </c>
      <c r="S232">
        <v>33351.42</v>
      </c>
      <c r="T232">
        <v>33344.328000000001</v>
      </c>
      <c r="U232">
        <v>74.362592088625405</v>
      </c>
      <c r="V232">
        <v>52.109794901762797</v>
      </c>
      <c r="W232" s="1">
        <v>44742.402777777781</v>
      </c>
      <c r="AA232" t="str">
        <f t="shared" si="9"/>
        <v>-</v>
      </c>
      <c r="AB232">
        <f t="shared" si="10"/>
        <v>27</v>
      </c>
      <c r="AC232">
        <f t="shared" si="11"/>
        <v>0</v>
      </c>
    </row>
    <row r="233" spans="1:29" hidden="1" x14ac:dyDescent="0.3">
      <c r="A233" s="1">
        <v>44742.40625</v>
      </c>
      <c r="B233">
        <v>33611.599999999999</v>
      </c>
      <c r="C233">
        <v>33659.300000000003</v>
      </c>
      <c r="D233">
        <v>33585.599999999999</v>
      </c>
      <c r="E233">
        <v>33597.599999999999</v>
      </c>
      <c r="F233">
        <v>0</v>
      </c>
      <c r="G233">
        <v>33552.524126425698</v>
      </c>
      <c r="H233">
        <v>33482.598252851501</v>
      </c>
      <c r="I233">
        <v>33412.672379277297</v>
      </c>
      <c r="J233">
        <v>33482.347132766299</v>
      </c>
      <c r="K233">
        <v>33408.007294013398</v>
      </c>
      <c r="L233">
        <v>33372.295354237001</v>
      </c>
      <c r="M233">
        <v>33410.958593482799</v>
      </c>
      <c r="N233">
        <v>33474.403829686897</v>
      </c>
      <c r="O233">
        <v>33560.000596350503</v>
      </c>
      <c r="P233">
        <v>33430.43</v>
      </c>
      <c r="Q233">
        <v>33371.550000000003</v>
      </c>
      <c r="R233">
        <v>33362.293333333299</v>
      </c>
      <c r="S233">
        <v>33358.82</v>
      </c>
      <c r="T233">
        <v>33350.144</v>
      </c>
      <c r="U233">
        <v>71.574116633240493</v>
      </c>
      <c r="V233">
        <v>51.674034104674803</v>
      </c>
      <c r="W233" s="1">
        <v>44742.40625</v>
      </c>
      <c r="AA233" t="str">
        <f t="shared" si="9"/>
        <v>-</v>
      </c>
      <c r="AB233">
        <f t="shared" si="10"/>
        <v>27</v>
      </c>
      <c r="AC233">
        <f t="shared" si="11"/>
        <v>0</v>
      </c>
    </row>
    <row r="234" spans="1:29" hidden="1" x14ac:dyDescent="0.3">
      <c r="A234" s="1">
        <v>44742.409722222219</v>
      </c>
      <c r="B234">
        <v>33597.800000000003</v>
      </c>
      <c r="C234">
        <v>33599.5</v>
      </c>
      <c r="D234">
        <v>33557.9</v>
      </c>
      <c r="E234">
        <v>33575.9</v>
      </c>
      <c r="F234">
        <v>0</v>
      </c>
      <c r="G234">
        <v>33552.524126425698</v>
      </c>
      <c r="H234">
        <v>33482.598252851501</v>
      </c>
      <c r="I234">
        <v>33412.672379277297</v>
      </c>
      <c r="J234">
        <v>33501.057706213003</v>
      </c>
      <c r="K234">
        <v>33423.270267284897</v>
      </c>
      <c r="L234">
        <v>33380.126302151002</v>
      </c>
      <c r="M234">
        <v>33414.192738708603</v>
      </c>
      <c r="N234">
        <v>33475.7393056121</v>
      </c>
      <c r="O234">
        <v>33560.1587993719</v>
      </c>
      <c r="P234">
        <v>33461.24</v>
      </c>
      <c r="Q234">
        <v>33381.315000000002</v>
      </c>
      <c r="R234">
        <v>33369.283333333296</v>
      </c>
      <c r="S234">
        <v>33364.994999999901</v>
      </c>
      <c r="T234">
        <v>33355.075999999899</v>
      </c>
      <c r="U234">
        <v>68.449988248036206</v>
      </c>
      <c r="V234">
        <v>51.185383918619301</v>
      </c>
      <c r="W234" s="1">
        <v>44742.409722222219</v>
      </c>
      <c r="AA234" t="str">
        <f t="shared" si="9"/>
        <v>-</v>
      </c>
      <c r="AB234">
        <f t="shared" si="10"/>
        <v>27</v>
      </c>
      <c r="AC234">
        <f t="shared" si="11"/>
        <v>0</v>
      </c>
    </row>
    <row r="235" spans="1:29" hidden="1" x14ac:dyDescent="0.3">
      <c r="A235" s="1">
        <v>44742.413194444445</v>
      </c>
      <c r="B235">
        <v>33575.1</v>
      </c>
      <c r="C235">
        <v>33576.800000000003</v>
      </c>
      <c r="D235">
        <v>33519</v>
      </c>
      <c r="E235">
        <v>33535.4</v>
      </c>
      <c r="F235">
        <v>0</v>
      </c>
      <c r="G235">
        <v>33612.625131605499</v>
      </c>
      <c r="H235">
        <v>33482.598252851501</v>
      </c>
      <c r="I235">
        <v>33412.672379277297</v>
      </c>
      <c r="J235">
        <v>33507.926164970399</v>
      </c>
      <c r="K235">
        <v>33433.463879349903</v>
      </c>
      <c r="L235">
        <v>33386.098367452898</v>
      </c>
      <c r="M235">
        <v>33416.569351675098</v>
      </c>
      <c r="N235">
        <v>33476.524314748698</v>
      </c>
      <c r="O235">
        <v>33559.912443159199</v>
      </c>
      <c r="P235">
        <v>33488.29</v>
      </c>
      <c r="Q235">
        <v>33392.214999999997</v>
      </c>
      <c r="R235">
        <v>33375.633333333302</v>
      </c>
      <c r="S235">
        <v>33369.802499999998</v>
      </c>
      <c r="T235">
        <v>33358.625999999997</v>
      </c>
      <c r="U235">
        <v>62.929153607281897</v>
      </c>
      <c r="V235">
        <v>50.288868709504399</v>
      </c>
      <c r="W235" s="1">
        <v>44742.413194444445</v>
      </c>
      <c r="AA235" t="str">
        <f t="shared" si="9"/>
        <v>-</v>
      </c>
      <c r="AB235">
        <f t="shared" si="10"/>
        <v>27</v>
      </c>
      <c r="AC235">
        <f t="shared" si="11"/>
        <v>0</v>
      </c>
    </row>
    <row r="236" spans="1:29" x14ac:dyDescent="0.3">
      <c r="A236" s="1">
        <v>44742.416666666664</v>
      </c>
      <c r="B236">
        <v>33532.5</v>
      </c>
      <c r="C236">
        <v>33541.300000000003</v>
      </c>
      <c r="D236">
        <v>33445.65</v>
      </c>
      <c r="E236">
        <v>33478.300000000003</v>
      </c>
      <c r="F236">
        <v>0</v>
      </c>
      <c r="G236">
        <v>33562.617969947598</v>
      </c>
      <c r="H236">
        <v>33631.760939895197</v>
      </c>
      <c r="I236">
        <v>33412.672379277297</v>
      </c>
      <c r="J236">
        <v>33502.000931976298</v>
      </c>
      <c r="K236">
        <v>33437.539890318098</v>
      </c>
      <c r="L236">
        <v>33389.644584089299</v>
      </c>
      <c r="M236">
        <v>33417.779756544202</v>
      </c>
      <c r="N236">
        <v>33476.547679028401</v>
      </c>
      <c r="O236">
        <v>33559.100379048199</v>
      </c>
      <c r="P236">
        <v>33512.199999999997</v>
      </c>
      <c r="Q236">
        <v>33401.870000000003</v>
      </c>
      <c r="R236">
        <v>33380.273333333302</v>
      </c>
      <c r="S236">
        <v>33372.945</v>
      </c>
      <c r="T236">
        <v>33361.660000000003</v>
      </c>
      <c r="U236">
        <v>56.063564100979697</v>
      </c>
      <c r="V236">
        <v>49.065014960394002</v>
      </c>
      <c r="W236" s="1">
        <v>44742.416666666664</v>
      </c>
      <c r="X236" t="s">
        <v>27</v>
      </c>
      <c r="Z236">
        <v>-84</v>
      </c>
      <c r="AA236" t="str">
        <f t="shared" si="9"/>
        <v>Loss Trade</v>
      </c>
      <c r="AB236">
        <f t="shared" si="10"/>
        <v>27</v>
      </c>
      <c r="AC236">
        <f t="shared" si="11"/>
        <v>-2100</v>
      </c>
    </row>
    <row r="237" spans="1:29" hidden="1" x14ac:dyDescent="0.3">
      <c r="A237" s="1">
        <v>44742.420138888891</v>
      </c>
      <c r="B237">
        <v>33477.300000000003</v>
      </c>
      <c r="C237">
        <v>33494.9</v>
      </c>
      <c r="D237">
        <v>33429.599999999999</v>
      </c>
      <c r="E237">
        <v>33457.9</v>
      </c>
      <c r="F237">
        <v>0</v>
      </c>
      <c r="G237">
        <v>33530.843974240801</v>
      </c>
      <c r="H237">
        <v>33599.437948481602</v>
      </c>
      <c r="I237">
        <v>33412.672379277297</v>
      </c>
      <c r="J237">
        <v>33493.180745581099</v>
      </c>
      <c r="K237">
        <v>33439.3908093801</v>
      </c>
      <c r="L237">
        <v>33392.269792393599</v>
      </c>
      <c r="M237">
        <v>33418.5664279845</v>
      </c>
      <c r="N237">
        <v>33476.302314830602</v>
      </c>
      <c r="O237">
        <v>33558.093410102403</v>
      </c>
      <c r="P237">
        <v>33518.230000000003</v>
      </c>
      <c r="Q237">
        <v>33408.695</v>
      </c>
      <c r="R237">
        <v>33384.773333333302</v>
      </c>
      <c r="S237">
        <v>33375.962500000001</v>
      </c>
      <c r="T237">
        <v>33364.466</v>
      </c>
      <c r="U237">
        <v>53.805025453078997</v>
      </c>
      <c r="V237">
        <v>48.637854612570102</v>
      </c>
      <c r="W237" s="1">
        <v>44742.420138888891</v>
      </c>
      <c r="AA237" t="str">
        <f t="shared" si="9"/>
        <v>-</v>
      </c>
      <c r="AB237">
        <f t="shared" si="10"/>
        <v>27</v>
      </c>
      <c r="AC237">
        <f t="shared" si="11"/>
        <v>0</v>
      </c>
    </row>
    <row r="238" spans="1:29" hidden="1" x14ac:dyDescent="0.3">
      <c r="A238" s="1">
        <v>44742.423611111109</v>
      </c>
      <c r="B238">
        <v>33459.9</v>
      </c>
      <c r="C238">
        <v>33475.300000000003</v>
      </c>
      <c r="D238">
        <v>33418.1</v>
      </c>
      <c r="E238">
        <v>33447</v>
      </c>
      <c r="F238">
        <v>0</v>
      </c>
      <c r="G238">
        <v>33513.666263634899</v>
      </c>
      <c r="H238">
        <v>33580.632527269903</v>
      </c>
      <c r="I238">
        <v>33412.672379277297</v>
      </c>
      <c r="J238">
        <v>33483.944596464797</v>
      </c>
      <c r="K238">
        <v>33440.082553981898</v>
      </c>
      <c r="L238">
        <v>33394.374800378399</v>
      </c>
      <c r="M238">
        <v>33419.123949004403</v>
      </c>
      <c r="N238">
        <v>33475.916758056497</v>
      </c>
      <c r="O238">
        <v>33556.988003036699</v>
      </c>
      <c r="P238">
        <v>33516.74</v>
      </c>
      <c r="Q238">
        <v>33414.864999999998</v>
      </c>
      <c r="R238">
        <v>33388.603333333303</v>
      </c>
      <c r="S238">
        <v>33378.004999999997</v>
      </c>
      <c r="T238">
        <v>33367.175999999999</v>
      </c>
      <c r="U238">
        <v>52.586040599515499</v>
      </c>
      <c r="V238">
        <v>48.410387460402497</v>
      </c>
      <c r="W238" s="1">
        <v>44742.423611111109</v>
      </c>
      <c r="AA238" t="str">
        <f t="shared" si="9"/>
        <v>-</v>
      </c>
      <c r="AB238">
        <f t="shared" si="10"/>
        <v>27</v>
      </c>
      <c r="AC238">
        <f t="shared" si="11"/>
        <v>0</v>
      </c>
    </row>
    <row r="239" spans="1:29" hidden="1" x14ac:dyDescent="0.3">
      <c r="A239" s="1">
        <v>44742.427083333336</v>
      </c>
      <c r="B239">
        <v>33445.300000000003</v>
      </c>
      <c r="C239">
        <v>33445.300000000003</v>
      </c>
      <c r="D239">
        <v>33359.65</v>
      </c>
      <c r="E239">
        <v>33365.1</v>
      </c>
      <c r="F239">
        <v>0</v>
      </c>
      <c r="G239">
        <v>33472.353225972802</v>
      </c>
      <c r="H239">
        <v>33542.2314519457</v>
      </c>
      <c r="I239">
        <v>33612.109677918503</v>
      </c>
      <c r="J239">
        <v>33460.175677171901</v>
      </c>
      <c r="K239">
        <v>33433.265958165401</v>
      </c>
      <c r="L239">
        <v>33393.248846517701</v>
      </c>
      <c r="M239">
        <v>33418.064655886701</v>
      </c>
      <c r="N239">
        <v>33474.4586428189</v>
      </c>
      <c r="O239">
        <v>33555.078669673203</v>
      </c>
      <c r="P239">
        <v>33508.99</v>
      </c>
      <c r="Q239">
        <v>33415.665000000001</v>
      </c>
      <c r="R239">
        <v>33389.376666666598</v>
      </c>
      <c r="S239">
        <v>33378.03</v>
      </c>
      <c r="T239">
        <v>33368.531999999999</v>
      </c>
      <c r="U239">
        <v>44.439286103775999</v>
      </c>
      <c r="V239">
        <v>46.7509646121961</v>
      </c>
      <c r="W239" s="1">
        <v>44742.427083333336</v>
      </c>
      <c r="AA239" t="str">
        <f t="shared" si="9"/>
        <v>-</v>
      </c>
      <c r="AB239">
        <f t="shared" si="10"/>
        <v>27</v>
      </c>
      <c r="AC239">
        <f t="shared" si="11"/>
        <v>0</v>
      </c>
    </row>
    <row r="240" spans="1:29" hidden="1" x14ac:dyDescent="0.3">
      <c r="A240" s="1">
        <v>44742.430555555555</v>
      </c>
      <c r="B240">
        <v>33364.800000000003</v>
      </c>
      <c r="C240">
        <v>33428.15</v>
      </c>
      <c r="D240">
        <v>33339.15</v>
      </c>
      <c r="E240">
        <v>33428.1</v>
      </c>
      <c r="F240">
        <v>0</v>
      </c>
      <c r="G240">
        <v>33456.259907976702</v>
      </c>
      <c r="H240">
        <v>33528.869815953403</v>
      </c>
      <c r="I240">
        <v>33601.479723930097</v>
      </c>
      <c r="J240">
        <v>33453.760541737502</v>
      </c>
      <c r="K240">
        <v>33432.796325604897</v>
      </c>
      <c r="L240">
        <v>33394.589275497798</v>
      </c>
      <c r="M240">
        <v>33418.261427339901</v>
      </c>
      <c r="N240">
        <v>33473.848660676602</v>
      </c>
      <c r="O240">
        <v>33553.815200323203</v>
      </c>
      <c r="P240">
        <v>33506.44</v>
      </c>
      <c r="Q240">
        <v>33418.864999999998</v>
      </c>
      <c r="R240">
        <v>33392.21</v>
      </c>
      <c r="S240">
        <v>33380.14</v>
      </c>
      <c r="T240">
        <v>33371.266000000003</v>
      </c>
      <c r="U240">
        <v>50.758805706973803</v>
      </c>
      <c r="V240">
        <v>48.1324171523339</v>
      </c>
      <c r="W240" s="1">
        <v>44742.430555555555</v>
      </c>
      <c r="AA240" t="str">
        <f t="shared" si="9"/>
        <v>-</v>
      </c>
      <c r="AB240">
        <f t="shared" si="10"/>
        <v>27</v>
      </c>
      <c r="AC240">
        <f t="shared" si="11"/>
        <v>0</v>
      </c>
    </row>
    <row r="241" spans="1:29" hidden="1" x14ac:dyDescent="0.3">
      <c r="A241" s="1">
        <v>44742.434027777781</v>
      </c>
      <c r="B241">
        <v>33427.199999999997</v>
      </c>
      <c r="C241">
        <v>33444.5</v>
      </c>
      <c r="D241">
        <v>33401.65</v>
      </c>
      <c r="E241">
        <v>33419.4</v>
      </c>
      <c r="F241">
        <v>0</v>
      </c>
      <c r="G241">
        <v>33456.259907976702</v>
      </c>
      <c r="H241">
        <v>33528.869815953403</v>
      </c>
      <c r="I241">
        <v>33601.479723930097</v>
      </c>
      <c r="J241">
        <v>33446.888433389999</v>
      </c>
      <c r="K241">
        <v>33431.578477822601</v>
      </c>
      <c r="L241">
        <v>33395.543534132499</v>
      </c>
      <c r="M241">
        <v>33418.283752294003</v>
      </c>
      <c r="N241">
        <v>33473.132230930802</v>
      </c>
      <c r="O241">
        <v>33552.477735643399</v>
      </c>
      <c r="P241">
        <v>33492.15</v>
      </c>
      <c r="Q241">
        <v>33425.275000000001</v>
      </c>
      <c r="R241">
        <v>33394.603333333303</v>
      </c>
      <c r="S241">
        <v>33381.915000000001</v>
      </c>
      <c r="T241">
        <v>33373.451999999997</v>
      </c>
      <c r="U241">
        <v>49.9144873157841</v>
      </c>
      <c r="V241">
        <v>47.958862361871503</v>
      </c>
      <c r="W241" s="1">
        <v>44742.434027777781</v>
      </c>
      <c r="AA241" t="str">
        <f t="shared" si="9"/>
        <v>-</v>
      </c>
      <c r="AB241">
        <f t="shared" si="10"/>
        <v>27</v>
      </c>
      <c r="AC241">
        <f t="shared" si="11"/>
        <v>0</v>
      </c>
    </row>
    <row r="242" spans="1:29" hidden="1" x14ac:dyDescent="0.3">
      <c r="A242" s="1">
        <v>44742.4375</v>
      </c>
      <c r="B242">
        <v>33418.1</v>
      </c>
      <c r="C242">
        <v>33423.699999999997</v>
      </c>
      <c r="D242">
        <v>33387.449999999997</v>
      </c>
      <c r="E242">
        <v>33406.800000000003</v>
      </c>
      <c r="F242">
        <v>0</v>
      </c>
      <c r="G242">
        <v>33456.259907976702</v>
      </c>
      <c r="H242">
        <v>33528.869815953403</v>
      </c>
      <c r="I242">
        <v>33596.889695132297</v>
      </c>
      <c r="J242">
        <v>33438.870746711997</v>
      </c>
      <c r="K242">
        <v>33429.325888929598</v>
      </c>
      <c r="L242">
        <v>33395.976475127398</v>
      </c>
      <c r="M242">
        <v>33418.058580680401</v>
      </c>
      <c r="N242">
        <v>33472.259438418601</v>
      </c>
      <c r="O242">
        <v>33551.028205935501</v>
      </c>
      <c r="P242">
        <v>33471.15</v>
      </c>
      <c r="Q242">
        <v>33433.434999999998</v>
      </c>
      <c r="R242">
        <v>33396.5</v>
      </c>
      <c r="S242">
        <v>33383.964999999997</v>
      </c>
      <c r="T242">
        <v>33375.3659999999</v>
      </c>
      <c r="U242">
        <v>48.652270553772802</v>
      </c>
      <c r="V242">
        <v>47.707211129927899</v>
      </c>
      <c r="W242" s="1">
        <v>44742.4375</v>
      </c>
      <c r="AA242" t="str">
        <f t="shared" si="9"/>
        <v>-</v>
      </c>
      <c r="AB242">
        <f t="shared" si="10"/>
        <v>27</v>
      </c>
      <c r="AC242">
        <f t="shared" si="11"/>
        <v>0</v>
      </c>
    </row>
    <row r="243" spans="1:29" hidden="1" x14ac:dyDescent="0.3">
      <c r="A243" s="1">
        <v>44742.440972222219</v>
      </c>
      <c r="B243">
        <v>33409.199999999997</v>
      </c>
      <c r="C243">
        <v>33422.199999999997</v>
      </c>
      <c r="D243">
        <v>33387.15</v>
      </c>
      <c r="E243">
        <v>33418.800000000003</v>
      </c>
      <c r="F243">
        <v>0</v>
      </c>
      <c r="G243">
        <v>33456.259907976702</v>
      </c>
      <c r="H243">
        <v>33524.011968646999</v>
      </c>
      <c r="I243">
        <v>33583.680452970599</v>
      </c>
      <c r="J243">
        <v>33434.856597369602</v>
      </c>
      <c r="K243">
        <v>33428.368989936003</v>
      </c>
      <c r="L243">
        <v>33396.854303007101</v>
      </c>
      <c r="M243">
        <v>33418.073118314103</v>
      </c>
      <c r="N243">
        <v>33471.556024755198</v>
      </c>
      <c r="O243">
        <v>33549.712502393799</v>
      </c>
      <c r="P243">
        <v>33453.269999999997</v>
      </c>
      <c r="Q243">
        <v>33441.85</v>
      </c>
      <c r="R243">
        <v>33398.79</v>
      </c>
      <c r="S243">
        <v>33385.037499999999</v>
      </c>
      <c r="T243">
        <v>33377.71</v>
      </c>
      <c r="U243">
        <v>49.950357237511298</v>
      </c>
      <c r="V243">
        <v>47.969851065742901</v>
      </c>
      <c r="W243" s="1">
        <v>44742.440972222219</v>
      </c>
      <c r="AA243" t="str">
        <f t="shared" si="9"/>
        <v>-</v>
      </c>
      <c r="AB243">
        <f t="shared" si="10"/>
        <v>27</v>
      </c>
      <c r="AC243">
        <f t="shared" si="11"/>
        <v>0</v>
      </c>
    </row>
    <row r="244" spans="1:29" hidden="1" x14ac:dyDescent="0.3">
      <c r="A244" s="1">
        <v>44742.444444444445</v>
      </c>
      <c r="B244">
        <v>33415.9</v>
      </c>
      <c r="C244">
        <v>33481.699999999997</v>
      </c>
      <c r="D244">
        <v>33415.85</v>
      </c>
      <c r="E244">
        <v>33478.199999999997</v>
      </c>
      <c r="F244">
        <v>0</v>
      </c>
      <c r="G244">
        <v>33388.223442008297</v>
      </c>
      <c r="H244">
        <v>33524.011968646999</v>
      </c>
      <c r="I244">
        <v>33583.680452970599</v>
      </c>
      <c r="J244">
        <v>33443.5252778957</v>
      </c>
      <c r="K244">
        <v>33432.899081759999</v>
      </c>
      <c r="L244">
        <v>33399.982983660702</v>
      </c>
      <c r="M244">
        <v>33419.252076778503</v>
      </c>
      <c r="N244">
        <v>33471.643445482099</v>
      </c>
      <c r="O244">
        <v>33549.000935205797</v>
      </c>
      <c r="P244">
        <v>33443.5</v>
      </c>
      <c r="Q244">
        <v>33452.370000000003</v>
      </c>
      <c r="R244">
        <v>33402.043333333299</v>
      </c>
      <c r="S244">
        <v>33387.837500000001</v>
      </c>
      <c r="T244">
        <v>33380.695999999902</v>
      </c>
      <c r="U244">
        <v>55.894208738506897</v>
      </c>
      <c r="V244">
        <v>49.244446996756501</v>
      </c>
      <c r="W244" s="1">
        <v>44742.444444444445</v>
      </c>
      <c r="AA244" t="str">
        <f t="shared" si="9"/>
        <v>-</v>
      </c>
      <c r="AB244">
        <f t="shared" si="10"/>
        <v>27</v>
      </c>
      <c r="AC244">
        <f t="shared" si="11"/>
        <v>0</v>
      </c>
    </row>
    <row r="245" spans="1:29" hidden="1" x14ac:dyDescent="0.3">
      <c r="A245" s="1">
        <v>44742.447916666664</v>
      </c>
      <c r="B245">
        <v>33478.400000000001</v>
      </c>
      <c r="C245">
        <v>33524.1</v>
      </c>
      <c r="D245">
        <v>33463.050000000003</v>
      </c>
      <c r="E245">
        <v>33470.9</v>
      </c>
      <c r="F245">
        <v>0</v>
      </c>
      <c r="G245">
        <v>33432.952236007099</v>
      </c>
      <c r="H245">
        <v>33524.011968646999</v>
      </c>
      <c r="I245">
        <v>33583.680452970599</v>
      </c>
      <c r="J245">
        <v>33449.000222316499</v>
      </c>
      <c r="K245">
        <v>33436.353710690899</v>
      </c>
      <c r="L245">
        <v>33402.710561212203</v>
      </c>
      <c r="M245">
        <v>33420.264781155398</v>
      </c>
      <c r="N245">
        <v>33471.633663304703</v>
      </c>
      <c r="O245">
        <v>33548.223811472402</v>
      </c>
      <c r="P245">
        <v>33437.050000000003</v>
      </c>
      <c r="Q245">
        <v>33462.67</v>
      </c>
      <c r="R245">
        <v>33407.160000000003</v>
      </c>
      <c r="S245">
        <v>33390.987500000003</v>
      </c>
      <c r="T245">
        <v>33383.252</v>
      </c>
      <c r="U245">
        <v>55.029276920982603</v>
      </c>
      <c r="V245">
        <v>49.095147875461798</v>
      </c>
      <c r="W245" s="1">
        <v>44742.447916666664</v>
      </c>
      <c r="AA245" t="str">
        <f t="shared" si="9"/>
        <v>-</v>
      </c>
      <c r="AB245">
        <f t="shared" si="10"/>
        <v>27</v>
      </c>
      <c r="AC245">
        <f t="shared" si="11"/>
        <v>0</v>
      </c>
    </row>
    <row r="246" spans="1:29" hidden="1" x14ac:dyDescent="0.3">
      <c r="A246" s="1">
        <v>44742.451388888891</v>
      </c>
      <c r="B246">
        <v>33470.6</v>
      </c>
      <c r="C246">
        <v>33470.6</v>
      </c>
      <c r="D246">
        <v>33416.9</v>
      </c>
      <c r="E246">
        <v>33418.800000000003</v>
      </c>
      <c r="F246">
        <v>0</v>
      </c>
      <c r="G246">
        <v>33503.426654850897</v>
      </c>
      <c r="H246">
        <v>33524.011968646999</v>
      </c>
      <c r="I246">
        <v>33583.680452970599</v>
      </c>
      <c r="J246">
        <v>33442.960177853201</v>
      </c>
      <c r="K246">
        <v>33434.757918809897</v>
      </c>
      <c r="L246">
        <v>33403.329385780999</v>
      </c>
      <c r="M246">
        <v>33420.236059956304</v>
      </c>
      <c r="N246">
        <v>33470.938483524304</v>
      </c>
      <c r="O246">
        <v>33546.936012353297</v>
      </c>
      <c r="P246">
        <v>33431.1</v>
      </c>
      <c r="Q246">
        <v>33471.65</v>
      </c>
      <c r="R246">
        <v>33411.613333333298</v>
      </c>
      <c r="S246">
        <v>33392.980000000003</v>
      </c>
      <c r="T246">
        <v>33384.576000000001</v>
      </c>
      <c r="U246">
        <v>49.179988572830801</v>
      </c>
      <c r="V246">
        <v>48.045053489391599</v>
      </c>
      <c r="W246" s="1">
        <v>44742.451388888891</v>
      </c>
      <c r="AA246" t="str">
        <f t="shared" si="9"/>
        <v>-</v>
      </c>
      <c r="AB246">
        <f t="shared" si="10"/>
        <v>27</v>
      </c>
      <c r="AC246">
        <f t="shared" si="11"/>
        <v>0</v>
      </c>
    </row>
    <row r="247" spans="1:29" hidden="1" x14ac:dyDescent="0.3">
      <c r="A247" s="1">
        <v>44742.454861111109</v>
      </c>
      <c r="B247">
        <v>33417.1</v>
      </c>
      <c r="C247">
        <v>33425.300000000003</v>
      </c>
      <c r="D247">
        <v>33370.25</v>
      </c>
      <c r="E247">
        <v>33408.199999999997</v>
      </c>
      <c r="F247">
        <v>0</v>
      </c>
      <c r="G247">
        <v>33456.790704157902</v>
      </c>
      <c r="H247">
        <v>33515.806408315897</v>
      </c>
      <c r="I247">
        <v>33574.822112473899</v>
      </c>
      <c r="J247">
        <v>33436.008142282597</v>
      </c>
      <c r="K247">
        <v>33432.343562554503</v>
      </c>
      <c r="L247">
        <v>33403.516717097104</v>
      </c>
      <c r="M247">
        <v>33420.000058780701</v>
      </c>
      <c r="N247">
        <v>33470.1129771622</v>
      </c>
      <c r="O247">
        <v>33545.555554518898</v>
      </c>
      <c r="P247">
        <v>33426.129999999997</v>
      </c>
      <c r="Q247">
        <v>33472.18</v>
      </c>
      <c r="R247">
        <v>33414.506666666603</v>
      </c>
      <c r="S247">
        <v>33395.112500000003</v>
      </c>
      <c r="T247">
        <v>33385.995999999999</v>
      </c>
      <c r="U247">
        <v>48.060674632094802</v>
      </c>
      <c r="V247">
        <v>47.834788690848299</v>
      </c>
      <c r="W247" s="1">
        <v>44742.454861111109</v>
      </c>
      <c r="AA247" t="str">
        <f t="shared" si="9"/>
        <v>-</v>
      </c>
      <c r="AB247">
        <f t="shared" si="10"/>
        <v>27</v>
      </c>
      <c r="AC247">
        <f t="shared" si="11"/>
        <v>0</v>
      </c>
    </row>
    <row r="248" spans="1:29" hidden="1" x14ac:dyDescent="0.3">
      <c r="A248" s="1">
        <v>44742.458333333336</v>
      </c>
      <c r="B248">
        <v>33410.199999999997</v>
      </c>
      <c r="C248">
        <v>33412.1</v>
      </c>
      <c r="D248">
        <v>33377.15</v>
      </c>
      <c r="E248">
        <v>33409.1</v>
      </c>
      <c r="F248">
        <v>0</v>
      </c>
      <c r="G248">
        <v>33450.202746421099</v>
      </c>
      <c r="H248">
        <v>33505.780492842197</v>
      </c>
      <c r="I248">
        <v>33561.358239263303</v>
      </c>
      <c r="J248">
        <v>33430.626513825999</v>
      </c>
      <c r="K248">
        <v>33430.230511413101</v>
      </c>
      <c r="L248">
        <v>33403.731458747199</v>
      </c>
      <c r="M248">
        <v>33419.786332137897</v>
      </c>
      <c r="N248">
        <v>33469.310174831102</v>
      </c>
      <c r="O248">
        <v>33544.197787807301</v>
      </c>
      <c r="P248">
        <v>33422.339999999997</v>
      </c>
      <c r="Q248">
        <v>33469.54</v>
      </c>
      <c r="R248">
        <v>33417.356666666601</v>
      </c>
      <c r="S248">
        <v>33397.037499999999</v>
      </c>
      <c r="T248">
        <v>33386.871999999901</v>
      </c>
      <c r="U248">
        <v>48.168539065616997</v>
      </c>
      <c r="V248">
        <v>47.854360786757603</v>
      </c>
      <c r="W248" s="1">
        <v>44742.458333333336</v>
      </c>
      <c r="AA248" t="str">
        <f t="shared" si="9"/>
        <v>-</v>
      </c>
      <c r="AB248">
        <f t="shared" si="10"/>
        <v>27</v>
      </c>
      <c r="AC248">
        <f t="shared" si="11"/>
        <v>0</v>
      </c>
    </row>
    <row r="249" spans="1:29" hidden="1" x14ac:dyDescent="0.3">
      <c r="A249" s="1">
        <v>44742.461805555555</v>
      </c>
      <c r="B249">
        <v>33413.699999999997</v>
      </c>
      <c r="C249">
        <v>33439.050000000003</v>
      </c>
      <c r="D249">
        <v>33400.75</v>
      </c>
      <c r="E249">
        <v>33430.800000000003</v>
      </c>
      <c r="F249">
        <v>0</v>
      </c>
      <c r="G249">
        <v>33450.202746421099</v>
      </c>
      <c r="H249">
        <v>33505.780492842197</v>
      </c>
      <c r="I249">
        <v>33561.358239263303</v>
      </c>
      <c r="J249">
        <v>33430.661211060797</v>
      </c>
      <c r="K249">
        <v>33430.282283102897</v>
      </c>
      <c r="L249">
        <v>33404.772556487696</v>
      </c>
      <c r="M249">
        <v>33420.002286409697</v>
      </c>
      <c r="N249">
        <v>33468.803462004398</v>
      </c>
      <c r="O249">
        <v>33543.069451610201</v>
      </c>
      <c r="P249">
        <v>33428.910000000003</v>
      </c>
      <c r="Q249">
        <v>33468.949999999997</v>
      </c>
      <c r="R249">
        <v>33420.080000000002</v>
      </c>
      <c r="S249">
        <v>33399.2599999999</v>
      </c>
      <c r="T249">
        <v>33388.205999999998</v>
      </c>
      <c r="U249">
        <v>50.820504966613399</v>
      </c>
      <c r="V249">
        <v>48.326539000555201</v>
      </c>
      <c r="W249" s="1">
        <v>44742.461805555555</v>
      </c>
      <c r="AA249" t="str">
        <f t="shared" si="9"/>
        <v>-</v>
      </c>
      <c r="AB249">
        <f t="shared" si="10"/>
        <v>27</v>
      </c>
      <c r="AC249">
        <f t="shared" si="11"/>
        <v>0</v>
      </c>
    </row>
    <row r="250" spans="1:29" hidden="1" x14ac:dyDescent="0.3">
      <c r="A250" s="1">
        <v>44742.465277777781</v>
      </c>
      <c r="B250">
        <v>33428.400000000001</v>
      </c>
      <c r="C250">
        <v>33434.300000000003</v>
      </c>
      <c r="D250">
        <v>33354.949999999997</v>
      </c>
      <c r="E250">
        <v>33374.300000000003</v>
      </c>
      <c r="F250">
        <v>0</v>
      </c>
      <c r="G250">
        <v>33450.202746421099</v>
      </c>
      <c r="H250">
        <v>33505.780492842197</v>
      </c>
      <c r="I250">
        <v>33561.358239263303</v>
      </c>
      <c r="J250">
        <v>33419.388968848602</v>
      </c>
      <c r="K250">
        <v>33425.192984638998</v>
      </c>
      <c r="L250">
        <v>33403.600535084297</v>
      </c>
      <c r="M250">
        <v>33419.106163146796</v>
      </c>
      <c r="N250">
        <v>33467.559995399097</v>
      </c>
      <c r="O250">
        <v>33541.390153584201</v>
      </c>
      <c r="P250">
        <v>33423.53</v>
      </c>
      <c r="Q250">
        <v>33464.985000000001</v>
      </c>
      <c r="R250">
        <v>33420.42</v>
      </c>
      <c r="S250">
        <v>33400.04</v>
      </c>
      <c r="T250">
        <v>33388.817999999999</v>
      </c>
      <c r="U250">
        <v>44.44427837808</v>
      </c>
      <c r="V250">
        <v>47.202436571838597</v>
      </c>
      <c r="W250" s="1">
        <v>44742.465277777781</v>
      </c>
      <c r="AA250" t="str">
        <f t="shared" si="9"/>
        <v>-</v>
      </c>
      <c r="AB250">
        <f t="shared" si="10"/>
        <v>27</v>
      </c>
      <c r="AC250">
        <f t="shared" si="11"/>
        <v>0</v>
      </c>
    </row>
    <row r="251" spans="1:29" hidden="1" x14ac:dyDescent="0.3">
      <c r="A251" s="1">
        <v>44742.46875</v>
      </c>
      <c r="B251">
        <v>33371.1</v>
      </c>
      <c r="C251">
        <v>33426.449999999997</v>
      </c>
      <c r="D251">
        <v>33355.5</v>
      </c>
      <c r="E251">
        <v>33406.9</v>
      </c>
      <c r="F251">
        <v>0</v>
      </c>
      <c r="G251">
        <v>33449.846263052299</v>
      </c>
      <c r="H251">
        <v>33505.780492842197</v>
      </c>
      <c r="I251">
        <v>33561.358239263303</v>
      </c>
      <c r="J251">
        <v>33416.891175078898</v>
      </c>
      <c r="K251">
        <v>33423.529986035399</v>
      </c>
      <c r="L251">
        <v>33403.727437581103</v>
      </c>
      <c r="M251">
        <v>33418.866826614503</v>
      </c>
      <c r="N251">
        <v>33466.761837564802</v>
      </c>
      <c r="O251">
        <v>33540.0519431008</v>
      </c>
      <c r="P251">
        <v>33422.28</v>
      </c>
      <c r="Q251">
        <v>33457.214999999997</v>
      </c>
      <c r="R251">
        <v>33424.276666666599</v>
      </c>
      <c r="S251">
        <v>33401.522499999999</v>
      </c>
      <c r="T251">
        <v>33389.987999999998</v>
      </c>
      <c r="U251">
        <v>48.462225891249503</v>
      </c>
      <c r="V251">
        <v>47.908623996964103</v>
      </c>
      <c r="W251" s="1">
        <v>44742.46875</v>
      </c>
      <c r="AA251" t="str">
        <f t="shared" si="9"/>
        <v>-</v>
      </c>
      <c r="AB251">
        <f t="shared" si="10"/>
        <v>27</v>
      </c>
      <c r="AC251">
        <f t="shared" si="11"/>
        <v>0</v>
      </c>
    </row>
    <row r="252" spans="1:29" hidden="1" x14ac:dyDescent="0.3">
      <c r="A252" s="1">
        <v>44742.472222222219</v>
      </c>
      <c r="B252">
        <v>33407.599999999999</v>
      </c>
      <c r="C252">
        <v>33434.1</v>
      </c>
      <c r="D252">
        <v>33400.800000000003</v>
      </c>
      <c r="E252">
        <v>33420.1</v>
      </c>
      <c r="F252">
        <v>0</v>
      </c>
      <c r="G252">
        <v>33449.846263052299</v>
      </c>
      <c r="H252">
        <v>33505.780492842197</v>
      </c>
      <c r="I252">
        <v>33561.358239263303</v>
      </c>
      <c r="J252">
        <v>33417.532940063102</v>
      </c>
      <c r="K252">
        <v>33423.218169123102</v>
      </c>
      <c r="L252">
        <v>33404.3571515203</v>
      </c>
      <c r="M252">
        <v>33418.891006484802</v>
      </c>
      <c r="N252">
        <v>33466.147866017898</v>
      </c>
      <c r="O252">
        <v>33538.858391428199</v>
      </c>
      <c r="P252">
        <v>33423.61</v>
      </c>
      <c r="Q252">
        <v>33447.379999999997</v>
      </c>
      <c r="R252">
        <v>33430.160000000003</v>
      </c>
      <c r="S252">
        <v>33403.277499999997</v>
      </c>
      <c r="T252">
        <v>33391.894</v>
      </c>
      <c r="U252">
        <v>50.037867522933297</v>
      </c>
      <c r="V252">
        <v>48.192039583756198</v>
      </c>
      <c r="W252" s="1">
        <v>44742.472222222219</v>
      </c>
      <c r="AA252" t="str">
        <f t="shared" si="9"/>
        <v>-</v>
      </c>
      <c r="AB252">
        <f t="shared" si="10"/>
        <v>27</v>
      </c>
      <c r="AC252">
        <f t="shared" si="11"/>
        <v>0</v>
      </c>
    </row>
    <row r="253" spans="1:29" hidden="1" x14ac:dyDescent="0.3">
      <c r="A253" s="1">
        <v>44742.475694444445</v>
      </c>
      <c r="B253">
        <v>33418.5</v>
      </c>
      <c r="C253">
        <v>33494.949999999997</v>
      </c>
      <c r="D253">
        <v>33404.35</v>
      </c>
      <c r="E253">
        <v>33476.1</v>
      </c>
      <c r="F253">
        <v>0</v>
      </c>
      <c r="G253">
        <v>33389.377235308399</v>
      </c>
      <c r="H253">
        <v>33505.780492842197</v>
      </c>
      <c r="I253">
        <v>33561.358239263303</v>
      </c>
      <c r="J253">
        <v>33429.246352050497</v>
      </c>
      <c r="K253">
        <v>33428.025608293698</v>
      </c>
      <c r="L253">
        <v>33407.116491846398</v>
      </c>
      <c r="M253">
        <v>33420.012751455703</v>
      </c>
      <c r="N253">
        <v>33466.2788151493</v>
      </c>
      <c r="O253">
        <v>33538.233929821901</v>
      </c>
      <c r="P253">
        <v>33429.339999999997</v>
      </c>
      <c r="Q253">
        <v>33441.305</v>
      </c>
      <c r="R253">
        <v>33437.68</v>
      </c>
      <c r="S253">
        <v>33406.427499999998</v>
      </c>
      <c r="T253">
        <v>33393.898000000001</v>
      </c>
      <c r="U253">
        <v>56.161217141838698</v>
      </c>
      <c r="V253">
        <v>49.372425247986001</v>
      </c>
      <c r="W253" s="1">
        <v>44742.475694444445</v>
      </c>
      <c r="AA253" t="str">
        <f t="shared" si="9"/>
        <v>-</v>
      </c>
      <c r="AB253">
        <f t="shared" si="10"/>
        <v>27</v>
      </c>
      <c r="AC253">
        <f t="shared" si="11"/>
        <v>0</v>
      </c>
    </row>
    <row r="254" spans="1:29" hidden="1" x14ac:dyDescent="0.3">
      <c r="A254" s="1">
        <v>44742.479166666664</v>
      </c>
      <c r="B254">
        <v>33476.9</v>
      </c>
      <c r="C254">
        <v>33490.25</v>
      </c>
      <c r="D254">
        <v>33424.6</v>
      </c>
      <c r="E254">
        <v>33424.6</v>
      </c>
      <c r="F254">
        <v>0</v>
      </c>
      <c r="G254">
        <v>33396.3840588358</v>
      </c>
      <c r="H254">
        <v>33505.780492842197</v>
      </c>
      <c r="I254">
        <v>33561.358239263303</v>
      </c>
      <c r="J254">
        <v>33428.317081640402</v>
      </c>
      <c r="K254">
        <v>33427.714189357903</v>
      </c>
      <c r="L254">
        <v>33407.788934467702</v>
      </c>
      <c r="M254">
        <v>33420.102697505601</v>
      </c>
      <c r="N254">
        <v>33465.730409686803</v>
      </c>
      <c r="O254">
        <v>33537.103243953003</v>
      </c>
      <c r="P254">
        <v>33423.980000000003</v>
      </c>
      <c r="Q254">
        <v>33433.74</v>
      </c>
      <c r="R254">
        <v>33442.906666666597</v>
      </c>
      <c r="S254">
        <v>33407.527499999997</v>
      </c>
      <c r="T254">
        <v>33395.065999999999</v>
      </c>
      <c r="U254">
        <v>50.082174965005898</v>
      </c>
      <c r="V254">
        <v>48.349131972937997</v>
      </c>
      <c r="W254" s="1">
        <v>44742.479166666664</v>
      </c>
      <c r="AA254" t="str">
        <f t="shared" si="9"/>
        <v>-</v>
      </c>
      <c r="AB254">
        <f t="shared" si="10"/>
        <v>27</v>
      </c>
      <c r="AC254">
        <f t="shared" si="11"/>
        <v>0</v>
      </c>
    </row>
    <row r="255" spans="1:29" hidden="1" x14ac:dyDescent="0.3">
      <c r="A255" s="1">
        <v>44742.482638888891</v>
      </c>
      <c r="B255">
        <v>33422.699999999997</v>
      </c>
      <c r="C255">
        <v>33430</v>
      </c>
      <c r="D255">
        <v>33394.9</v>
      </c>
      <c r="E255">
        <v>33399.4</v>
      </c>
      <c r="F255">
        <v>0</v>
      </c>
      <c r="G255">
        <v>33396.3840588358</v>
      </c>
      <c r="H255">
        <v>33505.780492842197</v>
      </c>
      <c r="I255">
        <v>33561.358239263303</v>
      </c>
      <c r="J255">
        <v>33422.533665312301</v>
      </c>
      <c r="K255">
        <v>33425.140172143598</v>
      </c>
      <c r="L255">
        <v>33407.466283141999</v>
      </c>
      <c r="M255">
        <v>33419.696762260399</v>
      </c>
      <c r="N255">
        <v>33464.857641138296</v>
      </c>
      <c r="O255">
        <v>33535.733062421197</v>
      </c>
      <c r="P255">
        <v>33416.83</v>
      </c>
      <c r="Q255">
        <v>33426.94</v>
      </c>
      <c r="R255">
        <v>33447.39</v>
      </c>
      <c r="S255">
        <v>33409.577499999999</v>
      </c>
      <c r="T255">
        <v>33396.156000000003</v>
      </c>
      <c r="U255">
        <v>47.379657217495101</v>
      </c>
      <c r="V255">
        <v>47.858861051768301</v>
      </c>
      <c r="W255" s="1">
        <v>44742.482638888891</v>
      </c>
      <c r="AA255" t="str">
        <f t="shared" si="9"/>
        <v>-</v>
      </c>
      <c r="AB255">
        <f t="shared" si="10"/>
        <v>27</v>
      </c>
      <c r="AC255">
        <f t="shared" si="11"/>
        <v>0</v>
      </c>
    </row>
    <row r="256" spans="1:29" hidden="1" x14ac:dyDescent="0.3">
      <c r="A256" s="1">
        <v>44742.486111111109</v>
      </c>
      <c r="B256">
        <v>33399.1</v>
      </c>
      <c r="C256">
        <v>33439.050000000003</v>
      </c>
      <c r="D256">
        <v>33379.9</v>
      </c>
      <c r="E256">
        <v>33429.800000000003</v>
      </c>
      <c r="F256">
        <v>0</v>
      </c>
      <c r="G256">
        <v>33396.3840588358</v>
      </c>
      <c r="H256">
        <v>33505.780492842197</v>
      </c>
      <c r="I256">
        <v>33561.358239263303</v>
      </c>
      <c r="J256">
        <v>33423.986932249798</v>
      </c>
      <c r="K256">
        <v>33425.5637928578</v>
      </c>
      <c r="L256">
        <v>33408.325272251903</v>
      </c>
      <c r="M256">
        <v>33419.894864961097</v>
      </c>
      <c r="N256">
        <v>33464.396356386504</v>
      </c>
      <c r="O256">
        <v>33534.679002098601</v>
      </c>
      <c r="P256">
        <v>33417.93</v>
      </c>
      <c r="Q256">
        <v>33424.514999999999</v>
      </c>
      <c r="R256">
        <v>33453.743333333303</v>
      </c>
      <c r="S256">
        <v>33413.192499999997</v>
      </c>
      <c r="T256">
        <v>33397.97</v>
      </c>
      <c r="U256">
        <v>50.8268912246916</v>
      </c>
      <c r="V256">
        <v>48.495264411845</v>
      </c>
      <c r="W256" s="1">
        <v>44742.486111111109</v>
      </c>
      <c r="AA256" t="str">
        <f t="shared" si="9"/>
        <v>-</v>
      </c>
      <c r="AB256">
        <f t="shared" si="10"/>
        <v>27</v>
      </c>
      <c r="AC256">
        <f t="shared" si="11"/>
        <v>0</v>
      </c>
    </row>
    <row r="257" spans="1:29" hidden="1" x14ac:dyDescent="0.3">
      <c r="A257" s="1">
        <v>44742.489583333336</v>
      </c>
      <c r="B257">
        <v>33429.599999999999</v>
      </c>
      <c r="C257">
        <v>33454.15</v>
      </c>
      <c r="D257">
        <v>33412.199999999997</v>
      </c>
      <c r="E257">
        <v>33414.9</v>
      </c>
      <c r="F257">
        <v>0</v>
      </c>
      <c r="G257">
        <v>33396.3840588358</v>
      </c>
      <c r="H257">
        <v>33505.780492842197</v>
      </c>
      <c r="I257">
        <v>33561.358239263303</v>
      </c>
      <c r="J257">
        <v>33422.169545799901</v>
      </c>
      <c r="K257">
        <v>33424.594357143404</v>
      </c>
      <c r="L257">
        <v>33408.578146396103</v>
      </c>
      <c r="M257">
        <v>33419.7969264325</v>
      </c>
      <c r="N257">
        <v>33463.745088539297</v>
      </c>
      <c r="O257">
        <v>33533.4871712319</v>
      </c>
      <c r="P257">
        <v>33418.6</v>
      </c>
      <c r="Q257">
        <v>33422.364999999998</v>
      </c>
      <c r="R257">
        <v>33454.32</v>
      </c>
      <c r="S257">
        <v>33415.53</v>
      </c>
      <c r="T257">
        <v>33399.81</v>
      </c>
      <c r="U257">
        <v>49.1280832876663</v>
      </c>
      <c r="V257">
        <v>48.203983270434399</v>
      </c>
      <c r="W257" s="1">
        <v>44742.489583333336</v>
      </c>
      <c r="AA257" t="str">
        <f t="shared" si="9"/>
        <v>-</v>
      </c>
      <c r="AB257">
        <f t="shared" si="10"/>
        <v>27</v>
      </c>
      <c r="AC257">
        <f t="shared" si="11"/>
        <v>0</v>
      </c>
    </row>
    <row r="258" spans="1:29" hidden="1" x14ac:dyDescent="0.3">
      <c r="A258" s="1">
        <v>44742.493055555555</v>
      </c>
      <c r="B258">
        <v>33413.9</v>
      </c>
      <c r="C258">
        <v>33445.1</v>
      </c>
      <c r="D258">
        <v>33413.550000000003</v>
      </c>
      <c r="E258">
        <v>33445.1</v>
      </c>
      <c r="F258">
        <v>0</v>
      </c>
      <c r="G258">
        <v>33396.3840588358</v>
      </c>
      <c r="H258">
        <v>33505.780492842197</v>
      </c>
      <c r="I258">
        <v>33561.358239263303</v>
      </c>
      <c r="J258">
        <v>33426.7556366399</v>
      </c>
      <c r="K258">
        <v>33426.458506493997</v>
      </c>
      <c r="L258">
        <v>33409.982833073198</v>
      </c>
      <c r="M258">
        <v>33420.293065129903</v>
      </c>
      <c r="N258">
        <v>33463.4997584269</v>
      </c>
      <c r="O258">
        <v>33532.607696891297</v>
      </c>
      <c r="P258">
        <v>33422.199999999997</v>
      </c>
      <c r="Q258">
        <v>33422.269999999997</v>
      </c>
      <c r="R258">
        <v>33453.760000000002</v>
      </c>
      <c r="S258">
        <v>33418.567499999997</v>
      </c>
      <c r="T258">
        <v>33402.07</v>
      </c>
      <c r="U258">
        <v>52.5870996386166</v>
      </c>
      <c r="V258">
        <v>48.833180695676802</v>
      </c>
      <c r="W258" s="1">
        <v>44742.493055555555</v>
      </c>
      <c r="AA258" t="str">
        <f t="shared" si="9"/>
        <v>-</v>
      </c>
      <c r="AB258">
        <f t="shared" si="10"/>
        <v>27</v>
      </c>
      <c r="AC258">
        <f t="shared" si="11"/>
        <v>0</v>
      </c>
    </row>
    <row r="259" spans="1:29" hidden="1" x14ac:dyDescent="0.3">
      <c r="A259" s="1">
        <v>44742.496527777781</v>
      </c>
      <c r="B259">
        <v>33443.699999999997</v>
      </c>
      <c r="C259">
        <v>33462.85</v>
      </c>
      <c r="D259">
        <v>33426.35</v>
      </c>
      <c r="E259">
        <v>33432.1</v>
      </c>
      <c r="F259">
        <v>0</v>
      </c>
      <c r="G259">
        <v>33396.3840588358</v>
      </c>
      <c r="H259">
        <v>33505.780492842197</v>
      </c>
      <c r="I259">
        <v>33561.358239263303</v>
      </c>
      <c r="J259">
        <v>33427.824509311897</v>
      </c>
      <c r="K259">
        <v>33426.971369539999</v>
      </c>
      <c r="L259">
        <v>33410.833493339604</v>
      </c>
      <c r="M259">
        <v>33420.524573656701</v>
      </c>
      <c r="N259">
        <v>33463.086603710799</v>
      </c>
      <c r="O259">
        <v>33531.607620305302</v>
      </c>
      <c r="P259">
        <v>33422.33</v>
      </c>
      <c r="Q259">
        <v>33425.620000000003</v>
      </c>
      <c r="R259">
        <v>33453.410000000003</v>
      </c>
      <c r="S259">
        <v>33420.642500000002</v>
      </c>
      <c r="T259">
        <v>33403.873999999902</v>
      </c>
      <c r="U259">
        <v>50.980169910293398</v>
      </c>
      <c r="V259">
        <v>48.576602982601301</v>
      </c>
      <c r="W259" s="1">
        <v>44742.496527777781</v>
      </c>
      <c r="AA259" t="str">
        <f t="shared" ref="AA259:AA322" si="12">IF(Z259=0,"-",IF(Z259&gt;0,"Profit Trade",IF(Z259&lt;0,"Loss Trade","-")))</f>
        <v>-</v>
      </c>
      <c r="AB259">
        <f t="shared" ref="AB259:AB322" si="13">WEEKNUM(A259)</f>
        <v>27</v>
      </c>
      <c r="AC259">
        <f t="shared" ref="AC259:AC322" si="14">Z259*25</f>
        <v>0</v>
      </c>
    </row>
    <row r="260" spans="1:29" hidden="1" x14ac:dyDescent="0.3">
      <c r="A260" s="1">
        <v>44742.5</v>
      </c>
      <c r="B260">
        <v>33432.9</v>
      </c>
      <c r="C260">
        <v>33446.949999999997</v>
      </c>
      <c r="D260">
        <v>33414.65</v>
      </c>
      <c r="E260">
        <v>33433.199999999997</v>
      </c>
      <c r="F260">
        <v>0</v>
      </c>
      <c r="G260">
        <v>33396.3840588358</v>
      </c>
      <c r="H260">
        <v>33505.780492842197</v>
      </c>
      <c r="I260">
        <v>33561.358239263303</v>
      </c>
      <c r="J260">
        <v>33428.899607449501</v>
      </c>
      <c r="K260">
        <v>33427.537608672697</v>
      </c>
      <c r="L260">
        <v>33411.693743595701</v>
      </c>
      <c r="M260">
        <v>33420.7731114282</v>
      </c>
      <c r="N260">
        <v>33462.693358925098</v>
      </c>
      <c r="O260">
        <v>33530.628440003798</v>
      </c>
      <c r="P260">
        <v>33428.22</v>
      </c>
      <c r="Q260">
        <v>33425.875</v>
      </c>
      <c r="R260">
        <v>33452.730000000003</v>
      </c>
      <c r="S260">
        <v>33422.370000000003</v>
      </c>
      <c r="T260">
        <v>33405.675999999999</v>
      </c>
      <c r="U260">
        <v>51.116288004420198</v>
      </c>
      <c r="V260">
        <v>48.599685535080503</v>
      </c>
      <c r="W260" s="1">
        <v>44742.5</v>
      </c>
      <c r="AA260" t="str">
        <f t="shared" si="12"/>
        <v>-</v>
      </c>
      <c r="AB260">
        <f t="shared" si="13"/>
        <v>27</v>
      </c>
      <c r="AC260">
        <f t="shared" si="14"/>
        <v>0</v>
      </c>
    </row>
    <row r="261" spans="1:29" hidden="1" x14ac:dyDescent="0.3">
      <c r="A261" s="1">
        <v>44742.503472222219</v>
      </c>
      <c r="B261">
        <v>33436.1</v>
      </c>
      <c r="C261">
        <v>33436.199999999997</v>
      </c>
      <c r="D261">
        <v>33394.449999999997</v>
      </c>
      <c r="E261">
        <v>33423.800000000003</v>
      </c>
      <c r="F261">
        <v>0</v>
      </c>
      <c r="G261">
        <v>33396.3840588358</v>
      </c>
      <c r="H261">
        <v>33505.780492842197</v>
      </c>
      <c r="I261">
        <v>33554.735792839201</v>
      </c>
      <c r="J261">
        <v>33427.879685959597</v>
      </c>
      <c r="K261">
        <v>33427.197826066098</v>
      </c>
      <c r="L261">
        <v>33412.159368842098</v>
      </c>
      <c r="M261">
        <v>33420.832462184502</v>
      </c>
      <c r="N261">
        <v>33462.1816042024</v>
      </c>
      <c r="O261">
        <v>33529.565470451496</v>
      </c>
      <c r="P261">
        <v>33429.910000000003</v>
      </c>
      <c r="Q261">
        <v>33426.095000000001</v>
      </c>
      <c r="R261">
        <v>33448.113333333298</v>
      </c>
      <c r="S261">
        <v>33425.684999999998</v>
      </c>
      <c r="T261">
        <v>33407.199999999997</v>
      </c>
      <c r="U261">
        <v>49.842595595796901</v>
      </c>
      <c r="V261">
        <v>48.4121096298949</v>
      </c>
      <c r="W261" s="1">
        <v>44742.503472222219</v>
      </c>
      <c r="AA261" t="str">
        <f t="shared" si="12"/>
        <v>-</v>
      </c>
      <c r="AB261">
        <f t="shared" si="13"/>
        <v>27</v>
      </c>
      <c r="AC261">
        <f t="shared" si="14"/>
        <v>0</v>
      </c>
    </row>
    <row r="262" spans="1:29" hidden="1" x14ac:dyDescent="0.3">
      <c r="A262" s="1">
        <v>44742.506944444445</v>
      </c>
      <c r="B262">
        <v>33421.9</v>
      </c>
      <c r="C262">
        <v>33425.35</v>
      </c>
      <c r="D262">
        <v>33359.75</v>
      </c>
      <c r="E262">
        <v>33382.400000000001</v>
      </c>
      <c r="F262">
        <v>0</v>
      </c>
      <c r="G262">
        <v>33441.7530836683</v>
      </c>
      <c r="H262">
        <v>33490.956167336699</v>
      </c>
      <c r="I262">
        <v>33540.159251005003</v>
      </c>
      <c r="J262">
        <v>33418.783748767702</v>
      </c>
      <c r="K262">
        <v>33423.125296423699</v>
      </c>
      <c r="L262">
        <v>33411.0147777327</v>
      </c>
      <c r="M262">
        <v>33420.0788844946</v>
      </c>
      <c r="N262">
        <v>33461.1318462524</v>
      </c>
      <c r="O262">
        <v>33528.101137412203</v>
      </c>
      <c r="P262">
        <v>33426.14</v>
      </c>
      <c r="Q262">
        <v>33424.875</v>
      </c>
      <c r="R262">
        <v>33440.300000000003</v>
      </c>
      <c r="S262">
        <v>33429.154999999999</v>
      </c>
      <c r="T262">
        <v>33407.85</v>
      </c>
      <c r="U262">
        <v>44.574551463228403</v>
      </c>
      <c r="V262">
        <v>47.5948855192077</v>
      </c>
      <c r="W262" s="1">
        <v>44742.506944444445</v>
      </c>
      <c r="AA262" t="str">
        <f t="shared" si="12"/>
        <v>-</v>
      </c>
      <c r="AB262">
        <f t="shared" si="13"/>
        <v>27</v>
      </c>
      <c r="AC262">
        <f t="shared" si="14"/>
        <v>0</v>
      </c>
    </row>
    <row r="263" spans="1:29" hidden="1" x14ac:dyDescent="0.3">
      <c r="A263" s="1">
        <v>44742.510416666664</v>
      </c>
      <c r="B263">
        <v>33389.1</v>
      </c>
      <c r="C263">
        <v>33430.550000000003</v>
      </c>
      <c r="D263">
        <v>33380.35</v>
      </c>
      <c r="E263">
        <v>33413.199999999997</v>
      </c>
      <c r="F263">
        <v>0</v>
      </c>
      <c r="G263">
        <v>33441.7530836683</v>
      </c>
      <c r="H263">
        <v>33490.956167336699</v>
      </c>
      <c r="I263">
        <v>33540.159251005003</v>
      </c>
      <c r="J263">
        <v>33417.666999014102</v>
      </c>
      <c r="K263">
        <v>33422.222996748897</v>
      </c>
      <c r="L263">
        <v>33411.098824743</v>
      </c>
      <c r="M263">
        <v>33419.944004406498</v>
      </c>
      <c r="N263">
        <v>33460.501164064801</v>
      </c>
      <c r="O263">
        <v>33526.957842512602</v>
      </c>
      <c r="P263">
        <v>33419.85</v>
      </c>
      <c r="Q263">
        <v>33424.595000000001</v>
      </c>
      <c r="R263">
        <v>33434.153333333299</v>
      </c>
      <c r="S263">
        <v>33433.222500000003</v>
      </c>
      <c r="T263">
        <v>33409.112000000001</v>
      </c>
      <c r="U263">
        <v>48.901594008708997</v>
      </c>
      <c r="V263">
        <v>48.251335276406202</v>
      </c>
      <c r="W263" s="1">
        <v>44742.510416666664</v>
      </c>
      <c r="AA263" t="str">
        <f t="shared" si="12"/>
        <v>-</v>
      </c>
      <c r="AB263">
        <f t="shared" si="13"/>
        <v>27</v>
      </c>
      <c r="AC263">
        <f t="shared" si="14"/>
        <v>0</v>
      </c>
    </row>
    <row r="264" spans="1:29" hidden="1" x14ac:dyDescent="0.3">
      <c r="A264" s="1">
        <v>44742.513888888891</v>
      </c>
      <c r="B264">
        <v>33414.300000000003</v>
      </c>
      <c r="C264">
        <v>33432.15</v>
      </c>
      <c r="D264">
        <v>33400.9</v>
      </c>
      <c r="E264">
        <v>33408.800000000003</v>
      </c>
      <c r="F264">
        <v>0</v>
      </c>
      <c r="G264">
        <v>33441.7530836683</v>
      </c>
      <c r="H264">
        <v>33490.956167336699</v>
      </c>
      <c r="I264">
        <v>33540.159251005003</v>
      </c>
      <c r="J264">
        <v>33415.893599211297</v>
      </c>
      <c r="K264">
        <v>33421.002724317099</v>
      </c>
      <c r="L264">
        <v>33411.010408406801</v>
      </c>
      <c r="M264">
        <v>33419.725494516097</v>
      </c>
      <c r="N264">
        <v>33459.820885590299</v>
      </c>
      <c r="O264">
        <v>33525.782142587101</v>
      </c>
      <c r="P264">
        <v>33418.269999999997</v>
      </c>
      <c r="Q264">
        <v>33421.125</v>
      </c>
      <c r="R264">
        <v>33428.583333333299</v>
      </c>
      <c r="S264">
        <v>33436.747499999998</v>
      </c>
      <c r="T264">
        <v>33409.675999999999</v>
      </c>
      <c r="U264">
        <v>48.3212219435325</v>
      </c>
      <c r="V264">
        <v>48.164275086224698</v>
      </c>
      <c r="W264" s="1">
        <v>44742.513888888891</v>
      </c>
      <c r="AA264" t="str">
        <f t="shared" si="12"/>
        <v>-</v>
      </c>
      <c r="AB264">
        <f t="shared" si="13"/>
        <v>27</v>
      </c>
      <c r="AC264">
        <f t="shared" si="14"/>
        <v>0</v>
      </c>
    </row>
    <row r="265" spans="1:29" hidden="1" x14ac:dyDescent="0.3">
      <c r="A265" s="1">
        <v>44742.517361111109</v>
      </c>
      <c r="B265">
        <v>33407.199999999997</v>
      </c>
      <c r="C265">
        <v>33420</v>
      </c>
      <c r="D265">
        <v>33399.199999999997</v>
      </c>
      <c r="E265">
        <v>33399.199999999997</v>
      </c>
      <c r="F265">
        <v>0</v>
      </c>
      <c r="G265">
        <v>33441.7530836683</v>
      </c>
      <c r="H265">
        <v>33490.956167336699</v>
      </c>
      <c r="I265">
        <v>33538.755388388003</v>
      </c>
      <c r="J265">
        <v>33412.554879369003</v>
      </c>
      <c r="K265">
        <v>33419.020658470101</v>
      </c>
      <c r="L265">
        <v>33410.556161929599</v>
      </c>
      <c r="M265">
        <v>33419.323033839297</v>
      </c>
      <c r="N265">
        <v>33459.023242358802</v>
      </c>
      <c r="O265">
        <v>33524.522618780204</v>
      </c>
      <c r="P265">
        <v>33418.25</v>
      </c>
      <c r="Q265">
        <v>33417.54</v>
      </c>
      <c r="R265">
        <v>33424.043333333299</v>
      </c>
      <c r="S265">
        <v>33440.105000000003</v>
      </c>
      <c r="T265">
        <v>33411.311999999998</v>
      </c>
      <c r="U265">
        <v>47.010291441964398</v>
      </c>
      <c r="V265">
        <v>47.973511645469102</v>
      </c>
      <c r="W265" s="1">
        <v>44742.517361111109</v>
      </c>
      <c r="AA265" t="str">
        <f t="shared" si="12"/>
        <v>-</v>
      </c>
      <c r="AB265">
        <f t="shared" si="13"/>
        <v>27</v>
      </c>
      <c r="AC265">
        <f t="shared" si="14"/>
        <v>0</v>
      </c>
    </row>
    <row r="266" spans="1:29" hidden="1" x14ac:dyDescent="0.3">
      <c r="A266" s="1">
        <v>44742.520833333336</v>
      </c>
      <c r="B266">
        <v>33395.5</v>
      </c>
      <c r="C266">
        <v>33396.1</v>
      </c>
      <c r="D266">
        <v>33330.949999999997</v>
      </c>
      <c r="E266">
        <v>33357.9</v>
      </c>
      <c r="F266">
        <v>0</v>
      </c>
      <c r="G266">
        <v>33410.176539539403</v>
      </c>
      <c r="H266">
        <v>33456.828079078798</v>
      </c>
      <c r="I266">
        <v>33503.479618618301</v>
      </c>
      <c r="J266">
        <v>33401.623903495201</v>
      </c>
      <c r="K266">
        <v>33413.464234972802</v>
      </c>
      <c r="L266">
        <v>33408.530924932304</v>
      </c>
      <c r="M266">
        <v>33418.118660626802</v>
      </c>
      <c r="N266">
        <v>33457.692673380399</v>
      </c>
      <c r="O266">
        <v>33522.864682275002</v>
      </c>
      <c r="P266">
        <v>33411.06</v>
      </c>
      <c r="Q266">
        <v>33414.495000000003</v>
      </c>
      <c r="R266">
        <v>33420.03</v>
      </c>
      <c r="S266">
        <v>33443.0724999999</v>
      </c>
      <c r="T266">
        <v>33412.766000000003</v>
      </c>
      <c r="U266">
        <v>41.761263419927801</v>
      </c>
      <c r="V266">
        <v>47.1617957033218</v>
      </c>
      <c r="W266" s="1">
        <v>44742.520833333336</v>
      </c>
      <c r="AA266" t="str">
        <f t="shared" si="12"/>
        <v>-</v>
      </c>
      <c r="AB266">
        <f t="shared" si="13"/>
        <v>27</v>
      </c>
      <c r="AC266">
        <f t="shared" si="14"/>
        <v>0</v>
      </c>
    </row>
    <row r="267" spans="1:29" hidden="1" x14ac:dyDescent="0.3">
      <c r="A267" s="1">
        <v>44742.524305555555</v>
      </c>
      <c r="B267">
        <v>33360.199999999997</v>
      </c>
      <c r="C267">
        <v>33515.449999999997</v>
      </c>
      <c r="D267">
        <v>33331.050000000003</v>
      </c>
      <c r="E267">
        <v>33501.4</v>
      </c>
      <c r="F267">
        <v>0</v>
      </c>
      <c r="G267">
        <v>33356.920108966202</v>
      </c>
      <c r="H267">
        <v>33290.590217932397</v>
      </c>
      <c r="I267">
        <v>33503.479618618301</v>
      </c>
      <c r="J267">
        <v>33421.579122796204</v>
      </c>
      <c r="K267">
        <v>33421.4583954298</v>
      </c>
      <c r="L267">
        <v>33412.102812434903</v>
      </c>
      <c r="M267">
        <v>33419.751628065504</v>
      </c>
      <c r="N267">
        <v>33458.267769783299</v>
      </c>
      <c r="O267">
        <v>33522.6511033469</v>
      </c>
      <c r="P267">
        <v>33419.71</v>
      </c>
      <c r="Q267">
        <v>33419.154999999999</v>
      </c>
      <c r="R267">
        <v>33421.480000000003</v>
      </c>
      <c r="S267">
        <v>33445.667499999901</v>
      </c>
      <c r="T267">
        <v>33416.3659999999</v>
      </c>
      <c r="U267">
        <v>58.923277794401699</v>
      </c>
      <c r="V267">
        <v>50.123651249701297</v>
      </c>
      <c r="W267" s="1">
        <v>44742.524305555555</v>
      </c>
      <c r="AA267" t="str">
        <f t="shared" si="12"/>
        <v>-</v>
      </c>
      <c r="AB267">
        <f t="shared" si="13"/>
        <v>27</v>
      </c>
      <c r="AC267">
        <f t="shared" si="14"/>
        <v>0</v>
      </c>
    </row>
    <row r="268" spans="1:29" hidden="1" x14ac:dyDescent="0.3">
      <c r="A268" s="1">
        <v>44742.527777777781</v>
      </c>
      <c r="B268">
        <v>33498.400000000001</v>
      </c>
      <c r="C268">
        <v>33557.65</v>
      </c>
      <c r="D268">
        <v>33365.75</v>
      </c>
      <c r="E268">
        <v>33396.400000000001</v>
      </c>
      <c r="F268">
        <v>0</v>
      </c>
      <c r="G268">
        <v>33377.431521970997</v>
      </c>
      <c r="H268">
        <v>33293.163043941997</v>
      </c>
      <c r="I268">
        <v>33503.479618618301</v>
      </c>
      <c r="J268">
        <v>33416.543298236902</v>
      </c>
      <c r="K268">
        <v>33419.180359481703</v>
      </c>
      <c r="L268">
        <v>33411.498858110499</v>
      </c>
      <c r="M268">
        <v>33419.293753005397</v>
      </c>
      <c r="N268">
        <v>33457.4537201809</v>
      </c>
      <c r="O268">
        <v>33521.394873462799</v>
      </c>
      <c r="P268">
        <v>33414.839999999997</v>
      </c>
      <c r="Q268">
        <v>33418.519999999997</v>
      </c>
      <c r="R268">
        <v>33419.793333333299</v>
      </c>
      <c r="S268">
        <v>33444.03</v>
      </c>
      <c r="T268">
        <v>33417.822</v>
      </c>
      <c r="U268">
        <v>47.819237176750903</v>
      </c>
      <c r="V268">
        <v>48.129626613476098</v>
      </c>
      <c r="W268" s="1">
        <v>44742.527777777781</v>
      </c>
      <c r="AA268" t="str">
        <f t="shared" si="12"/>
        <v>-</v>
      </c>
      <c r="AB268">
        <f t="shared" si="13"/>
        <v>27</v>
      </c>
      <c r="AC268">
        <f t="shared" si="14"/>
        <v>0</v>
      </c>
    </row>
    <row r="269" spans="1:29" hidden="1" x14ac:dyDescent="0.3">
      <c r="A269" s="1">
        <v>44742.53125</v>
      </c>
      <c r="B269">
        <v>33400.6</v>
      </c>
      <c r="C269">
        <v>33420.550000000003</v>
      </c>
      <c r="D269">
        <v>33374.15</v>
      </c>
      <c r="E269">
        <v>33405.9</v>
      </c>
      <c r="F269">
        <v>0</v>
      </c>
      <c r="G269">
        <v>33377.431521970997</v>
      </c>
      <c r="H269">
        <v>33293.163043941997</v>
      </c>
      <c r="I269">
        <v>33503.479618618301</v>
      </c>
      <c r="J269">
        <v>33414.4146385895</v>
      </c>
      <c r="K269">
        <v>33417.973054074202</v>
      </c>
      <c r="L269">
        <v>33411.283517413904</v>
      </c>
      <c r="M269">
        <v>33419.031130397401</v>
      </c>
      <c r="N269">
        <v>33456.775381757499</v>
      </c>
      <c r="O269">
        <v>33520.245670741802</v>
      </c>
      <c r="P269">
        <v>33412.22</v>
      </c>
      <c r="Q269">
        <v>33417.275000000001</v>
      </c>
      <c r="R269">
        <v>33421.153333333299</v>
      </c>
      <c r="S269">
        <v>33443.112500000003</v>
      </c>
      <c r="T269">
        <v>33418.957999999999</v>
      </c>
      <c r="U269">
        <v>48.7600895729909</v>
      </c>
      <c r="V269">
        <v>48.317528096999403</v>
      </c>
      <c r="W269" s="1">
        <v>44742.53125</v>
      </c>
      <c r="AA269" t="str">
        <f t="shared" si="12"/>
        <v>-</v>
      </c>
      <c r="AB269">
        <f t="shared" si="13"/>
        <v>27</v>
      </c>
      <c r="AC269">
        <f t="shared" si="14"/>
        <v>0</v>
      </c>
    </row>
    <row r="270" spans="1:29" hidden="1" x14ac:dyDescent="0.3">
      <c r="A270" s="1">
        <v>44742.534722222219</v>
      </c>
      <c r="B270">
        <v>33402.199999999997</v>
      </c>
      <c r="C270">
        <v>33439.1</v>
      </c>
      <c r="D270">
        <v>33397.65</v>
      </c>
      <c r="E270">
        <v>33422.5</v>
      </c>
      <c r="F270">
        <v>0</v>
      </c>
      <c r="G270">
        <v>33377.431521970997</v>
      </c>
      <c r="H270">
        <v>33293.163043941997</v>
      </c>
      <c r="I270">
        <v>33503.479618618301</v>
      </c>
      <c r="J270">
        <v>33416.031710871597</v>
      </c>
      <c r="K270">
        <v>33418.3845946129</v>
      </c>
      <c r="L270">
        <v>33411.714920590297</v>
      </c>
      <c r="M270">
        <v>33419.099147448498</v>
      </c>
      <c r="N270">
        <v>33456.324389892201</v>
      </c>
      <c r="O270">
        <v>33519.273077003098</v>
      </c>
      <c r="P270">
        <v>33411.15</v>
      </c>
      <c r="Q270">
        <v>33419.684999999998</v>
      </c>
      <c r="R270">
        <v>33420.966666666602</v>
      </c>
      <c r="S270">
        <v>33442.334999999999</v>
      </c>
      <c r="T270">
        <v>33420.125999999997</v>
      </c>
      <c r="U270">
        <v>50.441592322234499</v>
      </c>
      <c r="V270">
        <v>48.645876902451498</v>
      </c>
      <c r="W270" s="1">
        <v>44742.534722222219</v>
      </c>
      <c r="AA270" t="str">
        <f t="shared" si="12"/>
        <v>-</v>
      </c>
      <c r="AB270">
        <f t="shared" si="13"/>
        <v>27</v>
      </c>
      <c r="AC270">
        <f t="shared" si="14"/>
        <v>0</v>
      </c>
    </row>
    <row r="271" spans="1:29" hidden="1" x14ac:dyDescent="0.3">
      <c r="A271" s="1">
        <v>44742.538194444445</v>
      </c>
      <c r="B271">
        <v>33422.400000000001</v>
      </c>
      <c r="C271">
        <v>33448.9</v>
      </c>
      <c r="D271">
        <v>33412.75</v>
      </c>
      <c r="E271">
        <v>33431.1</v>
      </c>
      <c r="F271">
        <v>0</v>
      </c>
      <c r="G271">
        <v>33377.431521970997</v>
      </c>
      <c r="H271">
        <v>33294.471406680699</v>
      </c>
      <c r="I271">
        <v>33503.479618618301</v>
      </c>
      <c r="J271">
        <v>33419.045368697298</v>
      </c>
      <c r="K271">
        <v>33419.540540557202</v>
      </c>
      <c r="L271">
        <v>33412.460500567599</v>
      </c>
      <c r="M271">
        <v>33419.334458282799</v>
      </c>
      <c r="N271">
        <v>33455.992490025201</v>
      </c>
      <c r="O271">
        <v>33518.3957329533</v>
      </c>
      <c r="P271">
        <v>33411.879999999997</v>
      </c>
      <c r="Q271">
        <v>33420.894999999997</v>
      </c>
      <c r="R271">
        <v>33421.356666666601</v>
      </c>
      <c r="S271">
        <v>33439.055</v>
      </c>
      <c r="T271">
        <v>33422.923999999999</v>
      </c>
      <c r="U271">
        <v>51.332642240403999</v>
      </c>
      <c r="V271">
        <v>48.816046183077397</v>
      </c>
      <c r="W271" s="1">
        <v>44742.538194444445</v>
      </c>
      <c r="AA271" t="str">
        <f t="shared" si="12"/>
        <v>-</v>
      </c>
      <c r="AB271">
        <f t="shared" si="13"/>
        <v>27</v>
      </c>
      <c r="AC271">
        <f t="shared" si="14"/>
        <v>0</v>
      </c>
    </row>
    <row r="272" spans="1:29" hidden="1" x14ac:dyDescent="0.3">
      <c r="A272" s="1">
        <v>44742.541666666664</v>
      </c>
      <c r="B272">
        <v>33429.800000000003</v>
      </c>
      <c r="C272">
        <v>33449.85</v>
      </c>
      <c r="D272">
        <v>33413.599999999999</v>
      </c>
      <c r="E272">
        <v>33449.4</v>
      </c>
      <c r="F272">
        <v>0</v>
      </c>
      <c r="G272">
        <v>33377.431521970997</v>
      </c>
      <c r="H272">
        <v>33304.493348583397</v>
      </c>
      <c r="I272">
        <v>33503.479618618301</v>
      </c>
      <c r="J272">
        <v>33425.116294957799</v>
      </c>
      <c r="K272">
        <v>33422.2550368702</v>
      </c>
      <c r="L272">
        <v>33413.881250545797</v>
      </c>
      <c r="M272">
        <v>33419.923978708597</v>
      </c>
      <c r="N272">
        <v>33455.9057467354</v>
      </c>
      <c r="O272">
        <v>33517.709208247303</v>
      </c>
      <c r="P272">
        <v>33418.58</v>
      </c>
      <c r="Q272">
        <v>33422.36</v>
      </c>
      <c r="R272">
        <v>33422.776666666599</v>
      </c>
      <c r="S272">
        <v>33434.870000000003</v>
      </c>
      <c r="T272">
        <v>33427.040000000001</v>
      </c>
      <c r="U272">
        <v>53.258501917358601</v>
      </c>
      <c r="V272">
        <v>49.1780181070338</v>
      </c>
      <c r="W272" s="1">
        <v>44742.541666666664</v>
      </c>
      <c r="AA272" t="str">
        <f t="shared" si="12"/>
        <v>-</v>
      </c>
      <c r="AB272">
        <f t="shared" si="13"/>
        <v>27</v>
      </c>
      <c r="AC272">
        <f t="shared" si="14"/>
        <v>0</v>
      </c>
    </row>
    <row r="273" spans="1:29" hidden="1" x14ac:dyDescent="0.3">
      <c r="A273" s="1">
        <v>44742.545138888891</v>
      </c>
      <c r="B273">
        <v>33448.5</v>
      </c>
      <c r="C273">
        <v>33477.949999999997</v>
      </c>
      <c r="D273">
        <v>33438.25</v>
      </c>
      <c r="E273">
        <v>33457.199999999997</v>
      </c>
      <c r="F273">
        <v>0</v>
      </c>
      <c r="G273">
        <v>33397.900720821403</v>
      </c>
      <c r="H273">
        <v>33337.701441642901</v>
      </c>
      <c r="I273">
        <v>33503.479618618301</v>
      </c>
      <c r="J273">
        <v>33431.533035966298</v>
      </c>
      <c r="K273">
        <v>33425.431851700203</v>
      </c>
      <c r="L273">
        <v>33415.547356294002</v>
      </c>
      <c r="M273">
        <v>33420.654881086899</v>
      </c>
      <c r="N273">
        <v>33455.922776383602</v>
      </c>
      <c r="O273">
        <v>33517.107126573203</v>
      </c>
      <c r="P273">
        <v>33422.980000000003</v>
      </c>
      <c r="Q273">
        <v>33421.415000000001</v>
      </c>
      <c r="R273">
        <v>33424.056666666598</v>
      </c>
      <c r="S273">
        <v>33431.360000000001</v>
      </c>
      <c r="T273">
        <v>33431.173999999999</v>
      </c>
      <c r="U273">
        <v>54.092374884167803</v>
      </c>
      <c r="V273">
        <v>49.332287818945602</v>
      </c>
      <c r="W273" s="1">
        <v>44742.545138888891</v>
      </c>
      <c r="AA273" t="str">
        <f t="shared" si="12"/>
        <v>-</v>
      </c>
      <c r="AB273">
        <f t="shared" si="13"/>
        <v>27</v>
      </c>
      <c r="AC273">
        <f t="shared" si="14"/>
        <v>0</v>
      </c>
    </row>
    <row r="274" spans="1:29" hidden="1" x14ac:dyDescent="0.3">
      <c r="A274" s="1">
        <v>44742.548611111109</v>
      </c>
      <c r="B274">
        <v>33456.9</v>
      </c>
      <c r="C274">
        <v>33486.25</v>
      </c>
      <c r="D274">
        <v>33455.4</v>
      </c>
      <c r="E274">
        <v>33469.9</v>
      </c>
      <c r="F274">
        <v>0</v>
      </c>
      <c r="G274">
        <v>33414.818474989799</v>
      </c>
      <c r="H274">
        <v>33358.811949979601</v>
      </c>
      <c r="I274">
        <v>33503.479618618301</v>
      </c>
      <c r="J274">
        <v>33439.206428773003</v>
      </c>
      <c r="K274">
        <v>33429.474410636503</v>
      </c>
      <c r="L274">
        <v>33417.637842590397</v>
      </c>
      <c r="M274">
        <v>33421.620471653798</v>
      </c>
      <c r="N274">
        <v>33456.106687220701</v>
      </c>
      <c r="O274">
        <v>33516.6374039207</v>
      </c>
      <c r="P274">
        <v>33429.089999999997</v>
      </c>
      <c r="Q274">
        <v>33423.68</v>
      </c>
      <c r="R274">
        <v>33423.78</v>
      </c>
      <c r="S274">
        <v>33428.71</v>
      </c>
      <c r="T274">
        <v>33435.216</v>
      </c>
      <c r="U274">
        <v>55.484885651964397</v>
      </c>
      <c r="V274">
        <v>49.583981054712403</v>
      </c>
      <c r="W274" s="1">
        <v>44742.548611111109</v>
      </c>
      <c r="AA274" t="str">
        <f t="shared" si="12"/>
        <v>-</v>
      </c>
      <c r="AB274">
        <f t="shared" si="13"/>
        <v>27</v>
      </c>
      <c r="AC274">
        <f t="shared" si="14"/>
        <v>0</v>
      </c>
    </row>
    <row r="275" spans="1:29" hidden="1" x14ac:dyDescent="0.3">
      <c r="A275" s="1">
        <v>44742.552083333336</v>
      </c>
      <c r="B275">
        <v>33471</v>
      </c>
      <c r="C275">
        <v>33513.449999999997</v>
      </c>
      <c r="D275">
        <v>33458.949999999997</v>
      </c>
      <c r="E275">
        <v>33512.199999999997</v>
      </c>
      <c r="F275">
        <v>0</v>
      </c>
      <c r="G275">
        <v>33430.408692848403</v>
      </c>
      <c r="H275">
        <v>33374.617385696802</v>
      </c>
      <c r="I275">
        <v>33318.826078545302</v>
      </c>
      <c r="J275">
        <v>33453.805143018399</v>
      </c>
      <c r="K275">
        <v>33436.994918760502</v>
      </c>
      <c r="L275">
        <v>33421.2748486446</v>
      </c>
      <c r="M275">
        <v>33423.3965408371</v>
      </c>
      <c r="N275">
        <v>33456.844757125698</v>
      </c>
      <c r="O275">
        <v>33516.5932506479</v>
      </c>
      <c r="P275">
        <v>33440.39</v>
      </c>
      <c r="Q275">
        <v>33429.32</v>
      </c>
      <c r="R275">
        <v>33425.156666666597</v>
      </c>
      <c r="S275">
        <v>33428.129999999997</v>
      </c>
      <c r="T275">
        <v>33440.161999999997</v>
      </c>
      <c r="U275">
        <v>59.8529470676229</v>
      </c>
      <c r="V275">
        <v>50.4127091881669</v>
      </c>
      <c r="W275" s="1">
        <v>44742.552083333336</v>
      </c>
      <c r="AA275" t="str">
        <f t="shared" si="12"/>
        <v>-</v>
      </c>
      <c r="AB275">
        <f t="shared" si="13"/>
        <v>27</v>
      </c>
      <c r="AC275">
        <f t="shared" si="14"/>
        <v>0</v>
      </c>
    </row>
    <row r="276" spans="1:29" hidden="1" x14ac:dyDescent="0.3">
      <c r="A276" s="1">
        <v>44742.555555555555</v>
      </c>
      <c r="B276">
        <v>33510.1</v>
      </c>
      <c r="C276">
        <v>33518.85</v>
      </c>
      <c r="D276">
        <v>33447.9</v>
      </c>
      <c r="E276">
        <v>33451.1</v>
      </c>
      <c r="F276">
        <v>0</v>
      </c>
      <c r="G276">
        <v>33430.408692848403</v>
      </c>
      <c r="H276">
        <v>33374.617385696802</v>
      </c>
      <c r="I276">
        <v>33318.826078545302</v>
      </c>
      <c r="J276">
        <v>33453.264114414698</v>
      </c>
      <c r="K276">
        <v>33438.277198873096</v>
      </c>
      <c r="L276">
        <v>33422.421969850599</v>
      </c>
      <c r="M276">
        <v>33423.939745918702</v>
      </c>
      <c r="N276">
        <v>33456.769168216102</v>
      </c>
      <c r="O276">
        <v>33515.941576512101</v>
      </c>
      <c r="P276">
        <v>33449.71</v>
      </c>
      <c r="Q276">
        <v>33430.3849999999</v>
      </c>
      <c r="R276">
        <v>33426.233333333301</v>
      </c>
      <c r="S276">
        <v>33427.449999999997</v>
      </c>
      <c r="T276">
        <v>33444.400000000001</v>
      </c>
      <c r="U276">
        <v>51.926860127540898</v>
      </c>
      <c r="V276">
        <v>49.231963578915497</v>
      </c>
      <c r="W276" s="1">
        <v>44742.555555555555</v>
      </c>
      <c r="AA276" t="str">
        <f t="shared" si="12"/>
        <v>-</v>
      </c>
      <c r="AB276">
        <f t="shared" si="13"/>
        <v>27</v>
      </c>
      <c r="AC276">
        <f t="shared" si="14"/>
        <v>0</v>
      </c>
    </row>
    <row r="277" spans="1:29" hidden="1" x14ac:dyDescent="0.3">
      <c r="A277" s="1">
        <v>44742.559027777781</v>
      </c>
      <c r="B277">
        <v>33451.5</v>
      </c>
      <c r="C277">
        <v>33503.5</v>
      </c>
      <c r="D277">
        <v>33425.1</v>
      </c>
      <c r="E277">
        <v>33491.1</v>
      </c>
      <c r="F277">
        <v>0</v>
      </c>
      <c r="G277">
        <v>33430.408692848403</v>
      </c>
      <c r="H277">
        <v>33374.617385696802</v>
      </c>
      <c r="I277">
        <v>33318.826078545302</v>
      </c>
      <c r="J277">
        <v>33460.831291531802</v>
      </c>
      <c r="K277">
        <v>33443.079271702802</v>
      </c>
      <c r="L277">
        <v>33425.063432548603</v>
      </c>
      <c r="M277">
        <v>33425.256613645797</v>
      </c>
      <c r="N277">
        <v>33457.220889687</v>
      </c>
      <c r="O277">
        <v>33515.6943966463</v>
      </c>
      <c r="P277">
        <v>33448.68</v>
      </c>
      <c r="Q277">
        <v>33434.194999999898</v>
      </c>
      <c r="R277">
        <v>33428.996666666601</v>
      </c>
      <c r="S277">
        <v>33428.28</v>
      </c>
      <c r="T277">
        <v>33446.269999999997</v>
      </c>
      <c r="U277">
        <v>56.031874721221399</v>
      </c>
      <c r="V277">
        <v>50.006274509171099</v>
      </c>
      <c r="W277" s="1">
        <v>44742.559027777781</v>
      </c>
      <c r="AA277" t="str">
        <f t="shared" si="12"/>
        <v>-</v>
      </c>
      <c r="AB277">
        <f t="shared" si="13"/>
        <v>27</v>
      </c>
      <c r="AC277">
        <f t="shared" si="14"/>
        <v>0</v>
      </c>
    </row>
    <row r="278" spans="1:29" hidden="1" x14ac:dyDescent="0.3">
      <c r="A278" s="1">
        <v>44742.5625</v>
      </c>
      <c r="B278">
        <v>33490.199999999997</v>
      </c>
      <c r="C278">
        <v>33518.199999999997</v>
      </c>
      <c r="D278">
        <v>33478.75</v>
      </c>
      <c r="E278">
        <v>33509.599999999999</v>
      </c>
      <c r="F278">
        <v>0</v>
      </c>
      <c r="G278">
        <v>33440.658754096898</v>
      </c>
      <c r="H278">
        <v>33382.842508193899</v>
      </c>
      <c r="I278">
        <v>33325.026262290899</v>
      </c>
      <c r="J278">
        <v>33470.585033225398</v>
      </c>
      <c r="K278">
        <v>33449.126610638901</v>
      </c>
      <c r="L278">
        <v>33428.314838989099</v>
      </c>
      <c r="M278">
        <v>33426.910405535098</v>
      </c>
      <c r="N278">
        <v>33457.910088506898</v>
      </c>
      <c r="O278">
        <v>33515.633755883602</v>
      </c>
      <c r="P278">
        <v>33460</v>
      </c>
      <c r="Q278">
        <v>33437.42</v>
      </c>
      <c r="R278">
        <v>33432.346666666599</v>
      </c>
      <c r="S278">
        <v>33429.845000000001</v>
      </c>
      <c r="T278">
        <v>33447.224000000002</v>
      </c>
      <c r="U278">
        <v>57.825606422686199</v>
      </c>
      <c r="V278">
        <v>50.359973297828901</v>
      </c>
      <c r="W278" s="1">
        <v>44742.5625</v>
      </c>
      <c r="AA278" t="str">
        <f t="shared" si="12"/>
        <v>-</v>
      </c>
      <c r="AB278">
        <f t="shared" si="13"/>
        <v>27</v>
      </c>
      <c r="AC278">
        <f t="shared" si="14"/>
        <v>0</v>
      </c>
    </row>
    <row r="279" spans="1:29" hidden="1" x14ac:dyDescent="0.3">
      <c r="A279" s="1">
        <v>44742.565972222219</v>
      </c>
      <c r="B279">
        <v>33510.400000000001</v>
      </c>
      <c r="C279">
        <v>33518.949999999997</v>
      </c>
      <c r="D279">
        <v>33483.300000000003</v>
      </c>
      <c r="E279">
        <v>33509.599999999999</v>
      </c>
      <c r="F279">
        <v>0</v>
      </c>
      <c r="G279">
        <v>33446.475360654498</v>
      </c>
      <c r="H279">
        <v>33391.825721309098</v>
      </c>
      <c r="I279">
        <v>33337.176081963597</v>
      </c>
      <c r="J279">
        <v>33478.388026580302</v>
      </c>
      <c r="K279">
        <v>33454.6241914899</v>
      </c>
      <c r="L279">
        <v>33431.441191335602</v>
      </c>
      <c r="M279">
        <v>33428.531770132402</v>
      </c>
      <c r="N279">
        <v>33458.590218921199</v>
      </c>
      <c r="O279">
        <v>33515.573718511703</v>
      </c>
      <c r="P279">
        <v>33470.369999999901</v>
      </c>
      <c r="Q279">
        <v>33441.294999999998</v>
      </c>
      <c r="R279">
        <v>33434.973333333299</v>
      </c>
      <c r="S279">
        <v>33433.457499999997</v>
      </c>
      <c r="T279">
        <v>33448.563999999998</v>
      </c>
      <c r="U279">
        <v>57.825606422686199</v>
      </c>
      <c r="V279">
        <v>50.359973297828901</v>
      </c>
      <c r="W279" s="1">
        <v>44742.565972222219</v>
      </c>
      <c r="AA279" t="str">
        <f t="shared" si="12"/>
        <v>-</v>
      </c>
      <c r="AB279">
        <f t="shared" si="13"/>
        <v>27</v>
      </c>
      <c r="AC279">
        <f t="shared" si="14"/>
        <v>0</v>
      </c>
    </row>
    <row r="280" spans="1:29" hidden="1" x14ac:dyDescent="0.3">
      <c r="A280" s="1">
        <v>44742.569444444445</v>
      </c>
      <c r="B280">
        <v>33511.599999999999</v>
      </c>
      <c r="C280">
        <v>33534.050000000003</v>
      </c>
      <c r="D280">
        <v>33485.1</v>
      </c>
      <c r="E280">
        <v>33510</v>
      </c>
      <c r="F280">
        <v>0</v>
      </c>
      <c r="G280">
        <v>33455.739594846702</v>
      </c>
      <c r="H280">
        <v>33401.904189693501</v>
      </c>
      <c r="I280">
        <v>33348.068784540199</v>
      </c>
      <c r="J280">
        <v>33484.710421264201</v>
      </c>
      <c r="K280">
        <v>33459.658355899999</v>
      </c>
      <c r="L280">
        <v>33434.462683976599</v>
      </c>
      <c r="M280">
        <v>33430.129186404301</v>
      </c>
      <c r="N280">
        <v>33459.2666634091</v>
      </c>
      <c r="O280">
        <v>33515.518258625998</v>
      </c>
      <c r="P280">
        <v>33479.119999999901</v>
      </c>
      <c r="Q280">
        <v>33445.135000000002</v>
      </c>
      <c r="R280">
        <v>33439.496666666601</v>
      </c>
      <c r="S280">
        <v>33435.504999999997</v>
      </c>
      <c r="T280">
        <v>33449.691999999901</v>
      </c>
      <c r="U280">
        <v>57.868706887497297</v>
      </c>
      <c r="V280">
        <v>50.367719702376</v>
      </c>
      <c r="W280" s="1">
        <v>44742.569444444445</v>
      </c>
      <c r="AA280" t="str">
        <f t="shared" si="12"/>
        <v>-</v>
      </c>
      <c r="AB280">
        <f t="shared" si="13"/>
        <v>27</v>
      </c>
      <c r="AC280">
        <f t="shared" si="14"/>
        <v>0</v>
      </c>
    </row>
    <row r="281" spans="1:29" hidden="1" x14ac:dyDescent="0.3">
      <c r="A281" s="1">
        <v>44742.572916666664</v>
      </c>
      <c r="B281">
        <v>33509.199999999997</v>
      </c>
      <c r="C281">
        <v>33535.5</v>
      </c>
      <c r="D281">
        <v>33467.85</v>
      </c>
      <c r="E281">
        <v>33469.1</v>
      </c>
      <c r="F281">
        <v>0</v>
      </c>
      <c r="G281">
        <v>33455.739594846702</v>
      </c>
      <c r="H281">
        <v>33401.904189693501</v>
      </c>
      <c r="I281">
        <v>33348.068784540199</v>
      </c>
      <c r="J281">
        <v>33481.588337011402</v>
      </c>
      <c r="K281">
        <v>33460.5166871818</v>
      </c>
      <c r="L281">
        <v>33435.794888438999</v>
      </c>
      <c r="M281">
        <v>33430.893320004201</v>
      </c>
      <c r="N281">
        <v>33459.3960494169</v>
      </c>
      <c r="O281">
        <v>33515.056385405798</v>
      </c>
      <c r="P281">
        <v>33482.92</v>
      </c>
      <c r="Q281">
        <v>33447.4</v>
      </c>
      <c r="R281">
        <v>33441.57</v>
      </c>
      <c r="S281">
        <v>33436.747499999998</v>
      </c>
      <c r="T281">
        <v>33447.828000000001</v>
      </c>
      <c r="U281">
        <v>52.015257591234999</v>
      </c>
      <c r="V281">
        <v>49.568797170041996</v>
      </c>
      <c r="W281" s="1">
        <v>44742.572916666664</v>
      </c>
      <c r="AA281" t="str">
        <f t="shared" si="12"/>
        <v>-</v>
      </c>
      <c r="AB281">
        <f t="shared" si="13"/>
        <v>27</v>
      </c>
      <c r="AC281">
        <f t="shared" si="14"/>
        <v>0</v>
      </c>
    </row>
    <row r="282" spans="1:29" hidden="1" x14ac:dyDescent="0.3">
      <c r="A282" s="1">
        <v>44742.576388888891</v>
      </c>
      <c r="B282">
        <v>33466.199999999997</v>
      </c>
      <c r="C282">
        <v>33514.15</v>
      </c>
      <c r="D282">
        <v>33456.699999999997</v>
      </c>
      <c r="E282">
        <v>33512.400000000001</v>
      </c>
      <c r="F282">
        <v>0</v>
      </c>
      <c r="G282">
        <v>33455.739594846702</v>
      </c>
      <c r="H282">
        <v>33401.904189693501</v>
      </c>
      <c r="I282">
        <v>33348.068784540199</v>
      </c>
      <c r="J282">
        <v>33487.7506696091</v>
      </c>
      <c r="K282">
        <v>33465.233351983399</v>
      </c>
      <c r="L282">
        <v>33438.741238883696</v>
      </c>
      <c r="M282">
        <v>33432.491490200198</v>
      </c>
      <c r="N282">
        <v>33460.093469819301</v>
      </c>
      <c r="O282">
        <v>33515.029953710196</v>
      </c>
      <c r="P282">
        <v>33489.219999999899</v>
      </c>
      <c r="Q282">
        <v>33453.9</v>
      </c>
      <c r="R282">
        <v>33444.646666666602</v>
      </c>
      <c r="S282">
        <v>33439.387499999997</v>
      </c>
      <c r="T282">
        <v>33445.74</v>
      </c>
      <c r="U282">
        <v>56.976834377687801</v>
      </c>
      <c r="V282">
        <v>50.409952685287102</v>
      </c>
      <c r="W282" s="1">
        <v>44742.576388888891</v>
      </c>
      <c r="AA282" t="str">
        <f t="shared" si="12"/>
        <v>-</v>
      </c>
      <c r="AB282">
        <f t="shared" si="13"/>
        <v>27</v>
      </c>
      <c r="AC282">
        <f t="shared" si="14"/>
        <v>0</v>
      </c>
    </row>
    <row r="283" spans="1:29" hidden="1" x14ac:dyDescent="0.3">
      <c r="A283" s="1">
        <v>44742.579861111109</v>
      </c>
      <c r="B283">
        <v>33511.599999999999</v>
      </c>
      <c r="C283">
        <v>33512.300000000003</v>
      </c>
      <c r="D283">
        <v>33455.5</v>
      </c>
      <c r="E283">
        <v>33455.5</v>
      </c>
      <c r="F283">
        <v>0</v>
      </c>
      <c r="G283">
        <v>33540.065736189797</v>
      </c>
      <c r="H283">
        <v>33401.904189693501</v>
      </c>
      <c r="I283">
        <v>33348.068784540199</v>
      </c>
      <c r="J283">
        <v>33481.300535687304</v>
      </c>
      <c r="K283">
        <v>33464.348501803099</v>
      </c>
      <c r="L283">
        <v>33439.385806618899</v>
      </c>
      <c r="M283">
        <v>33432.942637451197</v>
      </c>
      <c r="N283">
        <v>33460.033029426901</v>
      </c>
      <c r="O283">
        <v>33514.4376158624</v>
      </c>
      <c r="P283">
        <v>33489.050000000003</v>
      </c>
      <c r="Q283">
        <v>33456.014999999999</v>
      </c>
      <c r="R283">
        <v>33443.96</v>
      </c>
      <c r="S283">
        <v>33440.305</v>
      </c>
      <c r="T283">
        <v>33442.898000000001</v>
      </c>
      <c r="U283">
        <v>49.703806496197998</v>
      </c>
      <c r="V283">
        <v>49.318079250335103</v>
      </c>
      <c r="W283" s="1">
        <v>44742.579861111109</v>
      </c>
      <c r="AA283" t="str">
        <f t="shared" si="12"/>
        <v>-</v>
      </c>
      <c r="AB283">
        <f t="shared" si="13"/>
        <v>27</v>
      </c>
      <c r="AC283">
        <f t="shared" si="14"/>
        <v>0</v>
      </c>
    </row>
    <row r="284" spans="1:29" hidden="1" x14ac:dyDescent="0.3">
      <c r="A284" s="1">
        <v>44742.583333333336</v>
      </c>
      <c r="B284">
        <v>33458.6</v>
      </c>
      <c r="C284">
        <v>33490.15</v>
      </c>
      <c r="D284">
        <v>33423.699999999997</v>
      </c>
      <c r="E284">
        <v>33471</v>
      </c>
      <c r="F284">
        <v>0</v>
      </c>
      <c r="G284">
        <v>33514.559916734099</v>
      </c>
      <c r="H284">
        <v>33401.904189693501</v>
      </c>
      <c r="I284">
        <v>33348.068784540199</v>
      </c>
      <c r="J284">
        <v>33479.240428549798</v>
      </c>
      <c r="K284">
        <v>33464.953183457401</v>
      </c>
      <c r="L284">
        <v>33440.601737133598</v>
      </c>
      <c r="M284">
        <v>33433.6888602463</v>
      </c>
      <c r="N284">
        <v>33460.177331671301</v>
      </c>
      <c r="O284">
        <v>33514.005400779199</v>
      </c>
      <c r="P284">
        <v>33489.159999999902</v>
      </c>
      <c r="Q284">
        <v>33459.125</v>
      </c>
      <c r="R284">
        <v>33445.506666666603</v>
      </c>
      <c r="S284">
        <v>33440.125</v>
      </c>
      <c r="T284">
        <v>33440.800000000003</v>
      </c>
      <c r="U284">
        <v>51.519280795663001</v>
      </c>
      <c r="V284">
        <v>49.618349728858199</v>
      </c>
      <c r="W284" s="1">
        <v>44742.583333333336</v>
      </c>
      <c r="AA284" t="str">
        <f t="shared" si="12"/>
        <v>-</v>
      </c>
      <c r="AB284">
        <f t="shared" si="13"/>
        <v>27</v>
      </c>
      <c r="AC284">
        <f t="shared" si="14"/>
        <v>0</v>
      </c>
    </row>
    <row r="285" spans="1:29" hidden="1" x14ac:dyDescent="0.3">
      <c r="A285" s="1">
        <v>44742.586805555555</v>
      </c>
      <c r="B285">
        <v>33470.1</v>
      </c>
      <c r="C285">
        <v>33511.199999999997</v>
      </c>
      <c r="D285">
        <v>33452.9</v>
      </c>
      <c r="E285">
        <v>33499.599999999999</v>
      </c>
      <c r="F285">
        <v>0</v>
      </c>
      <c r="G285">
        <v>33514.559916734099</v>
      </c>
      <c r="H285">
        <v>33401.904189693501</v>
      </c>
      <c r="I285">
        <v>33348.068784540199</v>
      </c>
      <c r="J285">
        <v>33483.312342839803</v>
      </c>
      <c r="K285">
        <v>33468.102894052099</v>
      </c>
      <c r="L285">
        <v>33442.870901089998</v>
      </c>
      <c r="M285">
        <v>33434.981235535597</v>
      </c>
      <c r="N285">
        <v>33460.696050991399</v>
      </c>
      <c r="O285">
        <v>33513.862063458</v>
      </c>
      <c r="P285">
        <v>33487.9</v>
      </c>
      <c r="Q285">
        <v>33464.144999999997</v>
      </c>
      <c r="R285">
        <v>33448.846666666599</v>
      </c>
      <c r="S285">
        <v>33440.842499999999</v>
      </c>
      <c r="T285">
        <v>33440.084000000003</v>
      </c>
      <c r="U285">
        <v>54.763868118089398</v>
      </c>
      <c r="V285">
        <v>50.1686019229452</v>
      </c>
      <c r="W285" s="1">
        <v>44742.586805555555</v>
      </c>
      <c r="AA285" t="str">
        <f t="shared" si="12"/>
        <v>-</v>
      </c>
      <c r="AB285">
        <f t="shared" si="13"/>
        <v>27</v>
      </c>
      <c r="AC285">
        <f t="shared" si="14"/>
        <v>0</v>
      </c>
    </row>
    <row r="286" spans="1:29" hidden="1" x14ac:dyDescent="0.3">
      <c r="A286" s="1">
        <v>44742.590277777781</v>
      </c>
      <c r="B286">
        <v>33500.400000000001</v>
      </c>
      <c r="C286">
        <v>33551.85</v>
      </c>
      <c r="D286">
        <v>33484.1</v>
      </c>
      <c r="E286">
        <v>33548.199999999997</v>
      </c>
      <c r="F286">
        <v>0</v>
      </c>
      <c r="G286">
        <v>33458.813632603502</v>
      </c>
      <c r="H286">
        <v>33401.904189693501</v>
      </c>
      <c r="I286">
        <v>33348.068784540199</v>
      </c>
      <c r="J286">
        <v>33496.289874271897</v>
      </c>
      <c r="K286">
        <v>33475.384449138299</v>
      </c>
      <c r="L286">
        <v>33446.922020278798</v>
      </c>
      <c r="M286">
        <v>33437.201211309402</v>
      </c>
      <c r="N286">
        <v>33461.847418741498</v>
      </c>
      <c r="O286">
        <v>33514.203734468399</v>
      </c>
      <c r="P286">
        <v>33497.61</v>
      </c>
      <c r="Q286">
        <v>33473.659999999902</v>
      </c>
      <c r="R286">
        <v>33452.793333333299</v>
      </c>
      <c r="S286">
        <v>33444.077499999999</v>
      </c>
      <c r="T286">
        <v>33441.481999999902</v>
      </c>
      <c r="U286">
        <v>59.699631683823597</v>
      </c>
      <c r="V286">
        <v>51.085584955734198</v>
      </c>
      <c r="W286" s="1">
        <v>44742.590277777781</v>
      </c>
      <c r="AA286" t="str">
        <f t="shared" si="12"/>
        <v>-</v>
      </c>
      <c r="AB286">
        <f t="shared" si="13"/>
        <v>27</v>
      </c>
      <c r="AC286">
        <f t="shared" si="14"/>
        <v>0</v>
      </c>
    </row>
    <row r="287" spans="1:29" hidden="1" x14ac:dyDescent="0.3">
      <c r="A287" s="1">
        <v>44742.59375</v>
      </c>
      <c r="B287">
        <v>33546.699999999997</v>
      </c>
      <c r="C287">
        <v>33550.75</v>
      </c>
      <c r="D287">
        <v>33511.35</v>
      </c>
      <c r="E287">
        <v>33531.800000000003</v>
      </c>
      <c r="F287">
        <v>0</v>
      </c>
      <c r="G287">
        <v>33474.711685088703</v>
      </c>
      <c r="H287">
        <v>33418.373370177404</v>
      </c>
      <c r="I287">
        <v>33362.035055266097</v>
      </c>
      <c r="J287">
        <v>33503.391899417496</v>
      </c>
      <c r="K287">
        <v>33480.513135580302</v>
      </c>
      <c r="L287">
        <v>33450.186557960398</v>
      </c>
      <c r="M287">
        <v>33439.056089518999</v>
      </c>
      <c r="N287">
        <v>33462.767847442301</v>
      </c>
      <c r="O287">
        <v>33514.378821687598</v>
      </c>
      <c r="P287">
        <v>33501.68</v>
      </c>
      <c r="Q287">
        <v>33475.18</v>
      </c>
      <c r="R287">
        <v>33456.6899999999</v>
      </c>
      <c r="S287">
        <v>33447.167499999901</v>
      </c>
      <c r="T287">
        <v>33442.959999999999</v>
      </c>
      <c r="U287">
        <v>57.422726439170802</v>
      </c>
      <c r="V287">
        <v>50.767155348467199</v>
      </c>
      <c r="W287" s="1">
        <v>44742.59375</v>
      </c>
      <c r="AA287" t="str">
        <f t="shared" si="12"/>
        <v>-</v>
      </c>
      <c r="AB287">
        <f t="shared" si="13"/>
        <v>27</v>
      </c>
      <c r="AC287">
        <f t="shared" si="14"/>
        <v>0</v>
      </c>
    </row>
    <row r="288" spans="1:29" hidden="1" x14ac:dyDescent="0.3">
      <c r="A288" s="1">
        <v>44742.597222222219</v>
      </c>
      <c r="B288">
        <v>33531.800000000003</v>
      </c>
      <c r="C288">
        <v>33568.050000000003</v>
      </c>
      <c r="D288">
        <v>33500.550000000003</v>
      </c>
      <c r="E288">
        <v>33514.6</v>
      </c>
      <c r="F288">
        <v>0</v>
      </c>
      <c r="G288">
        <v>33476.367158647401</v>
      </c>
      <c r="H288">
        <v>33418.434317294901</v>
      </c>
      <c r="I288">
        <v>33362.035055266097</v>
      </c>
      <c r="J288">
        <v>33505.633519534</v>
      </c>
      <c r="K288">
        <v>33483.611941436597</v>
      </c>
      <c r="L288">
        <v>33452.663998038901</v>
      </c>
      <c r="M288">
        <v>33440.537342665702</v>
      </c>
      <c r="N288">
        <v>33463.4498494496</v>
      </c>
      <c r="O288">
        <v>33514.381022466798</v>
      </c>
      <c r="P288">
        <v>33502.18</v>
      </c>
      <c r="Q288">
        <v>33481.089999999997</v>
      </c>
      <c r="R288">
        <v>33459.006666666603</v>
      </c>
      <c r="S288">
        <v>33449.805</v>
      </c>
      <c r="T288">
        <v>33444.311999999998</v>
      </c>
      <c r="U288">
        <v>55.051297333339797</v>
      </c>
      <c r="V288">
        <v>50.434121074012602</v>
      </c>
      <c r="W288" s="1">
        <v>44742.597222222219</v>
      </c>
      <c r="AA288" t="str">
        <f t="shared" si="12"/>
        <v>-</v>
      </c>
      <c r="AB288">
        <f t="shared" si="13"/>
        <v>27</v>
      </c>
      <c r="AC288">
        <f t="shared" si="14"/>
        <v>0</v>
      </c>
    </row>
    <row r="289" spans="1:29" hidden="1" x14ac:dyDescent="0.3">
      <c r="A289" s="1">
        <v>44742.600694444445</v>
      </c>
      <c r="B289">
        <v>33509.800000000003</v>
      </c>
      <c r="C289">
        <v>33521.9</v>
      </c>
      <c r="D289">
        <v>33489</v>
      </c>
      <c r="E289">
        <v>33505.699999999997</v>
      </c>
      <c r="F289">
        <v>0</v>
      </c>
      <c r="G289">
        <v>33476.367158647401</v>
      </c>
      <c r="H289">
        <v>33418.434317294901</v>
      </c>
      <c r="I289">
        <v>33362.035055266097</v>
      </c>
      <c r="J289">
        <v>33505.646815627202</v>
      </c>
      <c r="K289">
        <v>33485.619946760497</v>
      </c>
      <c r="L289">
        <v>33454.703844268101</v>
      </c>
      <c r="M289">
        <v>33441.815041829097</v>
      </c>
      <c r="N289">
        <v>33464.0057724832</v>
      </c>
      <c r="O289">
        <v>33514.294644133799</v>
      </c>
      <c r="P289">
        <v>33501.79</v>
      </c>
      <c r="Q289">
        <v>33486.080000000002</v>
      </c>
      <c r="R289">
        <v>33461.46</v>
      </c>
      <c r="S289">
        <v>33451.677499999998</v>
      </c>
      <c r="T289">
        <v>33447.123999999902</v>
      </c>
      <c r="U289">
        <v>53.812902874293997</v>
      </c>
      <c r="V289">
        <v>50.261787301353799</v>
      </c>
      <c r="W289" s="1">
        <v>44742.600694444445</v>
      </c>
      <c r="AA289" t="str">
        <f t="shared" si="12"/>
        <v>-</v>
      </c>
      <c r="AB289">
        <f t="shared" si="13"/>
        <v>27</v>
      </c>
      <c r="AC289">
        <f t="shared" si="14"/>
        <v>0</v>
      </c>
    </row>
    <row r="290" spans="1:29" hidden="1" x14ac:dyDescent="0.3">
      <c r="A290" s="1">
        <v>44742.604166666664</v>
      </c>
      <c r="B290">
        <v>33504.1</v>
      </c>
      <c r="C290">
        <v>33519.15</v>
      </c>
      <c r="D290">
        <v>33458.15</v>
      </c>
      <c r="E290">
        <v>33484.699999999997</v>
      </c>
      <c r="F290">
        <v>0</v>
      </c>
      <c r="G290">
        <v>33476.367158647401</v>
      </c>
      <c r="H290">
        <v>33418.434317294901</v>
      </c>
      <c r="I290">
        <v>33362.035055266097</v>
      </c>
      <c r="J290">
        <v>33501.457452501701</v>
      </c>
      <c r="K290">
        <v>33485.536315236801</v>
      </c>
      <c r="L290">
        <v>33455.8575425655</v>
      </c>
      <c r="M290">
        <v>33442.655923361897</v>
      </c>
      <c r="N290">
        <v>33464.2780649505</v>
      </c>
      <c r="O290">
        <v>33514.000170062798</v>
      </c>
      <c r="P290">
        <v>33499.26</v>
      </c>
      <c r="Q290">
        <v>33489.19</v>
      </c>
      <c r="R290">
        <v>33463.176666666601</v>
      </c>
      <c r="S290">
        <v>33454.4375</v>
      </c>
      <c r="T290">
        <v>33448.256000000001</v>
      </c>
      <c r="U290">
        <v>50.903188240780999</v>
      </c>
      <c r="V290">
        <v>49.855759873206097</v>
      </c>
      <c r="W290" s="1">
        <v>44742.604166666664</v>
      </c>
      <c r="AA290" t="str">
        <f t="shared" si="12"/>
        <v>-</v>
      </c>
      <c r="AB290">
        <f t="shared" si="13"/>
        <v>27</v>
      </c>
      <c r="AC290">
        <f t="shared" si="14"/>
        <v>0</v>
      </c>
    </row>
    <row r="291" spans="1:29" hidden="1" x14ac:dyDescent="0.3">
      <c r="A291" s="1">
        <v>44742.607638888891</v>
      </c>
      <c r="B291">
        <v>33483.9</v>
      </c>
      <c r="C291">
        <v>33502.15</v>
      </c>
      <c r="D291">
        <v>33468.800000000003</v>
      </c>
      <c r="E291">
        <v>33471.599999999999</v>
      </c>
      <c r="F291">
        <v>0</v>
      </c>
      <c r="G291">
        <v>33537.644223708798</v>
      </c>
      <c r="H291">
        <v>33418.434317294901</v>
      </c>
      <c r="I291">
        <v>33362.035055266097</v>
      </c>
      <c r="J291">
        <v>33495.485962001403</v>
      </c>
      <c r="K291">
        <v>33484.269377488003</v>
      </c>
      <c r="L291">
        <v>33456.4630216976</v>
      </c>
      <c r="M291">
        <v>33443.223454276304</v>
      </c>
      <c r="N291">
        <v>33464.374406201197</v>
      </c>
      <c r="O291">
        <v>33513.578277823399</v>
      </c>
      <c r="P291">
        <v>33499.5099999999</v>
      </c>
      <c r="Q291">
        <v>33491.214999999997</v>
      </c>
      <c r="R291">
        <v>33464.769999999997</v>
      </c>
      <c r="S291">
        <v>33456.055</v>
      </c>
      <c r="T291">
        <v>33449.300000000003</v>
      </c>
      <c r="U291">
        <v>49.118962314841099</v>
      </c>
      <c r="V291">
        <v>49.6032696565291</v>
      </c>
      <c r="W291" s="1">
        <v>44742.607638888891</v>
      </c>
      <c r="AA291" t="str">
        <f t="shared" si="12"/>
        <v>-</v>
      </c>
      <c r="AB291">
        <f t="shared" si="13"/>
        <v>27</v>
      </c>
      <c r="AC291">
        <f t="shared" si="14"/>
        <v>0</v>
      </c>
    </row>
    <row r="292" spans="1:29" hidden="1" x14ac:dyDescent="0.3">
      <c r="A292" s="1">
        <v>44742.611111111109</v>
      </c>
      <c r="B292">
        <v>33478.9</v>
      </c>
      <c r="C292">
        <v>33478.949999999997</v>
      </c>
      <c r="D292">
        <v>33441.25</v>
      </c>
      <c r="E292">
        <v>33449.800000000003</v>
      </c>
      <c r="F292">
        <v>0</v>
      </c>
      <c r="G292">
        <v>33510.202191750403</v>
      </c>
      <c r="H292">
        <v>33418.434317294901</v>
      </c>
      <c r="I292">
        <v>33362.035055266097</v>
      </c>
      <c r="J292">
        <v>33486.3487696011</v>
      </c>
      <c r="K292">
        <v>33481.135797716401</v>
      </c>
      <c r="L292">
        <v>33456.2067516323</v>
      </c>
      <c r="M292">
        <v>33443.352406153303</v>
      </c>
      <c r="N292">
        <v>33464.182637698497</v>
      </c>
      <c r="O292">
        <v>33512.943668093802</v>
      </c>
      <c r="P292">
        <v>33493.25</v>
      </c>
      <c r="Q292">
        <v>33491.235000000001</v>
      </c>
      <c r="R292">
        <v>33467.016666666597</v>
      </c>
      <c r="S292">
        <v>33456.797500000001</v>
      </c>
      <c r="T292">
        <v>33450.160000000003</v>
      </c>
      <c r="U292">
        <v>46.215838368144603</v>
      </c>
      <c r="V292">
        <v>49.1845647491755</v>
      </c>
      <c r="W292" s="1">
        <v>44742.611111111109</v>
      </c>
      <c r="AA292" t="str">
        <f t="shared" si="12"/>
        <v>-</v>
      </c>
      <c r="AB292">
        <f t="shared" si="13"/>
        <v>27</v>
      </c>
      <c r="AC292">
        <f t="shared" si="14"/>
        <v>0</v>
      </c>
    </row>
    <row r="293" spans="1:29" hidden="1" x14ac:dyDescent="0.3">
      <c r="A293" s="1">
        <v>44742.614583333336</v>
      </c>
      <c r="B293">
        <v>33447.199999999997</v>
      </c>
      <c r="C293">
        <v>33491.800000000003</v>
      </c>
      <c r="D293">
        <v>33441.15</v>
      </c>
      <c r="E293">
        <v>33486.1</v>
      </c>
      <c r="F293">
        <v>0</v>
      </c>
      <c r="G293">
        <v>33510.202191750403</v>
      </c>
      <c r="H293">
        <v>33418.434317294901</v>
      </c>
      <c r="I293">
        <v>33362.035055266097</v>
      </c>
      <c r="J293">
        <v>33486.299015680903</v>
      </c>
      <c r="K293">
        <v>33481.587088833097</v>
      </c>
      <c r="L293">
        <v>33457.356491954102</v>
      </c>
      <c r="M293">
        <v>33444.1905942679</v>
      </c>
      <c r="N293">
        <v>33464.4710240446</v>
      </c>
      <c r="O293">
        <v>33512.676566918701</v>
      </c>
      <c r="P293">
        <v>33496.31</v>
      </c>
      <c r="Q293">
        <v>33492.68</v>
      </c>
      <c r="R293">
        <v>33469.446666666598</v>
      </c>
      <c r="S293">
        <v>33457.047500000001</v>
      </c>
      <c r="T293">
        <v>33451.506000000001</v>
      </c>
      <c r="U293">
        <v>51.369972588266201</v>
      </c>
      <c r="V293">
        <v>49.895918762753602</v>
      </c>
      <c r="W293" s="1">
        <v>44742.614583333336</v>
      </c>
      <c r="AA293" t="str">
        <f t="shared" si="12"/>
        <v>-</v>
      </c>
      <c r="AB293">
        <f t="shared" si="13"/>
        <v>27</v>
      </c>
      <c r="AC293">
        <f t="shared" si="14"/>
        <v>0</v>
      </c>
    </row>
    <row r="294" spans="1:29" hidden="1" x14ac:dyDescent="0.3">
      <c r="A294" s="1">
        <v>44742.618055555555</v>
      </c>
      <c r="B294">
        <v>33491.4</v>
      </c>
      <c r="C294">
        <v>33491.4</v>
      </c>
      <c r="D294">
        <v>33461.449999999997</v>
      </c>
      <c r="E294">
        <v>33477.9</v>
      </c>
      <c r="F294">
        <v>0</v>
      </c>
      <c r="G294">
        <v>33510.202191750403</v>
      </c>
      <c r="H294">
        <v>33418.434317294901</v>
      </c>
      <c r="I294">
        <v>33362.035055266097</v>
      </c>
      <c r="J294">
        <v>33484.619212544698</v>
      </c>
      <c r="K294">
        <v>33481.251898939197</v>
      </c>
      <c r="L294">
        <v>33458.146626879003</v>
      </c>
      <c r="M294">
        <v>33444.851563007804</v>
      </c>
      <c r="N294">
        <v>33464.647721096597</v>
      </c>
      <c r="O294">
        <v>33512.330531426996</v>
      </c>
      <c r="P294">
        <v>33497</v>
      </c>
      <c r="Q294">
        <v>33493.08</v>
      </c>
      <c r="R294">
        <v>33471.75</v>
      </c>
      <c r="S294">
        <v>33458.379999999997</v>
      </c>
      <c r="T294">
        <v>33451.5</v>
      </c>
      <c r="U294">
        <v>50.199680723004299</v>
      </c>
      <c r="V294">
        <v>49.737048658584101</v>
      </c>
      <c r="W294" s="1">
        <v>44742.618055555555</v>
      </c>
      <c r="AA294" t="str">
        <f t="shared" si="12"/>
        <v>-</v>
      </c>
      <c r="AB294">
        <f t="shared" si="13"/>
        <v>27</v>
      </c>
      <c r="AC294">
        <f t="shared" si="14"/>
        <v>0</v>
      </c>
    </row>
    <row r="295" spans="1:29" hidden="1" x14ac:dyDescent="0.3">
      <c r="A295" s="1">
        <v>44742.621527777781</v>
      </c>
      <c r="B295">
        <v>33478.1</v>
      </c>
      <c r="C295">
        <v>33505.550000000003</v>
      </c>
      <c r="D295">
        <v>33456</v>
      </c>
      <c r="E295">
        <v>33481.599999999999</v>
      </c>
      <c r="F295">
        <v>0</v>
      </c>
      <c r="G295">
        <v>33510.202191750403</v>
      </c>
      <c r="H295">
        <v>33418.434317294901</v>
      </c>
      <c r="I295">
        <v>33362.035055266097</v>
      </c>
      <c r="J295">
        <v>33484.015370035697</v>
      </c>
      <c r="K295">
        <v>33481.283544490099</v>
      </c>
      <c r="L295">
        <v>33459.048679691303</v>
      </c>
      <c r="M295">
        <v>33445.572120595803</v>
      </c>
      <c r="N295">
        <v>33464.870777397999</v>
      </c>
      <c r="O295">
        <v>33512.024754994898</v>
      </c>
      <c r="P295">
        <v>33495.199999999997</v>
      </c>
      <c r="Q295">
        <v>33491.550000000003</v>
      </c>
      <c r="R295">
        <v>33474.496666666601</v>
      </c>
      <c r="S295">
        <v>33460.434999999998</v>
      </c>
      <c r="T295">
        <v>33451.714</v>
      </c>
      <c r="U295">
        <v>50.744946452716903</v>
      </c>
      <c r="V295">
        <v>49.809884983461103</v>
      </c>
      <c r="W295" s="1">
        <v>44742.621527777781</v>
      </c>
      <c r="AA295" t="str">
        <f t="shared" si="12"/>
        <v>-</v>
      </c>
      <c r="AB295">
        <f t="shared" si="13"/>
        <v>27</v>
      </c>
      <c r="AC295">
        <f t="shared" si="14"/>
        <v>0</v>
      </c>
    </row>
    <row r="296" spans="1:29" hidden="1" x14ac:dyDescent="0.3">
      <c r="A296" s="1">
        <v>44742.625</v>
      </c>
      <c r="B296">
        <v>33483.800000000003</v>
      </c>
      <c r="C296">
        <v>33486.35</v>
      </c>
      <c r="D296">
        <v>33417.65</v>
      </c>
      <c r="E296">
        <v>33440.1</v>
      </c>
      <c r="F296">
        <v>0</v>
      </c>
      <c r="G296">
        <v>33502.6255895496</v>
      </c>
      <c r="H296">
        <v>33418.434317294901</v>
      </c>
      <c r="I296">
        <v>33362.035055266097</v>
      </c>
      <c r="J296">
        <v>33475.232296028596</v>
      </c>
      <c r="K296">
        <v>33477.5395859001</v>
      </c>
      <c r="L296">
        <v>33458.319884318596</v>
      </c>
      <c r="M296">
        <v>33445.464824113602</v>
      </c>
      <c r="N296">
        <v>33464.544846116398</v>
      </c>
      <c r="O296">
        <v>33511.309085790999</v>
      </c>
      <c r="P296">
        <v>33484.39</v>
      </c>
      <c r="Q296">
        <v>33491</v>
      </c>
      <c r="R296">
        <v>33477.236666666598</v>
      </c>
      <c r="S296">
        <v>33460.692499999997</v>
      </c>
      <c r="T296">
        <v>33452.14</v>
      </c>
      <c r="U296">
        <v>44.817655261036201</v>
      </c>
      <c r="V296">
        <v>49.005332177462201</v>
      </c>
      <c r="W296" s="1">
        <v>44742.625</v>
      </c>
      <c r="AA296" t="str">
        <f t="shared" si="12"/>
        <v>-</v>
      </c>
      <c r="AB296">
        <f t="shared" si="13"/>
        <v>27</v>
      </c>
      <c r="AC296">
        <f t="shared" si="14"/>
        <v>0</v>
      </c>
    </row>
    <row r="297" spans="1:29" hidden="1" x14ac:dyDescent="0.3">
      <c r="A297" s="1">
        <v>44742.628472222219</v>
      </c>
      <c r="B297">
        <v>33440.800000000003</v>
      </c>
      <c r="C297">
        <v>33466.050000000003</v>
      </c>
      <c r="D297">
        <v>33420.1</v>
      </c>
      <c r="E297">
        <v>33423.199999999997</v>
      </c>
      <c r="F297">
        <v>0</v>
      </c>
      <c r="G297">
        <v>33493.032648185297</v>
      </c>
      <c r="H297">
        <v>33418.434317294901</v>
      </c>
      <c r="I297">
        <v>33362.035055266097</v>
      </c>
      <c r="J297">
        <v>33464.8258368229</v>
      </c>
      <c r="K297">
        <v>33472.599623545597</v>
      </c>
      <c r="L297">
        <v>33456.969119537098</v>
      </c>
      <c r="M297">
        <v>33445.028258934901</v>
      </c>
      <c r="N297">
        <v>33464.000834983301</v>
      </c>
      <c r="O297">
        <v>33510.432378469697</v>
      </c>
      <c r="P297">
        <v>33473.53</v>
      </c>
      <c r="Q297">
        <v>33487.604999999901</v>
      </c>
      <c r="R297">
        <v>33474.629999999997</v>
      </c>
      <c r="S297">
        <v>33460.9</v>
      </c>
      <c r="T297">
        <v>33452.44</v>
      </c>
      <c r="U297">
        <v>42.633718926217</v>
      </c>
      <c r="V297">
        <v>48.681880228905399</v>
      </c>
      <c r="W297" s="1">
        <v>44742.628472222219</v>
      </c>
      <c r="AA297" t="str">
        <f t="shared" si="12"/>
        <v>-</v>
      </c>
      <c r="AB297">
        <f t="shared" si="13"/>
        <v>27</v>
      </c>
      <c r="AC297">
        <f t="shared" si="14"/>
        <v>0</v>
      </c>
    </row>
    <row r="298" spans="1:29" hidden="1" x14ac:dyDescent="0.3">
      <c r="A298" s="1">
        <v>44742.631944444445</v>
      </c>
      <c r="B298">
        <v>33426.699999999997</v>
      </c>
      <c r="C298">
        <v>33434.050000000003</v>
      </c>
      <c r="D298">
        <v>33405</v>
      </c>
      <c r="E298">
        <v>33427.4</v>
      </c>
      <c r="F298">
        <v>0</v>
      </c>
      <c r="G298">
        <v>33466.495841301701</v>
      </c>
      <c r="H298">
        <v>33418.434317294901</v>
      </c>
      <c r="I298">
        <v>33362.035055266097</v>
      </c>
      <c r="J298">
        <v>33457.340669458303</v>
      </c>
      <c r="K298">
        <v>33468.490566859597</v>
      </c>
      <c r="L298">
        <v>33455.831845708701</v>
      </c>
      <c r="M298">
        <v>33444.682606798902</v>
      </c>
      <c r="N298">
        <v>33463.519245049298</v>
      </c>
      <c r="O298">
        <v>33509.6061856491</v>
      </c>
      <c r="P298">
        <v>33464.81</v>
      </c>
      <c r="Q298">
        <v>33483.495000000003</v>
      </c>
      <c r="R298">
        <v>33475.663333333301</v>
      </c>
      <c r="S298">
        <v>33460.457499999997</v>
      </c>
      <c r="T298">
        <v>33452.805999999997</v>
      </c>
      <c r="U298">
        <v>43.372247724404602</v>
      </c>
      <c r="V298">
        <v>48.766768087613997</v>
      </c>
      <c r="W298" s="1">
        <v>44742.631944444445</v>
      </c>
      <c r="AA298" t="str">
        <f t="shared" si="12"/>
        <v>-</v>
      </c>
      <c r="AB298">
        <f t="shared" si="13"/>
        <v>27</v>
      </c>
      <c r="AC298">
        <f t="shared" si="14"/>
        <v>0</v>
      </c>
    </row>
    <row r="299" spans="1:29" hidden="1" x14ac:dyDescent="0.3">
      <c r="A299" s="1">
        <v>44742.635416666664</v>
      </c>
      <c r="B299">
        <v>33429.800000000003</v>
      </c>
      <c r="C299">
        <v>33440</v>
      </c>
      <c r="D299">
        <v>33404.9</v>
      </c>
      <c r="E299">
        <v>33438.6</v>
      </c>
      <c r="F299">
        <v>0</v>
      </c>
      <c r="G299">
        <v>33466.495841301701</v>
      </c>
      <c r="H299">
        <v>33418.434317294901</v>
      </c>
      <c r="I299">
        <v>33362.035055266097</v>
      </c>
      <c r="J299">
        <v>33453.592535566597</v>
      </c>
      <c r="K299">
        <v>33465.7732425996</v>
      </c>
      <c r="L299">
        <v>33455.1690824123</v>
      </c>
      <c r="M299">
        <v>33444.563339998902</v>
      </c>
      <c r="N299">
        <v>33463.191360246099</v>
      </c>
      <c r="O299">
        <v>33508.899656438603</v>
      </c>
      <c r="P299">
        <v>33458.1</v>
      </c>
      <c r="Q299">
        <v>33479.944999999898</v>
      </c>
      <c r="R299">
        <v>33476.753333333298</v>
      </c>
      <c r="S299">
        <v>33460.620000000003</v>
      </c>
      <c r="T299">
        <v>33452.962</v>
      </c>
      <c r="U299">
        <v>45.3912032912569</v>
      </c>
      <c r="V299">
        <v>48.994031424619898</v>
      </c>
      <c r="W299" s="1">
        <v>44742.635416666664</v>
      </c>
      <c r="AA299" t="str">
        <f t="shared" si="12"/>
        <v>-</v>
      </c>
      <c r="AB299">
        <f t="shared" si="13"/>
        <v>27</v>
      </c>
      <c r="AC299">
        <f t="shared" si="14"/>
        <v>0</v>
      </c>
    </row>
    <row r="300" spans="1:29" hidden="1" x14ac:dyDescent="0.3">
      <c r="A300" s="1">
        <v>44742.638888888891</v>
      </c>
      <c r="B300">
        <v>33439.1</v>
      </c>
      <c r="C300">
        <v>33445.1</v>
      </c>
      <c r="D300">
        <v>33389.050000000003</v>
      </c>
      <c r="E300">
        <v>33389.800000000003</v>
      </c>
      <c r="F300">
        <v>0</v>
      </c>
      <c r="G300">
        <v>33463.889291568601</v>
      </c>
      <c r="H300">
        <v>33510.703583137198</v>
      </c>
      <c r="I300">
        <v>33362.035055266097</v>
      </c>
      <c r="J300">
        <v>33440.834028453297</v>
      </c>
      <c r="K300">
        <v>33458.866584181502</v>
      </c>
      <c r="L300">
        <v>33452.654886934899</v>
      </c>
      <c r="M300">
        <v>33443.489549018501</v>
      </c>
      <c r="N300">
        <v>33462.225684453297</v>
      </c>
      <c r="O300">
        <v>33507.7145852303</v>
      </c>
      <c r="P300">
        <v>33448.61</v>
      </c>
      <c r="Q300">
        <v>33473.934999999998</v>
      </c>
      <c r="R300">
        <v>33475.663333333301</v>
      </c>
      <c r="S300">
        <v>33459.534999999902</v>
      </c>
      <c r="T300">
        <v>33453.271999999997</v>
      </c>
      <c r="U300">
        <v>38.885790589177098</v>
      </c>
      <c r="V300">
        <v>48.055842235552902</v>
      </c>
      <c r="W300" s="1">
        <v>44742.638888888891</v>
      </c>
      <c r="AA300" t="str">
        <f t="shared" si="12"/>
        <v>-</v>
      </c>
      <c r="AB300">
        <f t="shared" si="13"/>
        <v>27</v>
      </c>
      <c r="AC300">
        <f t="shared" si="14"/>
        <v>0</v>
      </c>
    </row>
    <row r="301" spans="1:29" hidden="1" x14ac:dyDescent="0.3">
      <c r="A301" s="1">
        <v>44742.642361111109</v>
      </c>
      <c r="B301">
        <v>33390.300000000003</v>
      </c>
      <c r="C301">
        <v>33394.949999999997</v>
      </c>
      <c r="D301">
        <v>33343.25</v>
      </c>
      <c r="E301">
        <v>33360.6</v>
      </c>
      <c r="F301">
        <v>0</v>
      </c>
      <c r="G301">
        <v>33416.612249915903</v>
      </c>
      <c r="H301">
        <v>33464.124499831902</v>
      </c>
      <c r="I301">
        <v>33511.6367497479</v>
      </c>
      <c r="J301">
        <v>33424.787222762599</v>
      </c>
      <c r="K301">
        <v>33449.933258346799</v>
      </c>
      <c r="L301">
        <v>33449.114314360399</v>
      </c>
      <c r="M301">
        <v>33441.864263743599</v>
      </c>
      <c r="N301">
        <v>33460.888504394701</v>
      </c>
      <c r="O301">
        <v>33506.250758511604</v>
      </c>
      <c r="P301">
        <v>33437.5099999999</v>
      </c>
      <c r="Q301">
        <v>33468.5099999999</v>
      </c>
      <c r="R301">
        <v>33473.313333333303</v>
      </c>
      <c r="S301">
        <v>33457.955000000002</v>
      </c>
      <c r="T301">
        <v>33452.345999999998</v>
      </c>
      <c r="U301">
        <v>35.598191819207798</v>
      </c>
      <c r="V301">
        <v>47.5060182096245</v>
      </c>
      <c r="W301" s="1">
        <v>44742.642361111109</v>
      </c>
      <c r="AA301" t="str">
        <f t="shared" si="12"/>
        <v>-</v>
      </c>
      <c r="AB301">
        <f t="shared" si="13"/>
        <v>27</v>
      </c>
      <c r="AC301">
        <f t="shared" si="14"/>
        <v>0</v>
      </c>
    </row>
    <row r="302" spans="1:29" hidden="1" x14ac:dyDescent="0.3">
      <c r="A302" s="1">
        <v>44743.385416666664</v>
      </c>
      <c r="B302">
        <v>33264.800000000003</v>
      </c>
      <c r="C302">
        <v>33271.199999999997</v>
      </c>
      <c r="D302">
        <v>33080.449999999997</v>
      </c>
      <c r="E302">
        <v>33124</v>
      </c>
      <c r="F302">
        <v>0</v>
      </c>
      <c r="G302">
        <v>33256.571214213604</v>
      </c>
      <c r="H302">
        <v>33337.317428427297</v>
      </c>
      <c r="I302">
        <v>33418.063642640998</v>
      </c>
      <c r="J302">
        <v>33364.629778210103</v>
      </c>
      <c r="K302">
        <v>33420.302962133399</v>
      </c>
      <c r="L302">
        <v>33436.609917654299</v>
      </c>
      <c r="M302">
        <v>33435.631631121199</v>
      </c>
      <c r="N302">
        <v>33456.455760915902</v>
      </c>
      <c r="O302">
        <v>33502.447268377196</v>
      </c>
      <c r="P302">
        <v>33404.93</v>
      </c>
      <c r="Q302">
        <v>33449.089999999997</v>
      </c>
      <c r="R302">
        <v>33462.466666666602</v>
      </c>
      <c r="S302">
        <v>33451.495000000003</v>
      </c>
      <c r="T302">
        <v>33446.423999999999</v>
      </c>
      <c r="U302">
        <v>20.485315954512</v>
      </c>
      <c r="V302">
        <v>43.4383327555365</v>
      </c>
      <c r="W302" s="1">
        <v>44743.385416666664</v>
      </c>
      <c r="AA302" t="str">
        <f t="shared" si="12"/>
        <v>-</v>
      </c>
      <c r="AB302">
        <f t="shared" si="13"/>
        <v>27</v>
      </c>
      <c r="AC302">
        <f t="shared" si="14"/>
        <v>0</v>
      </c>
    </row>
    <row r="303" spans="1:29" hidden="1" x14ac:dyDescent="0.3">
      <c r="A303" s="1">
        <v>44743.388888888891</v>
      </c>
      <c r="B303">
        <v>33127</v>
      </c>
      <c r="C303">
        <v>33192.050000000003</v>
      </c>
      <c r="D303">
        <v>33119.1</v>
      </c>
      <c r="E303">
        <v>33192.1</v>
      </c>
      <c r="F303">
        <v>0</v>
      </c>
      <c r="G303">
        <v>33235.207469326</v>
      </c>
      <c r="H303">
        <v>33314.839938652003</v>
      </c>
      <c r="I303">
        <v>33394.472407977999</v>
      </c>
      <c r="J303">
        <v>33330.123822568101</v>
      </c>
      <c r="K303">
        <v>33399.557238303103</v>
      </c>
      <c r="L303">
        <v>33427.2056900522</v>
      </c>
      <c r="M303">
        <v>33430.856501099202</v>
      </c>
      <c r="N303">
        <v>33452.977395640599</v>
      </c>
      <c r="O303">
        <v>33499.359235855998</v>
      </c>
      <c r="P303">
        <v>33375.53</v>
      </c>
      <c r="Q303">
        <v>33435.919999999998</v>
      </c>
      <c r="R303">
        <v>33453.629999999997</v>
      </c>
      <c r="S303">
        <v>33445.967499999999</v>
      </c>
      <c r="T303">
        <v>33440.743999999999</v>
      </c>
      <c r="U303">
        <v>29.732146865537501</v>
      </c>
      <c r="V303">
        <v>44.812182162762099</v>
      </c>
      <c r="W303" s="1">
        <v>44743.388888888891</v>
      </c>
      <c r="AA303" t="str">
        <f t="shared" si="12"/>
        <v>-</v>
      </c>
      <c r="AB303">
        <f t="shared" si="13"/>
        <v>27</v>
      </c>
      <c r="AC303">
        <f t="shared" si="14"/>
        <v>0</v>
      </c>
    </row>
    <row r="304" spans="1:29" hidden="1" x14ac:dyDescent="0.3">
      <c r="A304" s="1">
        <v>44743.392361111109</v>
      </c>
      <c r="B304">
        <v>33195.5</v>
      </c>
      <c r="C304">
        <v>33206.449999999997</v>
      </c>
      <c r="D304">
        <v>33120.6</v>
      </c>
      <c r="E304">
        <v>33128.400000000001</v>
      </c>
      <c r="F304">
        <v>0</v>
      </c>
      <c r="G304">
        <v>33235.207469326</v>
      </c>
      <c r="H304">
        <v>33314.839938652003</v>
      </c>
      <c r="I304">
        <v>33394.472407977999</v>
      </c>
      <c r="J304">
        <v>33289.779058054497</v>
      </c>
      <c r="K304">
        <v>33374.906580275601</v>
      </c>
      <c r="L304">
        <v>33415.713163511697</v>
      </c>
      <c r="M304">
        <v>33424.925981469802</v>
      </c>
      <c r="N304">
        <v>33448.706640434801</v>
      </c>
      <c r="O304">
        <v>33495.668099180803</v>
      </c>
      <c r="P304">
        <v>33340.58</v>
      </c>
      <c r="Q304">
        <v>33418.789999999899</v>
      </c>
      <c r="R304">
        <v>33442.246666666601</v>
      </c>
      <c r="S304">
        <v>33438.957499999997</v>
      </c>
      <c r="T304">
        <v>33434.82</v>
      </c>
      <c r="U304">
        <v>26.614410212028002</v>
      </c>
      <c r="V304">
        <v>43.806835284292802</v>
      </c>
      <c r="W304" s="1">
        <v>44743.392361111109</v>
      </c>
      <c r="AA304" t="str">
        <f t="shared" si="12"/>
        <v>-</v>
      </c>
      <c r="AB304">
        <f t="shared" si="13"/>
        <v>27</v>
      </c>
      <c r="AC304">
        <f t="shared" si="14"/>
        <v>0</v>
      </c>
    </row>
    <row r="305" spans="1:29" hidden="1" x14ac:dyDescent="0.3">
      <c r="A305" s="1">
        <v>44743.395833333336</v>
      </c>
      <c r="B305">
        <v>33129.1</v>
      </c>
      <c r="C305">
        <v>33155.9</v>
      </c>
      <c r="D305">
        <v>33105.699999999997</v>
      </c>
      <c r="E305">
        <v>33149</v>
      </c>
      <c r="F305">
        <v>0</v>
      </c>
      <c r="G305">
        <v>33206.989161137397</v>
      </c>
      <c r="H305">
        <v>33283.1783222749</v>
      </c>
      <c r="I305">
        <v>33359.367483412403</v>
      </c>
      <c r="J305">
        <v>33261.623246443603</v>
      </c>
      <c r="K305">
        <v>33354.369618432298</v>
      </c>
      <c r="L305">
        <v>33405.454964915101</v>
      </c>
      <c r="M305">
        <v>33419.515668107699</v>
      </c>
      <c r="N305">
        <v>33444.763132008098</v>
      </c>
      <c r="O305">
        <v>33492.218665358101</v>
      </c>
      <c r="P305">
        <v>33307.319999999898</v>
      </c>
      <c r="Q305">
        <v>33401.2599999999</v>
      </c>
      <c r="R305">
        <v>33430.14</v>
      </c>
      <c r="S305">
        <v>33432.702499999999</v>
      </c>
      <c r="T305">
        <v>33429.811999999998</v>
      </c>
      <c r="U305">
        <v>29.199995776370798</v>
      </c>
      <c r="V305">
        <v>44.215648403230503</v>
      </c>
      <c r="W305" s="1">
        <v>44743.395833333336</v>
      </c>
      <c r="AA305" t="str">
        <f t="shared" si="12"/>
        <v>-</v>
      </c>
      <c r="AB305">
        <f t="shared" si="13"/>
        <v>27</v>
      </c>
      <c r="AC305">
        <f t="shared" si="14"/>
        <v>0</v>
      </c>
    </row>
    <row r="306" spans="1:29" x14ac:dyDescent="0.3">
      <c r="A306" s="1">
        <v>44743.399305555555</v>
      </c>
      <c r="B306">
        <v>33150.6</v>
      </c>
      <c r="C306">
        <v>33161</v>
      </c>
      <c r="D306">
        <v>33107</v>
      </c>
      <c r="E306">
        <v>33120.400000000001</v>
      </c>
      <c r="F306">
        <v>0</v>
      </c>
      <c r="G306">
        <v>33206.989161137397</v>
      </c>
      <c r="H306">
        <v>33280.038561949899</v>
      </c>
      <c r="I306">
        <v>33353.0578429249</v>
      </c>
      <c r="J306">
        <v>33233.378597154799</v>
      </c>
      <c r="K306">
        <v>33333.099653120298</v>
      </c>
      <c r="L306">
        <v>33394.491312418402</v>
      </c>
      <c r="M306">
        <v>33413.650655007499</v>
      </c>
      <c r="N306">
        <v>33440.495196060598</v>
      </c>
      <c r="O306">
        <v>33488.518977145599</v>
      </c>
      <c r="P306">
        <v>33275.35</v>
      </c>
      <c r="Q306">
        <v>33379.870000000003</v>
      </c>
      <c r="R306">
        <v>33419.116666666603</v>
      </c>
      <c r="S306">
        <v>33426.764999999999</v>
      </c>
      <c r="T306">
        <v>33423.624000000003</v>
      </c>
      <c r="U306">
        <v>27.7387652169338</v>
      </c>
      <c r="V306">
        <v>43.7690959018435</v>
      </c>
      <c r="W306" s="1">
        <v>44743.399305555555</v>
      </c>
      <c r="X306" t="s">
        <v>26</v>
      </c>
      <c r="AA306" t="str">
        <f t="shared" si="12"/>
        <v>-</v>
      </c>
      <c r="AB306">
        <f t="shared" si="13"/>
        <v>27</v>
      </c>
      <c r="AC306">
        <f t="shared" si="14"/>
        <v>0</v>
      </c>
    </row>
    <row r="307" spans="1:29" hidden="1" x14ac:dyDescent="0.3">
      <c r="A307" s="1">
        <v>44743.402777777781</v>
      </c>
      <c r="B307">
        <v>33115.800000000003</v>
      </c>
      <c r="C307">
        <v>33150.25</v>
      </c>
      <c r="D307">
        <v>33101.9</v>
      </c>
      <c r="E307">
        <v>33150.199999999997</v>
      </c>
      <c r="F307">
        <v>0</v>
      </c>
      <c r="G307">
        <v>33195.570097978503</v>
      </c>
      <c r="H307">
        <v>33265.065195957097</v>
      </c>
      <c r="I307">
        <v>33334.560293935603</v>
      </c>
      <c r="J307">
        <v>33216.742877723897</v>
      </c>
      <c r="K307">
        <v>33316.472411927498</v>
      </c>
      <c r="L307">
        <v>33385.095492710003</v>
      </c>
      <c r="M307">
        <v>33408.484955889697</v>
      </c>
      <c r="N307">
        <v>33436.675522428202</v>
      </c>
      <c r="O307">
        <v>33485.152619164</v>
      </c>
      <c r="P307">
        <v>33248.050000000003</v>
      </c>
      <c r="Q307">
        <v>33360.789999999899</v>
      </c>
      <c r="R307">
        <v>33407.753333333298</v>
      </c>
      <c r="S307">
        <v>33417.985000000001</v>
      </c>
      <c r="T307">
        <v>33418.33</v>
      </c>
      <c r="U307">
        <v>31.580695896585301</v>
      </c>
      <c r="V307">
        <v>44.360514085681501</v>
      </c>
      <c r="W307" s="1">
        <v>44743.402777777781</v>
      </c>
      <c r="AA307" t="str">
        <f t="shared" si="12"/>
        <v>-</v>
      </c>
      <c r="AB307">
        <f t="shared" si="13"/>
        <v>27</v>
      </c>
      <c r="AC307">
        <f t="shared" si="14"/>
        <v>0</v>
      </c>
    </row>
    <row r="308" spans="1:29" hidden="1" x14ac:dyDescent="0.3">
      <c r="A308" s="1">
        <v>44743.40625</v>
      </c>
      <c r="B308">
        <v>33148</v>
      </c>
      <c r="C308">
        <v>33160.949999999997</v>
      </c>
      <c r="D308">
        <v>33129.75</v>
      </c>
      <c r="E308">
        <v>33142.6</v>
      </c>
      <c r="F308">
        <v>0</v>
      </c>
      <c r="G308">
        <v>33195.570097978503</v>
      </c>
      <c r="H308">
        <v>33265.065195957097</v>
      </c>
      <c r="I308">
        <v>33334.560293935603</v>
      </c>
      <c r="J308">
        <v>33201.914302179102</v>
      </c>
      <c r="K308">
        <v>33300.665829024998</v>
      </c>
      <c r="L308">
        <v>33375.768742990404</v>
      </c>
      <c r="M308">
        <v>33403.271525382101</v>
      </c>
      <c r="N308">
        <v>33432.806107659402</v>
      </c>
      <c r="O308">
        <v>33481.744135391302</v>
      </c>
      <c r="P308">
        <v>33219.57</v>
      </c>
      <c r="Q308">
        <v>33342.19</v>
      </c>
      <c r="R308">
        <v>33395.519999999997</v>
      </c>
      <c r="S308">
        <v>33411.64</v>
      </c>
      <c r="T308">
        <v>33412.28</v>
      </c>
      <c r="U308">
        <v>31.1261770033041</v>
      </c>
      <c r="V308">
        <v>44.240646101603097</v>
      </c>
      <c r="W308" s="1">
        <v>44743.40625</v>
      </c>
      <c r="AA308" t="str">
        <f t="shared" si="12"/>
        <v>-</v>
      </c>
      <c r="AB308">
        <f t="shared" si="13"/>
        <v>27</v>
      </c>
      <c r="AC308">
        <f t="shared" si="14"/>
        <v>0</v>
      </c>
    </row>
    <row r="309" spans="1:29" hidden="1" x14ac:dyDescent="0.3">
      <c r="A309" s="1">
        <v>44743.409722222219</v>
      </c>
      <c r="B309">
        <v>33141.199999999997</v>
      </c>
      <c r="C309">
        <v>33155.1</v>
      </c>
      <c r="D309">
        <v>33115.65</v>
      </c>
      <c r="E309">
        <v>33118.699999999997</v>
      </c>
      <c r="F309">
        <v>0</v>
      </c>
      <c r="G309">
        <v>33195.570097978503</v>
      </c>
      <c r="H309">
        <v>33256.402490907203</v>
      </c>
      <c r="I309">
        <v>33316.916236360899</v>
      </c>
      <c r="J309">
        <v>33185.271441743302</v>
      </c>
      <c r="K309">
        <v>33284.123480931798</v>
      </c>
      <c r="L309">
        <v>33365.881483644604</v>
      </c>
      <c r="M309">
        <v>33397.691691551001</v>
      </c>
      <c r="N309">
        <v>33428.673132558601</v>
      </c>
      <c r="O309">
        <v>33478.131755934599</v>
      </c>
      <c r="P309">
        <v>33187.58</v>
      </c>
      <c r="Q309">
        <v>33322.839999999997</v>
      </c>
      <c r="R309">
        <v>33382.49</v>
      </c>
      <c r="S309">
        <v>33404.46</v>
      </c>
      <c r="T309">
        <v>33406.011999999901</v>
      </c>
      <c r="U309">
        <v>29.679550059544901</v>
      </c>
      <c r="V309">
        <v>43.864145719985899</v>
      </c>
      <c r="W309" s="1">
        <v>44743.409722222219</v>
      </c>
      <c r="AA309" t="str">
        <f t="shared" si="12"/>
        <v>-</v>
      </c>
      <c r="AB309">
        <f t="shared" si="13"/>
        <v>27</v>
      </c>
      <c r="AC309">
        <f t="shared" si="14"/>
        <v>0</v>
      </c>
    </row>
    <row r="310" spans="1:29" x14ac:dyDescent="0.3">
      <c r="A310" s="1">
        <v>44743.413194444445</v>
      </c>
      <c r="B310">
        <v>33116.1</v>
      </c>
      <c r="C310">
        <v>33184.550000000003</v>
      </c>
      <c r="D310">
        <v>33113.9</v>
      </c>
      <c r="E310">
        <v>33164.699999999997</v>
      </c>
      <c r="F310">
        <v>0</v>
      </c>
      <c r="G310">
        <v>33195.570097978503</v>
      </c>
      <c r="H310">
        <v>33256.402490907203</v>
      </c>
      <c r="I310">
        <v>33316.916236360899</v>
      </c>
      <c r="J310">
        <v>33181.157153394597</v>
      </c>
      <c r="K310">
        <v>33273.266800847101</v>
      </c>
      <c r="L310">
        <v>33358.143734273603</v>
      </c>
      <c r="M310">
        <v>33393.123227010801</v>
      </c>
      <c r="N310">
        <v>33425.1998018671</v>
      </c>
      <c r="O310">
        <v>33475.013031994997</v>
      </c>
      <c r="P310">
        <v>33165.07</v>
      </c>
      <c r="Q310">
        <v>33306.839999999997</v>
      </c>
      <c r="R310">
        <v>33370.979999999901</v>
      </c>
      <c r="S310">
        <v>33398.014999999999</v>
      </c>
      <c r="T310">
        <v>33400.642</v>
      </c>
      <c r="U310">
        <v>35.858497615702703</v>
      </c>
      <c r="V310">
        <v>44.777801050270497</v>
      </c>
      <c r="W310" s="1">
        <v>44743.413194444445</v>
      </c>
      <c r="X310" t="s">
        <v>28</v>
      </c>
      <c r="Z310">
        <v>-44.299999999995599</v>
      </c>
      <c r="AA310" t="str">
        <f t="shared" si="12"/>
        <v>Loss Trade</v>
      </c>
      <c r="AB310">
        <f t="shared" si="13"/>
        <v>27</v>
      </c>
      <c r="AC310">
        <f t="shared" si="14"/>
        <v>-1107.49999999989</v>
      </c>
    </row>
    <row r="311" spans="1:29" hidden="1" x14ac:dyDescent="0.3">
      <c r="A311" s="1">
        <v>44743.416666666664</v>
      </c>
      <c r="B311">
        <v>33164.6</v>
      </c>
      <c r="C311">
        <v>33187.1</v>
      </c>
      <c r="D311">
        <v>33145.699999999997</v>
      </c>
      <c r="E311">
        <v>33164.400000000001</v>
      </c>
      <c r="F311">
        <v>0</v>
      </c>
      <c r="G311">
        <v>33195.570097978503</v>
      </c>
      <c r="H311">
        <v>33256.402490907203</v>
      </c>
      <c r="I311">
        <v>33316.916236360899</v>
      </c>
      <c r="J311">
        <v>33177.805722715697</v>
      </c>
      <c r="K311">
        <v>33263.369818951898</v>
      </c>
      <c r="L311">
        <v>33350.692052186198</v>
      </c>
      <c r="M311">
        <v>33388.638457853798</v>
      </c>
      <c r="N311">
        <v>33421.768225526699</v>
      </c>
      <c r="O311">
        <v>33471.922355059702</v>
      </c>
      <c r="P311">
        <v>33145.449999999997</v>
      </c>
      <c r="Q311">
        <v>33291.479999999901</v>
      </c>
      <c r="R311">
        <v>33360.823333333297</v>
      </c>
      <c r="S311">
        <v>33391.347499999902</v>
      </c>
      <c r="T311">
        <v>33395.453999999998</v>
      </c>
      <c r="U311">
        <v>35.836381689695898</v>
      </c>
      <c r="V311">
        <v>44.773000550149597</v>
      </c>
      <c r="W311" s="1">
        <v>44743.416666666664</v>
      </c>
      <c r="AA311" t="str">
        <f t="shared" si="12"/>
        <v>-</v>
      </c>
      <c r="AB311">
        <f t="shared" si="13"/>
        <v>27</v>
      </c>
      <c r="AC311">
        <f t="shared" si="14"/>
        <v>0</v>
      </c>
    </row>
    <row r="312" spans="1:29" hidden="1" x14ac:dyDescent="0.3">
      <c r="A312" s="1">
        <v>44743.420138888891</v>
      </c>
      <c r="B312">
        <v>33164.199999999997</v>
      </c>
      <c r="C312">
        <v>33166</v>
      </c>
      <c r="D312">
        <v>33095.699999999997</v>
      </c>
      <c r="E312">
        <v>33107.199999999997</v>
      </c>
      <c r="F312">
        <v>0</v>
      </c>
      <c r="G312">
        <v>33191.485186641301</v>
      </c>
      <c r="H312">
        <v>33252.120373282698</v>
      </c>
      <c r="I312">
        <v>33312.755559924</v>
      </c>
      <c r="J312">
        <v>33163.684578172499</v>
      </c>
      <c r="K312">
        <v>33249.172562683598</v>
      </c>
      <c r="L312">
        <v>33341.326973255898</v>
      </c>
      <c r="M312">
        <v>33383.120056719403</v>
      </c>
      <c r="N312">
        <v>33417.629169927699</v>
      </c>
      <c r="O312">
        <v>33468.293276899902</v>
      </c>
      <c r="P312">
        <v>33143.769999999997</v>
      </c>
      <c r="Q312">
        <v>33274.35</v>
      </c>
      <c r="R312">
        <v>33347.3166666666</v>
      </c>
      <c r="S312">
        <v>33382.792499999901</v>
      </c>
      <c r="T312">
        <v>33389.949999999997</v>
      </c>
      <c r="U312">
        <v>31.808179102235901</v>
      </c>
      <c r="V312">
        <v>43.867260001758403</v>
      </c>
      <c r="W312" s="1">
        <v>44743.420138888891</v>
      </c>
      <c r="AA312" t="str">
        <f t="shared" si="12"/>
        <v>-</v>
      </c>
      <c r="AB312">
        <f t="shared" si="13"/>
        <v>27</v>
      </c>
      <c r="AC312">
        <f t="shared" si="14"/>
        <v>0</v>
      </c>
    </row>
    <row r="313" spans="1:29" hidden="1" x14ac:dyDescent="0.3">
      <c r="A313" s="1">
        <v>44743.423611111109</v>
      </c>
      <c r="B313">
        <v>33108.199999999997</v>
      </c>
      <c r="C313">
        <v>33142.949999999997</v>
      </c>
      <c r="D313">
        <v>33104.6</v>
      </c>
      <c r="E313">
        <v>33126.199999999997</v>
      </c>
      <c r="F313">
        <v>0</v>
      </c>
      <c r="G313">
        <v>33181.226588549704</v>
      </c>
      <c r="H313">
        <v>33238.678177099398</v>
      </c>
      <c r="I313">
        <v>33296.129765649101</v>
      </c>
      <c r="J313">
        <v>33156.187662538003</v>
      </c>
      <c r="K313">
        <v>33237.993238803203</v>
      </c>
      <c r="L313">
        <v>33333.0528588999</v>
      </c>
      <c r="M313">
        <v>33378.082408548398</v>
      </c>
      <c r="N313">
        <v>33413.7945755865</v>
      </c>
      <c r="O313">
        <v>33464.889363696901</v>
      </c>
      <c r="P313">
        <v>33137.18</v>
      </c>
      <c r="Q313">
        <v>33256.354999999901</v>
      </c>
      <c r="R313">
        <v>33336.339999999997</v>
      </c>
      <c r="S313">
        <v>33374.517500000002</v>
      </c>
      <c r="T313">
        <v>33384.209999999897</v>
      </c>
      <c r="U313">
        <v>34.444151445532498</v>
      </c>
      <c r="V313">
        <v>44.2456924905729</v>
      </c>
      <c r="W313" s="1">
        <v>44743.423611111109</v>
      </c>
      <c r="AA313" t="str">
        <f t="shared" si="12"/>
        <v>-</v>
      </c>
      <c r="AB313">
        <f t="shared" si="13"/>
        <v>27</v>
      </c>
      <c r="AC313">
        <f t="shared" si="14"/>
        <v>0</v>
      </c>
    </row>
    <row r="314" spans="1:29" hidden="1" x14ac:dyDescent="0.3">
      <c r="A314" s="1">
        <v>44743.427083333336</v>
      </c>
      <c r="B314">
        <v>33125.800000000003</v>
      </c>
      <c r="C314">
        <v>33159.25</v>
      </c>
      <c r="D314">
        <v>33112.199999999997</v>
      </c>
      <c r="E314">
        <v>33130</v>
      </c>
      <c r="F314">
        <v>0</v>
      </c>
      <c r="G314">
        <v>33181.226588549704</v>
      </c>
      <c r="H314">
        <v>33238.678177099398</v>
      </c>
      <c r="I314">
        <v>33296.129765649101</v>
      </c>
      <c r="J314">
        <v>33150.950130030396</v>
      </c>
      <c r="K314">
        <v>33228.175671639299</v>
      </c>
      <c r="L314">
        <v>33325.243133557597</v>
      </c>
      <c r="M314">
        <v>33373.2180475965</v>
      </c>
      <c r="N314">
        <v>33410.060436434098</v>
      </c>
      <c r="O314">
        <v>33461.557131222296</v>
      </c>
      <c r="P314">
        <v>33137.339999999997</v>
      </c>
      <c r="Q314">
        <v>33238.959999999999</v>
      </c>
      <c r="R314">
        <v>33324.973333333299</v>
      </c>
      <c r="S314">
        <v>33366.019999999997</v>
      </c>
      <c r="T314">
        <v>33378.633999999998</v>
      </c>
      <c r="U314">
        <v>34.9854462108474</v>
      </c>
      <c r="V314">
        <v>44.321524804191</v>
      </c>
      <c r="W314" s="1">
        <v>44743.427083333336</v>
      </c>
      <c r="AA314" t="str">
        <f t="shared" si="12"/>
        <v>-</v>
      </c>
      <c r="AB314">
        <f t="shared" si="13"/>
        <v>27</v>
      </c>
      <c r="AC314">
        <f t="shared" si="14"/>
        <v>0</v>
      </c>
    </row>
    <row r="315" spans="1:29" hidden="1" x14ac:dyDescent="0.3">
      <c r="A315" s="1">
        <v>44743.430555555555</v>
      </c>
      <c r="B315">
        <v>33128.199999999997</v>
      </c>
      <c r="C315">
        <v>33224.300000000003</v>
      </c>
      <c r="D315">
        <v>33128.199999999997</v>
      </c>
      <c r="E315">
        <v>33223.4</v>
      </c>
      <c r="F315">
        <v>0</v>
      </c>
      <c r="G315">
        <v>33114.550873718501</v>
      </c>
      <c r="H315">
        <v>33238.678177099398</v>
      </c>
      <c r="I315">
        <v>33296.129765649101</v>
      </c>
      <c r="J315">
        <v>33165.440104024303</v>
      </c>
      <c r="K315">
        <v>33227.741519672098</v>
      </c>
      <c r="L315">
        <v>33321.326089959301</v>
      </c>
      <c r="M315">
        <v>33370.280438820097</v>
      </c>
      <c r="N315">
        <v>33407.604378059899</v>
      </c>
      <c r="O315">
        <v>33459.187408523598</v>
      </c>
      <c r="P315">
        <v>33144.78</v>
      </c>
      <c r="Q315">
        <v>33226.050000000003</v>
      </c>
      <c r="R315">
        <v>33315.766666666597</v>
      </c>
      <c r="S315">
        <v>33358.800000000003</v>
      </c>
      <c r="T315">
        <v>33375.1179999999</v>
      </c>
      <c r="U315">
        <v>46.646400024201299</v>
      </c>
      <c r="V315">
        <v>46.140254922611</v>
      </c>
      <c r="W315" s="1">
        <v>44743.430555555555</v>
      </c>
      <c r="AA315" t="str">
        <f t="shared" si="12"/>
        <v>-</v>
      </c>
      <c r="AB315">
        <f t="shared" si="13"/>
        <v>27</v>
      </c>
      <c r="AC315">
        <f t="shared" si="14"/>
        <v>0</v>
      </c>
    </row>
    <row r="316" spans="1:29" hidden="1" x14ac:dyDescent="0.3">
      <c r="A316" s="1">
        <v>44743.434027777781</v>
      </c>
      <c r="B316">
        <v>33223.4</v>
      </c>
      <c r="C316">
        <v>33244.400000000001</v>
      </c>
      <c r="D316">
        <v>33192.050000000003</v>
      </c>
      <c r="E316">
        <v>33240.199999999997</v>
      </c>
      <c r="F316">
        <v>0</v>
      </c>
      <c r="G316">
        <v>33157.861463187299</v>
      </c>
      <c r="H316">
        <v>33097.497926374599</v>
      </c>
      <c r="I316">
        <v>33296.129765649101</v>
      </c>
      <c r="J316">
        <v>33180.392083219398</v>
      </c>
      <c r="K316">
        <v>33228.874108792799</v>
      </c>
      <c r="L316">
        <v>33318.205855730099</v>
      </c>
      <c r="M316">
        <v>33367.729841980399</v>
      </c>
      <c r="N316">
        <v>33405.401688874903</v>
      </c>
      <c r="O316">
        <v>33457.008429334302</v>
      </c>
      <c r="P316">
        <v>33156.7599999999</v>
      </c>
      <c r="Q316">
        <v>33216.055</v>
      </c>
      <c r="R316">
        <v>33305.5</v>
      </c>
      <c r="S316">
        <v>33353.527499999997</v>
      </c>
      <c r="T316">
        <v>33372.763999999901</v>
      </c>
      <c r="U316">
        <v>48.437837683062902</v>
      </c>
      <c r="V316">
        <v>46.458017379890201</v>
      </c>
      <c r="W316" s="1">
        <v>44743.434027777781</v>
      </c>
      <c r="AA316" t="str">
        <f t="shared" si="12"/>
        <v>-</v>
      </c>
      <c r="AB316">
        <f t="shared" si="13"/>
        <v>27</v>
      </c>
      <c r="AC316">
        <f t="shared" si="14"/>
        <v>0</v>
      </c>
    </row>
    <row r="317" spans="1:29" hidden="1" x14ac:dyDescent="0.3">
      <c r="A317" s="1">
        <v>44743.4375</v>
      </c>
      <c r="B317">
        <v>33242.6</v>
      </c>
      <c r="C317">
        <v>33270.050000000003</v>
      </c>
      <c r="D317">
        <v>33229.949999999997</v>
      </c>
      <c r="E317">
        <v>33248.400000000001</v>
      </c>
      <c r="F317">
        <v>0</v>
      </c>
      <c r="G317">
        <v>33192.531254160502</v>
      </c>
      <c r="H317">
        <v>33135.062508321098</v>
      </c>
      <c r="I317">
        <v>33296.129765649101</v>
      </c>
      <c r="J317">
        <v>33193.993666575501</v>
      </c>
      <c r="K317">
        <v>33230.6491898116</v>
      </c>
      <c r="L317">
        <v>33315.521015125101</v>
      </c>
      <c r="M317">
        <v>33365.390041157298</v>
      </c>
      <c r="N317">
        <v>33403.335877179197</v>
      </c>
      <c r="O317">
        <v>33454.9327235698</v>
      </c>
      <c r="P317">
        <v>33166.58</v>
      </c>
      <c r="Q317">
        <v>33207.315000000002</v>
      </c>
      <c r="R317">
        <v>33296.053333333301</v>
      </c>
      <c r="S317">
        <v>33347.46</v>
      </c>
      <c r="T317">
        <v>33367.703999999998</v>
      </c>
      <c r="U317">
        <v>49.332090286664403</v>
      </c>
      <c r="V317">
        <v>46.613306379601298</v>
      </c>
      <c r="W317" s="1">
        <v>44743.4375</v>
      </c>
      <c r="AA317" t="str">
        <f t="shared" si="12"/>
        <v>-</v>
      </c>
      <c r="AB317">
        <f t="shared" si="13"/>
        <v>27</v>
      </c>
      <c r="AC317">
        <f t="shared" si="14"/>
        <v>0</v>
      </c>
    </row>
    <row r="318" spans="1:29" hidden="1" x14ac:dyDescent="0.3">
      <c r="A318" s="1">
        <v>44743.440972222219</v>
      </c>
      <c r="B318">
        <v>33245.800000000003</v>
      </c>
      <c r="C318">
        <v>33285.699999999997</v>
      </c>
      <c r="D318">
        <v>33234.449999999997</v>
      </c>
      <c r="E318">
        <v>33285.699999999997</v>
      </c>
      <c r="F318">
        <v>0</v>
      </c>
      <c r="G318">
        <v>33203.4946464233</v>
      </c>
      <c r="H318">
        <v>33146.914292846697</v>
      </c>
      <c r="I318">
        <v>33296.129765649101</v>
      </c>
      <c r="J318">
        <v>33212.334933260398</v>
      </c>
      <c r="K318">
        <v>33235.653808919698</v>
      </c>
      <c r="L318">
        <v>33314.374053004904</v>
      </c>
      <c r="M318">
        <v>33363.827491330703</v>
      </c>
      <c r="N318">
        <v>33401.788036689999</v>
      </c>
      <c r="O318">
        <v>33453.248815872597</v>
      </c>
      <c r="P318">
        <v>33180.89</v>
      </c>
      <c r="Q318">
        <v>33200.229999999901</v>
      </c>
      <c r="R318">
        <v>33288.423333333303</v>
      </c>
      <c r="S318">
        <v>33341.862500000003</v>
      </c>
      <c r="T318">
        <v>33365.49</v>
      </c>
      <c r="U318">
        <v>53.299695621551599</v>
      </c>
      <c r="V318">
        <v>47.315391526737201</v>
      </c>
      <c r="W318" s="1">
        <v>44743.440972222219</v>
      </c>
      <c r="AA318" t="str">
        <f t="shared" si="12"/>
        <v>-</v>
      </c>
      <c r="AB318">
        <f t="shared" si="13"/>
        <v>27</v>
      </c>
      <c r="AC318">
        <f t="shared" si="14"/>
        <v>0</v>
      </c>
    </row>
    <row r="319" spans="1:29" hidden="1" x14ac:dyDescent="0.3">
      <c r="A319" s="1">
        <v>44743.444444444445</v>
      </c>
      <c r="B319">
        <v>33281.199999999997</v>
      </c>
      <c r="C319">
        <v>33300.449999999997</v>
      </c>
      <c r="D319">
        <v>33260.400000000001</v>
      </c>
      <c r="E319">
        <v>33290.400000000001</v>
      </c>
      <c r="F319">
        <v>0</v>
      </c>
      <c r="G319">
        <v>33226.206125505698</v>
      </c>
      <c r="H319">
        <v>33171.9872510114</v>
      </c>
      <c r="I319">
        <v>33296.129765649101</v>
      </c>
      <c r="J319">
        <v>33227.947946608299</v>
      </c>
      <c r="K319">
        <v>33240.630735381499</v>
      </c>
      <c r="L319">
        <v>33313.451974043099</v>
      </c>
      <c r="M319">
        <v>33362.387736598699</v>
      </c>
      <c r="N319">
        <v>33400.322404628299</v>
      </c>
      <c r="O319">
        <v>33451.628429645003</v>
      </c>
      <c r="P319">
        <v>33198.06</v>
      </c>
      <c r="Q319">
        <v>33192.82</v>
      </c>
      <c r="R319">
        <v>33281.246666666601</v>
      </c>
      <c r="S319">
        <v>33336.3825</v>
      </c>
      <c r="T319">
        <v>33363.18</v>
      </c>
      <c r="U319">
        <v>53.790714780202897</v>
      </c>
      <c r="V319">
        <v>47.403429091947999</v>
      </c>
      <c r="W319" s="1">
        <v>44743.444444444445</v>
      </c>
      <c r="AA319" t="str">
        <f t="shared" si="12"/>
        <v>-</v>
      </c>
      <c r="AB319">
        <f t="shared" si="13"/>
        <v>27</v>
      </c>
      <c r="AC319">
        <f t="shared" si="14"/>
        <v>0</v>
      </c>
    </row>
    <row r="320" spans="1:29" hidden="1" x14ac:dyDescent="0.3">
      <c r="A320" s="1">
        <v>44743.447916666664</v>
      </c>
      <c r="B320">
        <v>33293.1</v>
      </c>
      <c r="C320">
        <v>33297.65</v>
      </c>
      <c r="D320">
        <v>33221.449999999997</v>
      </c>
      <c r="E320">
        <v>33236.699999999997</v>
      </c>
      <c r="F320">
        <v>0</v>
      </c>
      <c r="G320">
        <v>33226.206125505698</v>
      </c>
      <c r="H320">
        <v>33171.9872510114</v>
      </c>
      <c r="I320">
        <v>33296.129765649101</v>
      </c>
      <c r="J320">
        <v>33229.698357286703</v>
      </c>
      <c r="K320">
        <v>33240.2733958014</v>
      </c>
      <c r="L320">
        <v>33310.499975041501</v>
      </c>
      <c r="M320">
        <v>33359.923271175197</v>
      </c>
      <c r="N320">
        <v>33398.169478251599</v>
      </c>
      <c r="O320">
        <v>33449.489838305301</v>
      </c>
      <c r="P320">
        <v>33205.2599999999</v>
      </c>
      <c r="Q320">
        <v>33185.164999999899</v>
      </c>
      <c r="R320">
        <v>33272.979999999901</v>
      </c>
      <c r="S320">
        <v>33329.550000000003</v>
      </c>
      <c r="T320">
        <v>33359.464</v>
      </c>
      <c r="U320">
        <v>47.628878019009903</v>
      </c>
      <c r="V320">
        <v>46.506538405017203</v>
      </c>
      <c r="W320" s="1">
        <v>44743.447916666664</v>
      </c>
      <c r="AA320" t="str">
        <f t="shared" si="12"/>
        <v>-</v>
      </c>
      <c r="AB320">
        <f t="shared" si="13"/>
        <v>27</v>
      </c>
      <c r="AC320">
        <f t="shared" si="14"/>
        <v>0</v>
      </c>
    </row>
    <row r="321" spans="1:29" hidden="1" x14ac:dyDescent="0.3">
      <c r="A321" s="1">
        <v>44743.451388888891</v>
      </c>
      <c r="B321">
        <v>33235.199999999997</v>
      </c>
      <c r="C321">
        <v>33263.599999999999</v>
      </c>
      <c r="D321">
        <v>33215.1</v>
      </c>
      <c r="E321">
        <v>33256.400000000001</v>
      </c>
      <c r="F321">
        <v>0</v>
      </c>
      <c r="G321">
        <v>33226.206125505698</v>
      </c>
      <c r="H321">
        <v>33171.9872510114</v>
      </c>
      <c r="I321">
        <v>33296.129765649101</v>
      </c>
      <c r="J321">
        <v>33235.038685829299</v>
      </c>
      <c r="K321">
        <v>33241.739450728499</v>
      </c>
      <c r="L321">
        <v>33308.419206770697</v>
      </c>
      <c r="M321">
        <v>33357.893403112903</v>
      </c>
      <c r="N321">
        <v>33396.304090379897</v>
      </c>
      <c r="O321">
        <v>33447.568546381801</v>
      </c>
      <c r="P321">
        <v>33214.46</v>
      </c>
      <c r="Q321">
        <v>33179.955000000002</v>
      </c>
      <c r="R321">
        <v>33265.806666666598</v>
      </c>
      <c r="S321">
        <v>33324.232499999998</v>
      </c>
      <c r="T321">
        <v>33355.97</v>
      </c>
      <c r="U321">
        <v>49.8963846310278</v>
      </c>
      <c r="V321">
        <v>46.878975511172897</v>
      </c>
      <c r="W321" s="1">
        <v>44743.451388888891</v>
      </c>
      <c r="AA321" t="str">
        <f t="shared" si="12"/>
        <v>-</v>
      </c>
      <c r="AB321">
        <f t="shared" si="13"/>
        <v>27</v>
      </c>
      <c r="AC321">
        <f t="shared" si="14"/>
        <v>0</v>
      </c>
    </row>
    <row r="322" spans="1:29" hidden="1" x14ac:dyDescent="0.3">
      <c r="A322" s="1">
        <v>44743.454861111109</v>
      </c>
      <c r="B322">
        <v>33251.9</v>
      </c>
      <c r="C322">
        <v>33271.65</v>
      </c>
      <c r="D322">
        <v>33245.4</v>
      </c>
      <c r="E322">
        <v>33247.9</v>
      </c>
      <c r="F322">
        <v>0</v>
      </c>
      <c r="G322">
        <v>33226.206125505698</v>
      </c>
      <c r="H322">
        <v>33171.9872510114</v>
      </c>
      <c r="I322">
        <v>33296.129765649101</v>
      </c>
      <c r="J322">
        <v>33237.610948663401</v>
      </c>
      <c r="K322">
        <v>33242.299500662302</v>
      </c>
      <c r="L322">
        <v>33306.091544971801</v>
      </c>
      <c r="M322">
        <v>33355.736669718601</v>
      </c>
      <c r="N322">
        <v>33394.351404980102</v>
      </c>
      <c r="O322">
        <v>33445.581794676502</v>
      </c>
      <c r="P322">
        <v>33228.53</v>
      </c>
      <c r="Q322">
        <v>33186.15</v>
      </c>
      <c r="R322">
        <v>33259.076666666602</v>
      </c>
      <c r="S322">
        <v>33317.620000000003</v>
      </c>
      <c r="T322">
        <v>33351.94</v>
      </c>
      <c r="U322">
        <v>48.912345084271898</v>
      </c>
      <c r="V322">
        <v>46.737157288013002</v>
      </c>
      <c r="W322" s="1">
        <v>44743.454861111109</v>
      </c>
      <c r="AA322" t="str">
        <f t="shared" si="12"/>
        <v>-</v>
      </c>
      <c r="AB322">
        <f t="shared" si="13"/>
        <v>27</v>
      </c>
      <c r="AC322">
        <f t="shared" si="14"/>
        <v>0</v>
      </c>
    </row>
    <row r="323" spans="1:29" hidden="1" x14ac:dyDescent="0.3">
      <c r="A323" s="1">
        <v>44743.458333333336</v>
      </c>
      <c r="B323">
        <v>33246.800000000003</v>
      </c>
      <c r="C323">
        <v>33253.1</v>
      </c>
      <c r="D323">
        <v>33216.199999999997</v>
      </c>
      <c r="E323">
        <v>33249.800000000003</v>
      </c>
      <c r="F323">
        <v>0</v>
      </c>
      <c r="G323">
        <v>33226.206125505698</v>
      </c>
      <c r="H323">
        <v>33171.9872510114</v>
      </c>
      <c r="I323">
        <v>33296.129765649101</v>
      </c>
      <c r="J323">
        <v>33240.048758930701</v>
      </c>
      <c r="K323">
        <v>33242.981364238403</v>
      </c>
      <c r="L323">
        <v>33303.926485549797</v>
      </c>
      <c r="M323">
        <v>33353.659480116199</v>
      </c>
      <c r="N323">
        <v>33392.449412809299</v>
      </c>
      <c r="O323">
        <v>33443.633717117598</v>
      </c>
      <c r="P323">
        <v>33240.89</v>
      </c>
      <c r="Q323">
        <v>33189.035000000003</v>
      </c>
      <c r="R323">
        <v>33251.199999999997</v>
      </c>
      <c r="S323">
        <v>33312.477500000001</v>
      </c>
      <c r="T323">
        <v>33347.792000000001</v>
      </c>
      <c r="U323">
        <v>49.153736529868198</v>
      </c>
      <c r="V323">
        <v>46.773513715873698</v>
      </c>
      <c r="W323" s="1">
        <v>44743.458333333336</v>
      </c>
      <c r="AA323" t="str">
        <f t="shared" ref="AA323:AA386" si="15">IF(Z323=0,"-",IF(Z323&gt;0,"Profit Trade",IF(Z323&lt;0,"Loss Trade","-")))</f>
        <v>-</v>
      </c>
      <c r="AB323">
        <f t="shared" ref="AB323:AB386" si="16">WEEKNUM(A323)</f>
        <v>27</v>
      </c>
      <c r="AC323">
        <f t="shared" ref="AC323:AC386" si="17">Z323*25</f>
        <v>0</v>
      </c>
    </row>
    <row r="324" spans="1:29" hidden="1" x14ac:dyDescent="0.3">
      <c r="A324" s="1">
        <v>44743.461805555555</v>
      </c>
      <c r="B324">
        <v>33250.6</v>
      </c>
      <c r="C324">
        <v>33251.25</v>
      </c>
      <c r="D324">
        <v>33202.550000000003</v>
      </c>
      <c r="E324">
        <v>33205.800000000003</v>
      </c>
      <c r="F324">
        <v>0</v>
      </c>
      <c r="G324">
        <v>33276.454772896199</v>
      </c>
      <c r="H324">
        <v>33171.9872510114</v>
      </c>
      <c r="I324">
        <v>33296.129765649101</v>
      </c>
      <c r="J324">
        <v>33233.199007144598</v>
      </c>
      <c r="K324">
        <v>33239.601240216703</v>
      </c>
      <c r="L324">
        <v>33300.152389951698</v>
      </c>
      <c r="M324">
        <v>33350.760274623797</v>
      </c>
      <c r="N324">
        <v>33389.993499482902</v>
      </c>
      <c r="O324">
        <v>33441.267212469596</v>
      </c>
      <c r="P324">
        <v>33248.47</v>
      </c>
      <c r="Q324">
        <v>33192.904999999999</v>
      </c>
      <c r="R324">
        <v>33242.129999999997</v>
      </c>
      <c r="S324">
        <v>33305.847500000003</v>
      </c>
      <c r="T324">
        <v>33342.51</v>
      </c>
      <c r="U324">
        <v>43.972100768656396</v>
      </c>
      <c r="V324">
        <v>46.038422589671299</v>
      </c>
      <c r="W324" s="1">
        <v>44743.461805555555</v>
      </c>
      <c r="AA324" t="str">
        <f t="shared" si="15"/>
        <v>-</v>
      </c>
      <c r="AB324">
        <f t="shared" si="16"/>
        <v>27</v>
      </c>
      <c r="AC324">
        <f t="shared" si="17"/>
        <v>0</v>
      </c>
    </row>
    <row r="325" spans="1:29" hidden="1" x14ac:dyDescent="0.3">
      <c r="A325" s="1">
        <v>44743.465277777781</v>
      </c>
      <c r="B325">
        <v>33207.4</v>
      </c>
      <c r="C325">
        <v>33283.15</v>
      </c>
      <c r="D325">
        <v>33204.300000000003</v>
      </c>
      <c r="E325">
        <v>33277.9</v>
      </c>
      <c r="F325">
        <v>0</v>
      </c>
      <c r="G325">
        <v>33189.985194660301</v>
      </c>
      <c r="H325">
        <v>33171.9872510114</v>
      </c>
      <c r="I325">
        <v>33296.129765649101</v>
      </c>
      <c r="J325">
        <v>33242.139205715699</v>
      </c>
      <c r="K325">
        <v>33243.0829456516</v>
      </c>
      <c r="L325">
        <v>33299.296528799699</v>
      </c>
      <c r="M325">
        <v>33349.331641787998</v>
      </c>
      <c r="N325">
        <v>33388.518585015998</v>
      </c>
      <c r="O325">
        <v>33439.641668067001</v>
      </c>
      <c r="P325">
        <v>33253.919999999998</v>
      </c>
      <c r="Q325">
        <v>33199.35</v>
      </c>
      <c r="R325">
        <v>33235.339999999997</v>
      </c>
      <c r="S325">
        <v>33300.305</v>
      </c>
      <c r="T325">
        <v>33337.824000000001</v>
      </c>
      <c r="U325">
        <v>52.7600415658126</v>
      </c>
      <c r="V325">
        <v>47.4065306382237</v>
      </c>
      <c r="W325" s="1">
        <v>44743.465277777781</v>
      </c>
      <c r="AA325" t="str">
        <f t="shared" si="15"/>
        <v>-</v>
      </c>
      <c r="AB325">
        <f t="shared" si="16"/>
        <v>27</v>
      </c>
      <c r="AC325">
        <f t="shared" si="17"/>
        <v>0</v>
      </c>
    </row>
    <row r="326" spans="1:29" hidden="1" x14ac:dyDescent="0.3">
      <c r="A326" s="1">
        <v>44743.46875</v>
      </c>
      <c r="B326">
        <v>33275.300000000003</v>
      </c>
      <c r="C326">
        <v>33293.5</v>
      </c>
      <c r="D326">
        <v>33268.25</v>
      </c>
      <c r="E326">
        <v>33282.6</v>
      </c>
      <c r="F326">
        <v>0</v>
      </c>
      <c r="G326">
        <v>33231.205166851702</v>
      </c>
      <c r="H326">
        <v>33181.535333703403</v>
      </c>
      <c r="I326">
        <v>33296.129765649101</v>
      </c>
      <c r="J326">
        <v>33250.231364572501</v>
      </c>
      <c r="K326">
        <v>33246.675405137801</v>
      </c>
      <c r="L326">
        <v>33298.654354615101</v>
      </c>
      <c r="M326">
        <v>33348.023178223499</v>
      </c>
      <c r="N326">
        <v>33387.124919423703</v>
      </c>
      <c r="O326">
        <v>33438.079064404599</v>
      </c>
      <c r="P326">
        <v>33258.160000000003</v>
      </c>
      <c r="Q326">
        <v>33207.46</v>
      </c>
      <c r="R326">
        <v>33230.089999999997</v>
      </c>
      <c r="S326">
        <v>33293.665000000001</v>
      </c>
      <c r="T326">
        <v>33334.453999999998</v>
      </c>
      <c r="U326">
        <v>53.274539517705897</v>
      </c>
      <c r="V326">
        <v>47.494184401971303</v>
      </c>
      <c r="W326" s="1">
        <v>44743.46875</v>
      </c>
      <c r="AA326" t="str">
        <f t="shared" si="15"/>
        <v>-</v>
      </c>
      <c r="AB326">
        <f t="shared" si="16"/>
        <v>27</v>
      </c>
      <c r="AC326">
        <f t="shared" si="17"/>
        <v>0</v>
      </c>
    </row>
    <row r="327" spans="1:29" hidden="1" x14ac:dyDescent="0.3">
      <c r="A327" s="1">
        <v>44743.472222222219</v>
      </c>
      <c r="B327">
        <v>33283.699999999997</v>
      </c>
      <c r="C327">
        <v>33324.050000000003</v>
      </c>
      <c r="D327">
        <v>33283.25</v>
      </c>
      <c r="E327">
        <v>33322.400000000001</v>
      </c>
      <c r="F327">
        <v>0</v>
      </c>
      <c r="G327">
        <v>33255.154428729998</v>
      </c>
      <c r="H327">
        <v>33206.658857460097</v>
      </c>
      <c r="I327">
        <v>33158.163286190102</v>
      </c>
      <c r="J327">
        <v>33264.665091657997</v>
      </c>
      <c r="K327">
        <v>33253.559459216202</v>
      </c>
      <c r="L327">
        <v>33299.567648668402</v>
      </c>
      <c r="M327">
        <v>33347.520762964203</v>
      </c>
      <c r="N327">
        <v>33386.273275747102</v>
      </c>
      <c r="O327">
        <v>33436.928028937902</v>
      </c>
      <c r="P327">
        <v>33265.56</v>
      </c>
      <c r="Q327">
        <v>33216.07</v>
      </c>
      <c r="R327">
        <v>33226.730000000003</v>
      </c>
      <c r="S327">
        <v>33288.43</v>
      </c>
      <c r="T327">
        <v>33331.08</v>
      </c>
      <c r="U327">
        <v>57.496098287277697</v>
      </c>
      <c r="V327">
        <v>48.232171411154503</v>
      </c>
      <c r="W327" s="1">
        <v>44743.472222222219</v>
      </c>
      <c r="AA327" t="str">
        <f t="shared" si="15"/>
        <v>-</v>
      </c>
      <c r="AB327">
        <f t="shared" si="16"/>
        <v>27</v>
      </c>
      <c r="AC327">
        <f t="shared" si="17"/>
        <v>0</v>
      </c>
    </row>
    <row r="328" spans="1:29" hidden="1" x14ac:dyDescent="0.3">
      <c r="A328" s="1">
        <v>44743.475694444445</v>
      </c>
      <c r="B328">
        <v>33325.599999999999</v>
      </c>
      <c r="C328">
        <v>33343.699999999997</v>
      </c>
      <c r="D328">
        <v>33316.85</v>
      </c>
      <c r="E328">
        <v>33322.400000000001</v>
      </c>
      <c r="F328">
        <v>0</v>
      </c>
      <c r="G328">
        <v>33284.8716531971</v>
      </c>
      <c r="H328">
        <v>33239.468306394301</v>
      </c>
      <c r="I328">
        <v>33194.064959591502</v>
      </c>
      <c r="J328">
        <v>33276.212073326402</v>
      </c>
      <c r="K328">
        <v>33259.817690196498</v>
      </c>
      <c r="L328">
        <v>33300.445816027299</v>
      </c>
      <c r="M328">
        <v>33347.028198984597</v>
      </c>
      <c r="N328">
        <v>33385.432837908302</v>
      </c>
      <c r="O328">
        <v>33435.7884465604</v>
      </c>
      <c r="P328">
        <v>33269.230000000003</v>
      </c>
      <c r="Q328">
        <v>33225.06</v>
      </c>
      <c r="R328">
        <v>33223.230000000003</v>
      </c>
      <c r="S328">
        <v>33283.624999999898</v>
      </c>
      <c r="T328">
        <v>33327.335999999901</v>
      </c>
      <c r="U328">
        <v>57.496098287277697</v>
      </c>
      <c r="V328">
        <v>48.232171411154397</v>
      </c>
      <c r="W328" s="1">
        <v>44743.475694444445</v>
      </c>
      <c r="AA328" t="str">
        <f t="shared" si="15"/>
        <v>-</v>
      </c>
      <c r="AB328">
        <f t="shared" si="16"/>
        <v>27</v>
      </c>
      <c r="AC328">
        <f t="shared" si="17"/>
        <v>0</v>
      </c>
    </row>
    <row r="329" spans="1:29" hidden="1" x14ac:dyDescent="0.3">
      <c r="A329" s="1">
        <v>44743.479166666664</v>
      </c>
      <c r="B329">
        <v>33320.400000000001</v>
      </c>
      <c r="C329">
        <v>33339.300000000003</v>
      </c>
      <c r="D329">
        <v>33311.199999999997</v>
      </c>
      <c r="E329">
        <v>33318.6</v>
      </c>
      <c r="F329">
        <v>0</v>
      </c>
      <c r="G329">
        <v>33284.8716531971</v>
      </c>
      <c r="H329">
        <v>33239.468306394301</v>
      </c>
      <c r="I329">
        <v>33196.455679649902</v>
      </c>
      <c r="J329">
        <v>33284.689658661096</v>
      </c>
      <c r="K329">
        <v>33265.161536542299</v>
      </c>
      <c r="L329">
        <v>33301.144053872398</v>
      </c>
      <c r="M329">
        <v>33346.470783318196</v>
      </c>
      <c r="N329">
        <v>33384.553458462098</v>
      </c>
      <c r="O329">
        <v>33434.622392365804</v>
      </c>
      <c r="P329">
        <v>33272.050000000003</v>
      </c>
      <c r="Q329">
        <v>33235.055</v>
      </c>
      <c r="R329">
        <v>33219.230000000003</v>
      </c>
      <c r="S329">
        <v>33278.9474999999</v>
      </c>
      <c r="T329">
        <v>33323.516000000003</v>
      </c>
      <c r="U329">
        <v>56.926584466056497</v>
      </c>
      <c r="V329">
        <v>48.166221529259197</v>
      </c>
      <c r="W329" s="1">
        <v>44743.479166666664</v>
      </c>
      <c r="AA329" t="str">
        <f t="shared" si="15"/>
        <v>-</v>
      </c>
      <c r="AB329">
        <f t="shared" si="16"/>
        <v>27</v>
      </c>
      <c r="AC329">
        <f t="shared" si="17"/>
        <v>0</v>
      </c>
    </row>
    <row r="330" spans="1:29" hidden="1" x14ac:dyDescent="0.3">
      <c r="A330" s="1">
        <v>44743.482638888891</v>
      </c>
      <c r="B330">
        <v>33319.1</v>
      </c>
      <c r="C330">
        <v>33320.050000000003</v>
      </c>
      <c r="D330">
        <v>33265.949999999997</v>
      </c>
      <c r="E330">
        <v>33292.400000000001</v>
      </c>
      <c r="F330">
        <v>0</v>
      </c>
      <c r="G330">
        <v>33284.8716531971</v>
      </c>
      <c r="H330">
        <v>33239.468306394301</v>
      </c>
      <c r="I330">
        <v>33196.455679649902</v>
      </c>
      <c r="J330">
        <v>33286.231726928898</v>
      </c>
      <c r="K330">
        <v>33267.637760493002</v>
      </c>
      <c r="L330">
        <v>33300.807744108097</v>
      </c>
      <c r="M330">
        <v>33345.410571880602</v>
      </c>
      <c r="N330">
        <v>33383.340912956002</v>
      </c>
      <c r="O330">
        <v>33433.207244183002</v>
      </c>
      <c r="P330">
        <v>33277.620000000003</v>
      </c>
      <c r="Q330">
        <v>33241.440000000002</v>
      </c>
      <c r="R330">
        <v>33215.983333333301</v>
      </c>
      <c r="S330">
        <v>33274.14</v>
      </c>
      <c r="T330">
        <v>33319.163999999997</v>
      </c>
      <c r="U330">
        <v>53.0266068892658</v>
      </c>
      <c r="V330">
        <v>47.711876060048603</v>
      </c>
      <c r="W330" s="1">
        <v>44743.482638888891</v>
      </c>
      <c r="AA330" t="str">
        <f t="shared" si="15"/>
        <v>-</v>
      </c>
      <c r="AB330">
        <f t="shared" si="16"/>
        <v>27</v>
      </c>
      <c r="AC330">
        <f t="shared" si="17"/>
        <v>0</v>
      </c>
    </row>
    <row r="331" spans="1:29" hidden="1" x14ac:dyDescent="0.3">
      <c r="A331" s="1">
        <v>44743.486111111109</v>
      </c>
      <c r="B331">
        <v>33290.9</v>
      </c>
      <c r="C331">
        <v>33299.75</v>
      </c>
      <c r="D331">
        <v>33278.699999999997</v>
      </c>
      <c r="E331">
        <v>33285.4</v>
      </c>
      <c r="F331">
        <v>0</v>
      </c>
      <c r="G331">
        <v>33284.8716531971</v>
      </c>
      <c r="H331">
        <v>33239.468306394301</v>
      </c>
      <c r="I331">
        <v>33196.455679649902</v>
      </c>
      <c r="J331">
        <v>33286.0653815431</v>
      </c>
      <c r="K331">
        <v>33269.252509539103</v>
      </c>
      <c r="L331">
        <v>33300.2151385654</v>
      </c>
      <c r="M331">
        <v>33344.233894000601</v>
      </c>
      <c r="N331">
        <v>33382.052216732904</v>
      </c>
      <c r="O331">
        <v>33431.7365253354</v>
      </c>
      <c r="P331">
        <v>33280.519999999997</v>
      </c>
      <c r="Q331">
        <v>33247.49</v>
      </c>
      <c r="R331">
        <v>33213.476666666596</v>
      </c>
      <c r="S331">
        <v>33269.485000000001</v>
      </c>
      <c r="T331">
        <v>33315.49</v>
      </c>
      <c r="U331">
        <v>52.001557558142203</v>
      </c>
      <c r="V331">
        <v>47.5907249222765</v>
      </c>
      <c r="W331" s="1">
        <v>44743.486111111109</v>
      </c>
      <c r="AA331" t="str">
        <f t="shared" si="15"/>
        <v>-</v>
      </c>
      <c r="AB331">
        <f t="shared" si="16"/>
        <v>27</v>
      </c>
      <c r="AC331">
        <f t="shared" si="17"/>
        <v>0</v>
      </c>
    </row>
    <row r="332" spans="1:29" hidden="1" x14ac:dyDescent="0.3">
      <c r="A332" s="1">
        <v>44743.489583333336</v>
      </c>
      <c r="B332">
        <v>33284.699999999997</v>
      </c>
      <c r="C332">
        <v>33284.699999999997</v>
      </c>
      <c r="D332">
        <v>33234.050000000003</v>
      </c>
      <c r="E332">
        <v>33245.800000000003</v>
      </c>
      <c r="F332">
        <v>0</v>
      </c>
      <c r="G332">
        <v>33302.001941880997</v>
      </c>
      <c r="H332">
        <v>33239.468306394301</v>
      </c>
      <c r="I332">
        <v>33196.455679649902</v>
      </c>
      <c r="J332">
        <v>33278.012305234501</v>
      </c>
      <c r="K332">
        <v>33267.120463217303</v>
      </c>
      <c r="L332">
        <v>33298.122248620602</v>
      </c>
      <c r="M332">
        <v>33342.303817647597</v>
      </c>
      <c r="N332">
        <v>33380.259424407501</v>
      </c>
      <c r="O332">
        <v>33429.886410655497</v>
      </c>
      <c r="P332">
        <v>33280.31</v>
      </c>
      <c r="Q332">
        <v>33254.42</v>
      </c>
      <c r="R332">
        <v>33217.536666666601</v>
      </c>
      <c r="S332">
        <v>33264.385000000002</v>
      </c>
      <c r="T332">
        <v>33310.158000000003</v>
      </c>
      <c r="U332">
        <v>46.522613547588698</v>
      </c>
      <c r="V332">
        <v>46.910066838821699</v>
      </c>
      <c r="W332" s="1">
        <v>44743.489583333336</v>
      </c>
      <c r="AA332" t="str">
        <f t="shared" si="15"/>
        <v>-</v>
      </c>
      <c r="AB332">
        <f t="shared" si="16"/>
        <v>27</v>
      </c>
      <c r="AC332">
        <f t="shared" si="17"/>
        <v>0</v>
      </c>
    </row>
    <row r="333" spans="1:29" hidden="1" x14ac:dyDescent="0.3">
      <c r="A333" s="1">
        <v>44743.493055555555</v>
      </c>
      <c r="B333">
        <v>33244.400000000001</v>
      </c>
      <c r="C333">
        <v>33253.449999999997</v>
      </c>
      <c r="D333">
        <v>33228.199999999997</v>
      </c>
      <c r="E333">
        <v>33250.5</v>
      </c>
      <c r="F333">
        <v>0</v>
      </c>
      <c r="G333">
        <v>33280.9695216123</v>
      </c>
      <c r="H333">
        <v>33239.468306394301</v>
      </c>
      <c r="I333">
        <v>33196.455679649902</v>
      </c>
      <c r="J333">
        <v>33272.509844187603</v>
      </c>
      <c r="K333">
        <v>33265.609512015697</v>
      </c>
      <c r="L333">
        <v>33296.290623673704</v>
      </c>
      <c r="M333">
        <v>33340.5037427918</v>
      </c>
      <c r="N333">
        <v>33378.552063559997</v>
      </c>
      <c r="O333">
        <v>33428.101471246002</v>
      </c>
      <c r="P333">
        <v>33280.379999999997</v>
      </c>
      <c r="Q333">
        <v>33260.6349999999</v>
      </c>
      <c r="R333">
        <v>33219.483333333301</v>
      </c>
      <c r="S333">
        <v>33258.495000000003</v>
      </c>
      <c r="T333">
        <v>33306.057999999997</v>
      </c>
      <c r="U333">
        <v>47.233218889543402</v>
      </c>
      <c r="V333">
        <v>47.000941398434101</v>
      </c>
      <c r="W333" s="1">
        <v>44743.493055555555</v>
      </c>
      <c r="AA333" t="str">
        <f t="shared" si="15"/>
        <v>-</v>
      </c>
      <c r="AB333">
        <f t="shared" si="16"/>
        <v>27</v>
      </c>
      <c r="AC333">
        <f t="shared" si="17"/>
        <v>0</v>
      </c>
    </row>
    <row r="334" spans="1:29" hidden="1" x14ac:dyDescent="0.3">
      <c r="A334" s="1">
        <v>44743.496527777781</v>
      </c>
      <c r="B334">
        <v>33253.9</v>
      </c>
      <c r="C334">
        <v>33281.300000000003</v>
      </c>
      <c r="D334">
        <v>33244.25</v>
      </c>
      <c r="E334">
        <v>33280.9</v>
      </c>
      <c r="F334">
        <v>0</v>
      </c>
      <c r="G334">
        <v>33280.9695216123</v>
      </c>
      <c r="H334">
        <v>33239.468306394301</v>
      </c>
      <c r="I334">
        <v>33196.455679649902</v>
      </c>
      <c r="J334">
        <v>33274.187875349999</v>
      </c>
      <c r="K334">
        <v>33266.999556377901</v>
      </c>
      <c r="L334">
        <v>33295.698676609303</v>
      </c>
      <c r="M334">
        <v>33339.335041952698</v>
      </c>
      <c r="N334">
        <v>33377.267167986902</v>
      </c>
      <c r="O334">
        <v>33426.6367799898</v>
      </c>
      <c r="P334">
        <v>33287.89</v>
      </c>
      <c r="Q334">
        <v>33268.18</v>
      </c>
      <c r="R334">
        <v>33224.5666666666</v>
      </c>
      <c r="S334">
        <v>33253.57</v>
      </c>
      <c r="T334">
        <v>33302.256000000001</v>
      </c>
      <c r="U334">
        <v>51.703495548013102</v>
      </c>
      <c r="V334">
        <v>47.587091616688902</v>
      </c>
      <c r="W334" s="1">
        <v>44743.496527777781</v>
      </c>
      <c r="AA334" t="str">
        <f t="shared" si="15"/>
        <v>-</v>
      </c>
      <c r="AB334">
        <f t="shared" si="16"/>
        <v>27</v>
      </c>
      <c r="AC334">
        <f t="shared" si="17"/>
        <v>0</v>
      </c>
    </row>
    <row r="335" spans="1:29" hidden="1" x14ac:dyDescent="0.3">
      <c r="A335" s="1">
        <v>44743.5</v>
      </c>
      <c r="B335">
        <v>33282.699999999997</v>
      </c>
      <c r="C335">
        <v>33296.400000000001</v>
      </c>
      <c r="D335">
        <v>33269.949999999997</v>
      </c>
      <c r="E335">
        <v>33293.199999999997</v>
      </c>
      <c r="F335">
        <v>0</v>
      </c>
      <c r="G335">
        <v>33245.365759631699</v>
      </c>
      <c r="H335">
        <v>33239.468306394301</v>
      </c>
      <c r="I335">
        <v>33196.455679649902</v>
      </c>
      <c r="J335">
        <v>33277.990300279998</v>
      </c>
      <c r="K335">
        <v>33269.381414889001</v>
      </c>
      <c r="L335">
        <v>33295.6025736628</v>
      </c>
      <c r="M335">
        <v>33338.430433287002</v>
      </c>
      <c r="N335">
        <v>33376.161021039698</v>
      </c>
      <c r="O335">
        <v>33425.309050835698</v>
      </c>
      <c r="P335">
        <v>33289.42</v>
      </c>
      <c r="Q335">
        <v>33271.67</v>
      </c>
      <c r="R335">
        <v>33229.3733333333</v>
      </c>
      <c r="S335">
        <v>33248.86</v>
      </c>
      <c r="T335">
        <v>33298.127999999997</v>
      </c>
      <c r="U335">
        <v>53.422840471966701</v>
      </c>
      <c r="V335">
        <v>47.822931247357303</v>
      </c>
      <c r="W335" s="1">
        <v>44743.5</v>
      </c>
      <c r="AA335" t="str">
        <f t="shared" si="15"/>
        <v>-</v>
      </c>
      <c r="AB335">
        <f t="shared" si="16"/>
        <v>27</v>
      </c>
      <c r="AC335">
        <f t="shared" si="17"/>
        <v>0</v>
      </c>
    </row>
    <row r="336" spans="1:29" hidden="1" x14ac:dyDescent="0.3">
      <c r="A336" s="1">
        <v>44743.503472222219</v>
      </c>
      <c r="B336">
        <v>33294.300000000003</v>
      </c>
      <c r="C336">
        <v>33312.35</v>
      </c>
      <c r="D336">
        <v>33286.949999999997</v>
      </c>
      <c r="E336">
        <v>33305.1</v>
      </c>
      <c r="F336">
        <v>0</v>
      </c>
      <c r="G336">
        <v>33263.613508255701</v>
      </c>
      <c r="H336">
        <v>33239.468306394301</v>
      </c>
      <c r="I336">
        <v>33196.455679649902</v>
      </c>
      <c r="J336">
        <v>33283.412240224003</v>
      </c>
      <c r="K336">
        <v>33272.62855899</v>
      </c>
      <c r="L336">
        <v>33295.9678592911</v>
      </c>
      <c r="M336">
        <v>33337.7768953794</v>
      </c>
      <c r="N336">
        <v>33375.226007604899</v>
      </c>
      <c r="O336">
        <v>33424.112940877101</v>
      </c>
      <c r="P336">
        <v>33291.67</v>
      </c>
      <c r="Q336">
        <v>33274.915000000001</v>
      </c>
      <c r="R336">
        <v>33235.53</v>
      </c>
      <c r="S336">
        <v>33245.485000000001</v>
      </c>
      <c r="T336">
        <v>33293.266000000003</v>
      </c>
      <c r="U336">
        <v>55.088667061540797</v>
      </c>
      <c r="V336">
        <v>48.051364501650298</v>
      </c>
      <c r="W336" s="1">
        <v>44743.503472222219</v>
      </c>
      <c r="AA336" t="str">
        <f t="shared" si="15"/>
        <v>-</v>
      </c>
      <c r="AB336">
        <f t="shared" si="16"/>
        <v>27</v>
      </c>
      <c r="AC336">
        <f t="shared" si="17"/>
        <v>0</v>
      </c>
    </row>
    <row r="337" spans="1:29" hidden="1" x14ac:dyDescent="0.3">
      <c r="A337" s="1">
        <v>44743.506944444445</v>
      </c>
      <c r="B337">
        <v>33304.5</v>
      </c>
      <c r="C337">
        <v>33314.25</v>
      </c>
      <c r="D337">
        <v>33282.300000000003</v>
      </c>
      <c r="E337">
        <v>33313.1</v>
      </c>
      <c r="F337">
        <v>0</v>
      </c>
      <c r="G337">
        <v>33263.613508255701</v>
      </c>
      <c r="H337">
        <v>33239.468306394301</v>
      </c>
      <c r="I337">
        <v>33196.455679649902</v>
      </c>
      <c r="J337">
        <v>33289.3497921792</v>
      </c>
      <c r="K337">
        <v>33276.307780900002</v>
      </c>
      <c r="L337">
        <v>33296.626787779896</v>
      </c>
      <c r="M337">
        <v>33337.293034685703</v>
      </c>
      <c r="N337">
        <v>33374.408560136399</v>
      </c>
      <c r="O337">
        <v>33423.008334500199</v>
      </c>
      <c r="P337">
        <v>33290.74</v>
      </c>
      <c r="Q337">
        <v>33278.15</v>
      </c>
      <c r="R337">
        <v>33240.959999999999</v>
      </c>
      <c r="S337">
        <v>33242.732499999998</v>
      </c>
      <c r="T337">
        <v>33288.892</v>
      </c>
      <c r="U337">
        <v>56.222210907877297</v>
      </c>
      <c r="V337">
        <v>48.2053473699997</v>
      </c>
      <c r="W337" s="1">
        <v>44743.506944444445</v>
      </c>
      <c r="AA337" t="str">
        <f t="shared" si="15"/>
        <v>-</v>
      </c>
      <c r="AB337">
        <f t="shared" si="16"/>
        <v>27</v>
      </c>
      <c r="AC337">
        <f t="shared" si="17"/>
        <v>0</v>
      </c>
    </row>
    <row r="338" spans="1:29" hidden="1" x14ac:dyDescent="0.3">
      <c r="A338" s="1">
        <v>44743.510416666664</v>
      </c>
      <c r="B338">
        <v>33316.400000000001</v>
      </c>
      <c r="C338">
        <v>33349.85</v>
      </c>
      <c r="D338">
        <v>33316.449999999997</v>
      </c>
      <c r="E338">
        <v>33344.800000000003</v>
      </c>
      <c r="F338">
        <v>0</v>
      </c>
      <c r="G338">
        <v>33297.511965249098</v>
      </c>
      <c r="H338">
        <v>33261.873930498201</v>
      </c>
      <c r="I338">
        <v>33226.235895747399</v>
      </c>
      <c r="J338">
        <v>33300.439833743403</v>
      </c>
      <c r="K338">
        <v>33282.534346272703</v>
      </c>
      <c r="L338">
        <v>33298.479603634602</v>
      </c>
      <c r="M338">
        <v>33337.440230084001</v>
      </c>
      <c r="N338">
        <v>33374.018973818798</v>
      </c>
      <c r="O338">
        <v>33422.2301421171</v>
      </c>
      <c r="P338">
        <v>33292.979999999901</v>
      </c>
      <c r="Q338">
        <v>33281.105000000003</v>
      </c>
      <c r="R338">
        <v>33247.699999999997</v>
      </c>
      <c r="S338">
        <v>33240.667499999901</v>
      </c>
      <c r="T338">
        <v>33285.495999999999</v>
      </c>
      <c r="U338">
        <v>60.478841873402402</v>
      </c>
      <c r="V338">
        <v>48.812635939662002</v>
      </c>
      <c r="W338" s="1">
        <v>44743.510416666664</v>
      </c>
      <c r="AA338" t="str">
        <f t="shared" si="15"/>
        <v>-</v>
      </c>
      <c r="AB338">
        <f t="shared" si="16"/>
        <v>27</v>
      </c>
      <c r="AC338">
        <f t="shared" si="17"/>
        <v>0</v>
      </c>
    </row>
    <row r="339" spans="1:29" hidden="1" x14ac:dyDescent="0.3">
      <c r="A339" s="1">
        <v>44743.513888888891</v>
      </c>
      <c r="B339">
        <v>33343.800000000003</v>
      </c>
      <c r="C339">
        <v>33350.1</v>
      </c>
      <c r="D339">
        <v>33329.949999999997</v>
      </c>
      <c r="E339">
        <v>33333.199999999997</v>
      </c>
      <c r="F339">
        <v>0</v>
      </c>
      <c r="G339">
        <v>33306.599541642099</v>
      </c>
      <c r="H339">
        <v>33273.174083284197</v>
      </c>
      <c r="I339">
        <v>33239.748624926302</v>
      </c>
      <c r="J339">
        <v>33306.9918669947</v>
      </c>
      <c r="K339">
        <v>33287.140314793403</v>
      </c>
      <c r="L339">
        <v>33299.815003494798</v>
      </c>
      <c r="M339">
        <v>33337.3570883176</v>
      </c>
      <c r="N339">
        <v>33373.481882058099</v>
      </c>
      <c r="O339">
        <v>33421.344270056201</v>
      </c>
      <c r="P339">
        <v>33294.44</v>
      </c>
      <c r="Q339">
        <v>33283.245000000003</v>
      </c>
      <c r="R339">
        <v>33254.85</v>
      </c>
      <c r="S339">
        <v>33238.032499999899</v>
      </c>
      <c r="T339">
        <v>33282.0459999999</v>
      </c>
      <c r="U339">
        <v>58.246971658034397</v>
      </c>
      <c r="V339">
        <v>48.602002230455199</v>
      </c>
      <c r="W339" s="1">
        <v>44743.513888888891</v>
      </c>
      <c r="AA339" t="str">
        <f t="shared" si="15"/>
        <v>-</v>
      </c>
      <c r="AB339">
        <f t="shared" si="16"/>
        <v>27</v>
      </c>
      <c r="AC339">
        <f t="shared" si="17"/>
        <v>0</v>
      </c>
    </row>
    <row r="340" spans="1:29" hidden="1" x14ac:dyDescent="0.3">
      <c r="A340" s="1">
        <v>44743.517361111109</v>
      </c>
      <c r="B340">
        <v>33334.400000000001</v>
      </c>
      <c r="C340">
        <v>33342.9</v>
      </c>
      <c r="D340">
        <v>33311.949999999997</v>
      </c>
      <c r="E340">
        <v>33311.9</v>
      </c>
      <c r="F340">
        <v>0</v>
      </c>
      <c r="G340">
        <v>33306.599541642099</v>
      </c>
      <c r="H340">
        <v>33273.174083284197</v>
      </c>
      <c r="I340">
        <v>33239.748624926302</v>
      </c>
      <c r="J340">
        <v>33307.973493595702</v>
      </c>
      <c r="K340">
        <v>33289.391195266697</v>
      </c>
      <c r="L340">
        <v>33300.2798110527</v>
      </c>
      <c r="M340">
        <v>33336.857929723199</v>
      </c>
      <c r="N340">
        <v>33372.671594136198</v>
      </c>
      <c r="O340">
        <v>33420.255272344199</v>
      </c>
      <c r="P340">
        <v>33296.39</v>
      </c>
      <c r="Q340">
        <v>33287.004999999997</v>
      </c>
      <c r="R340">
        <v>33259.756666666603</v>
      </c>
      <c r="S340">
        <v>33236.084999999999</v>
      </c>
      <c r="T340">
        <v>33278.589999999997</v>
      </c>
      <c r="U340">
        <v>54.285508016080499</v>
      </c>
      <c r="V340">
        <v>48.216102798804798</v>
      </c>
      <c r="W340" s="1">
        <v>44743.517361111109</v>
      </c>
      <c r="AA340" t="str">
        <f t="shared" si="15"/>
        <v>-</v>
      </c>
      <c r="AB340">
        <f t="shared" si="16"/>
        <v>27</v>
      </c>
      <c r="AC340">
        <f t="shared" si="17"/>
        <v>0</v>
      </c>
    </row>
    <row r="341" spans="1:29" hidden="1" x14ac:dyDescent="0.3">
      <c r="A341" s="1">
        <v>44743.520833333336</v>
      </c>
      <c r="B341">
        <v>33313.1</v>
      </c>
      <c r="C341">
        <v>33320.199999999997</v>
      </c>
      <c r="D341">
        <v>33281.449999999997</v>
      </c>
      <c r="E341">
        <v>33305.9</v>
      </c>
      <c r="F341">
        <v>0</v>
      </c>
      <c r="G341">
        <v>33334.707989813898</v>
      </c>
      <c r="H341">
        <v>33273.174083284197</v>
      </c>
      <c r="I341">
        <v>33239.748624926302</v>
      </c>
      <c r="J341">
        <v>33307.558794876597</v>
      </c>
      <c r="K341">
        <v>33290.891995696998</v>
      </c>
      <c r="L341">
        <v>33300.495972165998</v>
      </c>
      <c r="M341">
        <v>33336.250911493298</v>
      </c>
      <c r="N341">
        <v>33371.7930205292</v>
      </c>
      <c r="O341">
        <v>33419.117408937796</v>
      </c>
      <c r="P341">
        <v>33298.4399999999</v>
      </c>
      <c r="Q341">
        <v>33289.480000000003</v>
      </c>
      <c r="R341">
        <v>33264.473333333299</v>
      </c>
      <c r="S341">
        <v>33234.717499999999</v>
      </c>
      <c r="T341">
        <v>33275.275999999998</v>
      </c>
      <c r="U341">
        <v>53.188137130399603</v>
      </c>
      <c r="V341">
        <v>48.107418081703699</v>
      </c>
      <c r="W341" s="1">
        <v>44743.520833333336</v>
      </c>
      <c r="AA341" t="str">
        <f t="shared" si="15"/>
        <v>-</v>
      </c>
      <c r="AB341">
        <f t="shared" si="16"/>
        <v>27</v>
      </c>
      <c r="AC341">
        <f t="shared" si="17"/>
        <v>0</v>
      </c>
    </row>
    <row r="342" spans="1:29" hidden="1" x14ac:dyDescent="0.3">
      <c r="A342" s="1">
        <v>44743.524305555555</v>
      </c>
      <c r="B342">
        <v>33306.9</v>
      </c>
      <c r="C342">
        <v>33346.75</v>
      </c>
      <c r="D342">
        <v>33306.9</v>
      </c>
      <c r="E342">
        <v>33340.199999999997</v>
      </c>
      <c r="F342">
        <v>0</v>
      </c>
      <c r="G342">
        <v>33291.946723016597</v>
      </c>
      <c r="H342">
        <v>33273.174083284197</v>
      </c>
      <c r="I342">
        <v>33239.748624926302</v>
      </c>
      <c r="J342">
        <v>33314.087035901299</v>
      </c>
      <c r="K342">
        <v>33295.374541542697</v>
      </c>
      <c r="L342">
        <v>33302.023050159602</v>
      </c>
      <c r="M342">
        <v>33336.328344601301</v>
      </c>
      <c r="N342">
        <v>33371.377322890599</v>
      </c>
      <c r="O342">
        <v>33418.332161087703</v>
      </c>
      <c r="P342">
        <v>33307.879999999997</v>
      </c>
      <c r="Q342">
        <v>33294.095000000001</v>
      </c>
      <c r="R342">
        <v>33272.239999999998</v>
      </c>
      <c r="S342">
        <v>33240.122499999998</v>
      </c>
      <c r="T342">
        <v>33273.084000000003</v>
      </c>
      <c r="U342">
        <v>58.369125466008597</v>
      </c>
      <c r="V342">
        <v>48.774183306424</v>
      </c>
      <c r="W342" s="1">
        <v>44743.524305555555</v>
      </c>
      <c r="AA342" t="str">
        <f t="shared" si="15"/>
        <v>-</v>
      </c>
      <c r="AB342">
        <f t="shared" si="16"/>
        <v>27</v>
      </c>
      <c r="AC342">
        <f t="shared" si="17"/>
        <v>0</v>
      </c>
    </row>
    <row r="343" spans="1:29" hidden="1" x14ac:dyDescent="0.3">
      <c r="A343" s="1">
        <v>44743.527777777781</v>
      </c>
      <c r="B343">
        <v>33340.199999999997</v>
      </c>
      <c r="C343">
        <v>33349.5</v>
      </c>
      <c r="D343">
        <v>33311.599999999999</v>
      </c>
      <c r="E343">
        <v>33313.599999999999</v>
      </c>
      <c r="F343">
        <v>0</v>
      </c>
      <c r="G343">
        <v>33295.2400482999</v>
      </c>
      <c r="H343">
        <v>33273.174083284197</v>
      </c>
      <c r="I343">
        <v>33239.748624926302</v>
      </c>
      <c r="J343">
        <v>33313.989628720999</v>
      </c>
      <c r="K343">
        <v>33297.031401402499</v>
      </c>
      <c r="L343">
        <v>33302.4683174612</v>
      </c>
      <c r="M343">
        <v>33335.882690785496</v>
      </c>
      <c r="N343">
        <v>33370.617094957903</v>
      </c>
      <c r="O343">
        <v>33417.290050032097</v>
      </c>
      <c r="P343">
        <v>33314.1899999999</v>
      </c>
      <c r="Q343">
        <v>33297.284999999902</v>
      </c>
      <c r="R343">
        <v>33278.486666666598</v>
      </c>
      <c r="S343">
        <v>33243.159999999902</v>
      </c>
      <c r="T343">
        <v>33269.633999999998</v>
      </c>
      <c r="U343">
        <v>53.430374698586</v>
      </c>
      <c r="V343">
        <v>48.288156072350503</v>
      </c>
      <c r="W343" s="1">
        <v>44743.527777777781</v>
      </c>
      <c r="AA343" t="str">
        <f t="shared" si="15"/>
        <v>-</v>
      </c>
      <c r="AB343">
        <f t="shared" si="16"/>
        <v>27</v>
      </c>
      <c r="AC343">
        <f t="shared" si="17"/>
        <v>0</v>
      </c>
    </row>
    <row r="344" spans="1:29" hidden="1" x14ac:dyDescent="0.3">
      <c r="A344" s="1">
        <v>44743.53125</v>
      </c>
      <c r="B344">
        <v>33318</v>
      </c>
      <c r="C344">
        <v>33323.199999999997</v>
      </c>
      <c r="D344">
        <v>33287.199999999997</v>
      </c>
      <c r="E344">
        <v>33298.699999999997</v>
      </c>
      <c r="F344">
        <v>0</v>
      </c>
      <c r="G344">
        <v>33295.2400482999</v>
      </c>
      <c r="H344">
        <v>33273.174083284197</v>
      </c>
      <c r="I344">
        <v>33239.748624926302</v>
      </c>
      <c r="J344">
        <v>33310.931702976799</v>
      </c>
      <c r="K344">
        <v>33297.183092184103</v>
      </c>
      <c r="L344">
        <v>33302.323382174203</v>
      </c>
      <c r="M344">
        <v>33335.1536184172</v>
      </c>
      <c r="N344">
        <v>33369.670817392602</v>
      </c>
      <c r="O344">
        <v>33416.110049534298</v>
      </c>
      <c r="P344">
        <v>33315.97</v>
      </c>
      <c r="Q344">
        <v>33301.93</v>
      </c>
      <c r="R344">
        <v>33284.11</v>
      </c>
      <c r="S344">
        <v>33247.417499999901</v>
      </c>
      <c r="T344">
        <v>33266.050000000003</v>
      </c>
      <c r="U344">
        <v>50.835648100968797</v>
      </c>
      <c r="V344">
        <v>48.017424504401497</v>
      </c>
      <c r="W344" s="1">
        <v>44743.53125</v>
      </c>
      <c r="AA344" t="str">
        <f t="shared" si="15"/>
        <v>-</v>
      </c>
      <c r="AB344">
        <f t="shared" si="16"/>
        <v>27</v>
      </c>
      <c r="AC344">
        <f t="shared" si="17"/>
        <v>0</v>
      </c>
    </row>
    <row r="345" spans="1:29" hidden="1" x14ac:dyDescent="0.3">
      <c r="A345" s="1">
        <v>44743.534722222219</v>
      </c>
      <c r="B345">
        <v>33297.800000000003</v>
      </c>
      <c r="C345">
        <v>33327.199999999997</v>
      </c>
      <c r="D345">
        <v>33293.599999999999</v>
      </c>
      <c r="E345">
        <v>33326.1</v>
      </c>
      <c r="F345">
        <v>0</v>
      </c>
      <c r="G345">
        <v>33295.2400482999</v>
      </c>
      <c r="H345">
        <v>33273.174083284197</v>
      </c>
      <c r="I345">
        <v>33239.748624926302</v>
      </c>
      <c r="J345">
        <v>33313.965362381401</v>
      </c>
      <c r="K345">
        <v>33299.8119019855</v>
      </c>
      <c r="L345">
        <v>33303.237867475204</v>
      </c>
      <c r="M345">
        <v>33334.9760964874</v>
      </c>
      <c r="N345">
        <v>33369.097517163798</v>
      </c>
      <c r="O345">
        <v>33415.2144271508</v>
      </c>
      <c r="P345">
        <v>33319.2599999999</v>
      </c>
      <c r="Q345">
        <v>33304.339999999997</v>
      </c>
      <c r="R345">
        <v>33287.533333333296</v>
      </c>
      <c r="S345">
        <v>33251.845000000001</v>
      </c>
      <c r="T345">
        <v>33262.94</v>
      </c>
      <c r="U345">
        <v>55.1490869926104</v>
      </c>
      <c r="V345">
        <v>48.553203536600101</v>
      </c>
      <c r="W345" s="1">
        <v>44743.534722222219</v>
      </c>
      <c r="AA345" t="str">
        <f t="shared" si="15"/>
        <v>-</v>
      </c>
      <c r="AB345">
        <f t="shared" si="16"/>
        <v>27</v>
      </c>
      <c r="AC345">
        <f t="shared" si="17"/>
        <v>0</v>
      </c>
    </row>
    <row r="346" spans="1:29" hidden="1" x14ac:dyDescent="0.3">
      <c r="A346" s="1">
        <v>44743.538194444445</v>
      </c>
      <c r="B346">
        <v>33324.1</v>
      </c>
      <c r="C346">
        <v>33390.35</v>
      </c>
      <c r="D346">
        <v>33318.550000000003</v>
      </c>
      <c r="E346">
        <v>33361.9</v>
      </c>
      <c r="F346">
        <v>0</v>
      </c>
      <c r="G346">
        <v>33314.064141203402</v>
      </c>
      <c r="H346">
        <v>33273.678282406901</v>
      </c>
      <c r="I346">
        <v>33239.748624926302</v>
      </c>
      <c r="J346">
        <v>33323.552289905099</v>
      </c>
      <c r="K346">
        <v>33305.456274532298</v>
      </c>
      <c r="L346">
        <v>33305.494103341502</v>
      </c>
      <c r="M346">
        <v>33335.504016164203</v>
      </c>
      <c r="N346">
        <v>33369.002812990599</v>
      </c>
      <c r="O346">
        <v>33414.683935338398</v>
      </c>
      <c r="P346">
        <v>33324.94</v>
      </c>
      <c r="Q346">
        <v>33308.305</v>
      </c>
      <c r="R346">
        <v>33291.589999999997</v>
      </c>
      <c r="S346">
        <v>33257.882499999898</v>
      </c>
      <c r="T346">
        <v>33261.375999999997</v>
      </c>
      <c r="U346">
        <v>60.077511241524</v>
      </c>
      <c r="V346">
        <v>49.243627357435699</v>
      </c>
      <c r="W346" s="1">
        <v>44743.538194444445</v>
      </c>
      <c r="AA346" t="str">
        <f t="shared" si="15"/>
        <v>-</v>
      </c>
      <c r="AB346">
        <f t="shared" si="16"/>
        <v>27</v>
      </c>
      <c r="AC346">
        <f t="shared" si="17"/>
        <v>0</v>
      </c>
    </row>
    <row r="347" spans="1:29" hidden="1" x14ac:dyDescent="0.3">
      <c r="A347" s="1">
        <v>44743.541666666664</v>
      </c>
      <c r="B347">
        <v>33361.199999999997</v>
      </c>
      <c r="C347">
        <v>33395</v>
      </c>
      <c r="D347">
        <v>33360.449999999997</v>
      </c>
      <c r="E347">
        <v>33378.800000000003</v>
      </c>
      <c r="F347">
        <v>0</v>
      </c>
      <c r="G347">
        <v>33338.1728353172</v>
      </c>
      <c r="H347">
        <v>33298.620670634496</v>
      </c>
      <c r="I347">
        <v>33259.068505951698</v>
      </c>
      <c r="J347">
        <v>33334.601831924097</v>
      </c>
      <c r="K347">
        <v>33312.123885938403</v>
      </c>
      <c r="L347">
        <v>33308.313560905299</v>
      </c>
      <c r="M347">
        <v>33336.352957023701</v>
      </c>
      <c r="N347">
        <v>33369.131723345999</v>
      </c>
      <c r="O347">
        <v>33414.326881255402</v>
      </c>
      <c r="P347">
        <v>33331.5099999999</v>
      </c>
      <c r="Q347">
        <v>33311.125</v>
      </c>
      <c r="R347">
        <v>33295.936666666603</v>
      </c>
      <c r="S347">
        <v>33263.597499999902</v>
      </c>
      <c r="T347">
        <v>33260.487999999998</v>
      </c>
      <c r="U347">
        <v>62.189711769846603</v>
      </c>
      <c r="V347">
        <v>49.566362461386603</v>
      </c>
      <c r="W347" s="1">
        <v>44743.541666666664</v>
      </c>
      <c r="AA347" t="str">
        <f t="shared" si="15"/>
        <v>-</v>
      </c>
      <c r="AB347">
        <f t="shared" si="16"/>
        <v>27</v>
      </c>
      <c r="AC347">
        <f t="shared" si="17"/>
        <v>0</v>
      </c>
    </row>
    <row r="348" spans="1:29" hidden="1" x14ac:dyDescent="0.3">
      <c r="A348" s="1">
        <v>44743.545138888891</v>
      </c>
      <c r="B348">
        <v>33380.400000000001</v>
      </c>
      <c r="C348">
        <v>33445.15</v>
      </c>
      <c r="D348">
        <v>33370.949999999997</v>
      </c>
      <c r="E348">
        <v>33430.1</v>
      </c>
      <c r="F348">
        <v>0</v>
      </c>
      <c r="G348">
        <v>33363.548144557601</v>
      </c>
      <c r="H348">
        <v>33319.0462891153</v>
      </c>
      <c r="I348">
        <v>33274.544433672898</v>
      </c>
      <c r="J348">
        <v>33353.7014655393</v>
      </c>
      <c r="K348">
        <v>33322.848987216799</v>
      </c>
      <c r="L348">
        <v>33312.997654716703</v>
      </c>
      <c r="M348">
        <v>33338.191134336899</v>
      </c>
      <c r="N348">
        <v>33369.933937512498</v>
      </c>
      <c r="O348">
        <v>33414.483827710603</v>
      </c>
      <c r="P348">
        <v>33340.04</v>
      </c>
      <c r="Q348">
        <v>33316.5099999999</v>
      </c>
      <c r="R348">
        <v>33300.75</v>
      </c>
      <c r="S348">
        <v>33270.785000000003</v>
      </c>
      <c r="T348">
        <v>33260.542000000001</v>
      </c>
      <c r="U348">
        <v>67.764925945678598</v>
      </c>
      <c r="V348">
        <v>50.530825869240701</v>
      </c>
      <c r="W348" s="1">
        <v>44743.545138888891</v>
      </c>
      <c r="AA348" t="str">
        <f t="shared" si="15"/>
        <v>-</v>
      </c>
      <c r="AB348">
        <f t="shared" si="16"/>
        <v>27</v>
      </c>
      <c r="AC348">
        <f t="shared" si="17"/>
        <v>0</v>
      </c>
    </row>
    <row r="349" spans="1:29" hidden="1" x14ac:dyDescent="0.3">
      <c r="A349" s="1">
        <v>44743.548611111109</v>
      </c>
      <c r="B349">
        <v>33429.300000000003</v>
      </c>
      <c r="C349">
        <v>33440.1</v>
      </c>
      <c r="D349">
        <v>33400.15</v>
      </c>
      <c r="E349">
        <v>33406.300000000003</v>
      </c>
      <c r="F349">
        <v>0</v>
      </c>
      <c r="G349">
        <v>33376.273409620801</v>
      </c>
      <c r="H349">
        <v>33332.421819241601</v>
      </c>
      <c r="I349">
        <v>33288.570228862503</v>
      </c>
      <c r="J349">
        <v>33364.221172431397</v>
      </c>
      <c r="K349">
        <v>33330.435442924303</v>
      </c>
      <c r="L349">
        <v>33316.586206458298</v>
      </c>
      <c r="M349">
        <v>33339.526602291102</v>
      </c>
      <c r="N349">
        <v>33370.412438334701</v>
      </c>
      <c r="O349">
        <v>33414.402396589103</v>
      </c>
      <c r="P349">
        <v>33347.35</v>
      </c>
      <c r="Q349">
        <v>33320.894999999997</v>
      </c>
      <c r="R349">
        <v>33304.613333333298</v>
      </c>
      <c r="S349">
        <v>33277.974999999999</v>
      </c>
      <c r="T349">
        <v>33259.895999999899</v>
      </c>
      <c r="U349">
        <v>63.115175574768998</v>
      </c>
      <c r="V349">
        <v>50.082006511643598</v>
      </c>
      <c r="W349" s="1">
        <v>44743.548611111109</v>
      </c>
      <c r="AA349" t="str">
        <f t="shared" si="15"/>
        <v>-</v>
      </c>
      <c r="AB349">
        <f t="shared" si="16"/>
        <v>27</v>
      </c>
      <c r="AC349">
        <f t="shared" si="17"/>
        <v>0</v>
      </c>
    </row>
    <row r="350" spans="1:29" hidden="1" x14ac:dyDescent="0.3">
      <c r="A350" s="1">
        <v>44743.552083333336</v>
      </c>
      <c r="B350">
        <v>33408.1</v>
      </c>
      <c r="C350">
        <v>33418.85</v>
      </c>
      <c r="D350">
        <v>33383.449999999997</v>
      </c>
      <c r="E350">
        <v>33384.6</v>
      </c>
      <c r="F350">
        <v>0</v>
      </c>
      <c r="G350">
        <v>33376.273409620801</v>
      </c>
      <c r="H350">
        <v>33332.421819241601</v>
      </c>
      <c r="I350">
        <v>33288.570228862503</v>
      </c>
      <c r="J350">
        <v>33368.296937945102</v>
      </c>
      <c r="K350">
        <v>33335.359493567601</v>
      </c>
      <c r="L350">
        <v>33319.202121594601</v>
      </c>
      <c r="M350">
        <v>33340.410394402999</v>
      </c>
      <c r="N350">
        <v>33370.599116777601</v>
      </c>
      <c r="O350">
        <v>33414.105855329501</v>
      </c>
      <c r="P350">
        <v>33354.619999999901</v>
      </c>
      <c r="Q350">
        <v>33325.504999999997</v>
      </c>
      <c r="R350">
        <v>33309.543333333299</v>
      </c>
      <c r="S350">
        <v>33283.472499999902</v>
      </c>
      <c r="T350">
        <v>33259.792000000001</v>
      </c>
      <c r="U350">
        <v>59.131267420059601</v>
      </c>
      <c r="V350">
        <v>49.675650834649701</v>
      </c>
      <c r="W350" s="1">
        <v>44743.552083333336</v>
      </c>
      <c r="AA350" t="str">
        <f t="shared" si="15"/>
        <v>-</v>
      </c>
      <c r="AB350">
        <f t="shared" si="16"/>
        <v>27</v>
      </c>
      <c r="AC350">
        <f t="shared" si="17"/>
        <v>0</v>
      </c>
    </row>
    <row r="351" spans="1:29" hidden="1" x14ac:dyDescent="0.3">
      <c r="A351" s="1">
        <v>44743.555555555555</v>
      </c>
      <c r="B351">
        <v>33384.199999999997</v>
      </c>
      <c r="C351">
        <v>33450.9</v>
      </c>
      <c r="D351">
        <v>33383.949999999997</v>
      </c>
      <c r="E351">
        <v>33433.599999999999</v>
      </c>
      <c r="F351">
        <v>0</v>
      </c>
      <c r="G351">
        <v>33376.273409620801</v>
      </c>
      <c r="H351">
        <v>33332.421819241601</v>
      </c>
      <c r="I351">
        <v>33288.570228862503</v>
      </c>
      <c r="J351">
        <v>33381.357550356101</v>
      </c>
      <c r="K351">
        <v>33344.2904486978</v>
      </c>
      <c r="L351">
        <v>33323.602039994803</v>
      </c>
      <c r="M351">
        <v>33342.237641571599</v>
      </c>
      <c r="N351">
        <v>33371.428075767399</v>
      </c>
      <c r="O351">
        <v>33414.299826918301</v>
      </c>
      <c r="P351">
        <v>33367.39</v>
      </c>
      <c r="Q351">
        <v>33332.914999999899</v>
      </c>
      <c r="R351">
        <v>33315.449999999997</v>
      </c>
      <c r="S351">
        <v>33290.202499999999</v>
      </c>
      <c r="T351">
        <v>33261.252</v>
      </c>
      <c r="U351">
        <v>64.569674305644099</v>
      </c>
      <c r="V351">
        <v>50.5900590051113</v>
      </c>
      <c r="W351" s="1">
        <v>44743.555555555555</v>
      </c>
      <c r="AA351" t="str">
        <f t="shared" si="15"/>
        <v>-</v>
      </c>
      <c r="AB351">
        <f t="shared" si="16"/>
        <v>27</v>
      </c>
      <c r="AC351">
        <f t="shared" si="17"/>
        <v>0</v>
      </c>
    </row>
    <row r="352" spans="1:29" hidden="1" x14ac:dyDescent="0.3">
      <c r="A352" s="1">
        <v>44743.559027777781</v>
      </c>
      <c r="B352">
        <v>33435.9</v>
      </c>
      <c r="C352">
        <v>33435.85</v>
      </c>
      <c r="D352">
        <v>33385.4</v>
      </c>
      <c r="E352">
        <v>33385.4</v>
      </c>
      <c r="F352">
        <v>0</v>
      </c>
      <c r="G352">
        <v>33376.273409620801</v>
      </c>
      <c r="H352">
        <v>33332.421819241601</v>
      </c>
      <c r="I352">
        <v>33288.570228862503</v>
      </c>
      <c r="J352">
        <v>33382.166040284901</v>
      </c>
      <c r="K352">
        <v>33348.027680634303</v>
      </c>
      <c r="L352">
        <v>33325.978884610398</v>
      </c>
      <c r="M352">
        <v>33343.083962325101</v>
      </c>
      <c r="N352">
        <v>33371.6119168757</v>
      </c>
      <c r="O352">
        <v>33414.012266451398</v>
      </c>
      <c r="P352">
        <v>33371.909999999902</v>
      </c>
      <c r="Q352">
        <v>33339.894999999997</v>
      </c>
      <c r="R352">
        <v>33320.033333333296</v>
      </c>
      <c r="S352">
        <v>33297.157500000001</v>
      </c>
      <c r="T352">
        <v>33266.480000000003</v>
      </c>
      <c r="U352">
        <v>56.592081953443802</v>
      </c>
      <c r="V352">
        <v>49.692894691397697</v>
      </c>
      <c r="W352" s="1">
        <v>44743.559027777781</v>
      </c>
      <c r="AA352" t="str">
        <f t="shared" si="15"/>
        <v>-</v>
      </c>
      <c r="AB352">
        <f t="shared" si="16"/>
        <v>27</v>
      </c>
      <c r="AC352">
        <f t="shared" si="17"/>
        <v>0</v>
      </c>
    </row>
    <row r="353" spans="1:29" hidden="1" x14ac:dyDescent="0.3">
      <c r="A353" s="1">
        <v>44743.5625</v>
      </c>
      <c r="B353">
        <v>33388.5</v>
      </c>
      <c r="C353">
        <v>33416.1</v>
      </c>
      <c r="D353">
        <v>33371.35</v>
      </c>
      <c r="E353">
        <v>33395.1</v>
      </c>
      <c r="F353">
        <v>0</v>
      </c>
      <c r="G353">
        <v>33376.273409620801</v>
      </c>
      <c r="H353">
        <v>33332.421819241601</v>
      </c>
      <c r="I353">
        <v>33288.570228862503</v>
      </c>
      <c r="J353">
        <v>33384.752832227903</v>
      </c>
      <c r="K353">
        <v>33352.306982394803</v>
      </c>
      <c r="L353">
        <v>33328.637389048403</v>
      </c>
      <c r="M353">
        <v>33344.103884632503</v>
      </c>
      <c r="N353">
        <v>33371.920970601001</v>
      </c>
      <c r="O353">
        <v>33413.824084695698</v>
      </c>
      <c r="P353">
        <v>33380.06</v>
      </c>
      <c r="Q353">
        <v>33347.125</v>
      </c>
      <c r="R353">
        <v>33324.876666666598</v>
      </c>
      <c r="S353">
        <v>33303.879999999997</v>
      </c>
      <c r="T353">
        <v>33270.54</v>
      </c>
      <c r="U353">
        <v>57.724080035736797</v>
      </c>
      <c r="V353">
        <v>49.873596646052299</v>
      </c>
      <c r="W353" s="1">
        <v>44743.5625</v>
      </c>
      <c r="AA353" t="str">
        <f t="shared" si="15"/>
        <v>-</v>
      </c>
      <c r="AB353">
        <f t="shared" si="16"/>
        <v>27</v>
      </c>
      <c r="AC353">
        <f t="shared" si="17"/>
        <v>0</v>
      </c>
    </row>
    <row r="354" spans="1:29" hidden="1" x14ac:dyDescent="0.3">
      <c r="A354" s="1">
        <v>44743.565972222219</v>
      </c>
      <c r="B354">
        <v>33395.800000000003</v>
      </c>
      <c r="C354">
        <v>33414.15</v>
      </c>
      <c r="D354">
        <v>33354.1</v>
      </c>
      <c r="E354">
        <v>33414.1</v>
      </c>
      <c r="F354">
        <v>0</v>
      </c>
      <c r="G354">
        <v>33376.273409620801</v>
      </c>
      <c r="H354">
        <v>33332.421819241601</v>
      </c>
      <c r="I354">
        <v>33288.570228862503</v>
      </c>
      <c r="J354">
        <v>33390.622265782302</v>
      </c>
      <c r="K354">
        <v>33357.924529449803</v>
      </c>
      <c r="L354">
        <v>33331.924412546599</v>
      </c>
      <c r="M354">
        <v>33345.476357482803</v>
      </c>
      <c r="N354">
        <v>33372.47595783</v>
      </c>
      <c r="O354">
        <v>33413.826830121601</v>
      </c>
      <c r="P354">
        <v>33391.599999999999</v>
      </c>
      <c r="Q354">
        <v>33353.784999999902</v>
      </c>
      <c r="R354">
        <v>33331.82</v>
      </c>
      <c r="S354">
        <v>33310.982499999998</v>
      </c>
      <c r="T354">
        <v>33276.254000000001</v>
      </c>
      <c r="U354">
        <v>59.9284256628736</v>
      </c>
      <c r="V354">
        <v>50.227326053788801</v>
      </c>
      <c r="W354" s="1">
        <v>44743.565972222219</v>
      </c>
      <c r="AA354" t="str">
        <f t="shared" si="15"/>
        <v>-</v>
      </c>
      <c r="AB354">
        <f t="shared" si="16"/>
        <v>27</v>
      </c>
      <c r="AC354">
        <f t="shared" si="17"/>
        <v>0</v>
      </c>
    </row>
    <row r="355" spans="1:29" hidden="1" x14ac:dyDescent="0.3">
      <c r="A355" s="1">
        <v>44743.569444444445</v>
      </c>
      <c r="B355">
        <v>33409.300000000003</v>
      </c>
      <c r="C355">
        <v>33479.550000000003</v>
      </c>
      <c r="D355">
        <v>33409.300000000003</v>
      </c>
      <c r="E355">
        <v>33478</v>
      </c>
      <c r="F355">
        <v>0</v>
      </c>
      <c r="G355">
        <v>33392.908298194299</v>
      </c>
      <c r="H355">
        <v>33341.391596388698</v>
      </c>
      <c r="I355">
        <v>33289.874894583103</v>
      </c>
      <c r="J355">
        <v>33408.097812625798</v>
      </c>
      <c r="K355">
        <v>33368.840481318002</v>
      </c>
      <c r="L355">
        <v>33337.542704371699</v>
      </c>
      <c r="M355">
        <v>33348.074860277302</v>
      </c>
      <c r="N355">
        <v>33373.864432069102</v>
      </c>
      <c r="O355">
        <v>33414.465369125399</v>
      </c>
      <c r="P355">
        <v>33406.79</v>
      </c>
      <c r="Q355">
        <v>33363.025000000001</v>
      </c>
      <c r="R355">
        <v>33338.49</v>
      </c>
      <c r="S355">
        <v>33317.347499999902</v>
      </c>
      <c r="T355">
        <v>33282.834000000003</v>
      </c>
      <c r="U355">
        <v>66.293854346349306</v>
      </c>
      <c r="V355">
        <v>51.392576522347397</v>
      </c>
      <c r="W355" s="1">
        <v>44743.569444444445</v>
      </c>
      <c r="AA355" t="str">
        <f t="shared" si="15"/>
        <v>-</v>
      </c>
      <c r="AB355">
        <f t="shared" si="16"/>
        <v>27</v>
      </c>
      <c r="AC355">
        <f t="shared" si="17"/>
        <v>0</v>
      </c>
    </row>
    <row r="356" spans="1:29" hidden="1" x14ac:dyDescent="0.3">
      <c r="A356" s="1">
        <v>44743.572916666664</v>
      </c>
      <c r="B356">
        <v>33478.400000000001</v>
      </c>
      <c r="C356">
        <v>33478.400000000001</v>
      </c>
      <c r="D356">
        <v>33450.25</v>
      </c>
      <c r="E356">
        <v>33466.800000000003</v>
      </c>
      <c r="F356">
        <v>0</v>
      </c>
      <c r="G356">
        <v>33416.1463984523</v>
      </c>
      <c r="H356">
        <v>33367.967796904602</v>
      </c>
      <c r="I356">
        <v>33319.789195356898</v>
      </c>
      <c r="J356">
        <v>33419.8382501007</v>
      </c>
      <c r="K356">
        <v>33377.745892107298</v>
      </c>
      <c r="L356">
        <v>33342.5141388189</v>
      </c>
      <c r="M356">
        <v>33350.4028041934</v>
      </c>
      <c r="N356">
        <v>33375.087268489202</v>
      </c>
      <c r="O356">
        <v>33414.986111721097</v>
      </c>
      <c r="P356">
        <v>33417.279999999999</v>
      </c>
      <c r="Q356">
        <v>33371.11</v>
      </c>
      <c r="R356">
        <v>33344.629999999997</v>
      </c>
      <c r="S356">
        <v>33323.012499999997</v>
      </c>
      <c r="T356">
        <v>33289.761999999901</v>
      </c>
      <c r="U356">
        <v>64.363949983263396</v>
      </c>
      <c r="V356">
        <v>51.180440557791798</v>
      </c>
      <c r="W356" s="1">
        <v>44743.572916666664</v>
      </c>
      <c r="AA356" t="str">
        <f t="shared" si="15"/>
        <v>-</v>
      </c>
      <c r="AB356">
        <f t="shared" si="16"/>
        <v>27</v>
      </c>
      <c r="AC356">
        <f t="shared" si="17"/>
        <v>0</v>
      </c>
    </row>
    <row r="357" spans="1:29" hidden="1" x14ac:dyDescent="0.3">
      <c r="A357" s="1">
        <v>44743.576388888891</v>
      </c>
      <c r="B357">
        <v>33466.9</v>
      </c>
      <c r="C357">
        <v>33483.199999999997</v>
      </c>
      <c r="D357">
        <v>33441.1</v>
      </c>
      <c r="E357">
        <v>33441.4</v>
      </c>
      <c r="F357">
        <v>0</v>
      </c>
      <c r="G357">
        <v>33416.1463984523</v>
      </c>
      <c r="H357">
        <v>33367.967796904602</v>
      </c>
      <c r="I357">
        <v>33320.219310305903</v>
      </c>
      <c r="J357">
        <v>33424.150600080502</v>
      </c>
      <c r="K357">
        <v>33383.532629188499</v>
      </c>
      <c r="L357">
        <v>33346.317441172003</v>
      </c>
      <c r="M357">
        <v>33352.187062934703</v>
      </c>
      <c r="N357">
        <v>33375.959804430102</v>
      </c>
      <c r="O357">
        <v>33415.2489364801</v>
      </c>
      <c r="P357">
        <v>33423.54</v>
      </c>
      <c r="Q357">
        <v>33377.525000000001</v>
      </c>
      <c r="R357">
        <v>33348.596666666599</v>
      </c>
      <c r="S357">
        <v>33327.837500000001</v>
      </c>
      <c r="T357">
        <v>33295.585999999901</v>
      </c>
      <c r="U357">
        <v>60.091509613868901</v>
      </c>
      <c r="V357">
        <v>50.701026063937199</v>
      </c>
      <c r="W357" s="1">
        <v>44743.576388888891</v>
      </c>
      <c r="AA357" t="str">
        <f t="shared" si="15"/>
        <v>-</v>
      </c>
      <c r="AB357">
        <f t="shared" si="16"/>
        <v>27</v>
      </c>
      <c r="AC357">
        <f t="shared" si="17"/>
        <v>0</v>
      </c>
    </row>
    <row r="358" spans="1:29" hidden="1" x14ac:dyDescent="0.3">
      <c r="A358" s="1">
        <v>44743.579861111109</v>
      </c>
      <c r="B358">
        <v>33441.800000000003</v>
      </c>
      <c r="C358">
        <v>33448.449999999997</v>
      </c>
      <c r="D358">
        <v>33415.75</v>
      </c>
      <c r="E358">
        <v>33424.400000000001</v>
      </c>
      <c r="F358">
        <v>0</v>
      </c>
      <c r="G358">
        <v>33416.1463984523</v>
      </c>
      <c r="H358">
        <v>33367.967796904602</v>
      </c>
      <c r="I358">
        <v>33320.219310305903</v>
      </c>
      <c r="J358">
        <v>33424.200480064399</v>
      </c>
      <c r="K358">
        <v>33387.247844716803</v>
      </c>
      <c r="L358">
        <v>33349.320616511599</v>
      </c>
      <c r="M358">
        <v>33353.603002877098</v>
      </c>
      <c r="N358">
        <v>33376.597175424497</v>
      </c>
      <c r="O358">
        <v>33415.339991838497</v>
      </c>
      <c r="P358">
        <v>33422.969999999899</v>
      </c>
      <c r="Q358">
        <v>33381.504999999997</v>
      </c>
      <c r="R358">
        <v>33351.996666666601</v>
      </c>
      <c r="S358">
        <v>33331.305</v>
      </c>
      <c r="T358">
        <v>33301.222000000002</v>
      </c>
      <c r="U358">
        <v>57.347728695904799</v>
      </c>
      <c r="V358">
        <v>50.381973437208103</v>
      </c>
      <c r="W358" s="1">
        <v>44743.579861111109</v>
      </c>
      <c r="AA358" t="str">
        <f t="shared" si="15"/>
        <v>-</v>
      </c>
      <c r="AB358">
        <f t="shared" si="16"/>
        <v>27</v>
      </c>
      <c r="AC358">
        <f t="shared" si="17"/>
        <v>0</v>
      </c>
    </row>
    <row r="359" spans="1:29" hidden="1" x14ac:dyDescent="0.3">
      <c r="A359" s="1">
        <v>44743.583333333336</v>
      </c>
      <c r="B359">
        <v>33424.400000000001</v>
      </c>
      <c r="C359">
        <v>33456.35</v>
      </c>
      <c r="D359">
        <v>33416.300000000003</v>
      </c>
      <c r="E359">
        <v>33448.9</v>
      </c>
      <c r="F359">
        <v>0</v>
      </c>
      <c r="G359">
        <v>33416.1463984523</v>
      </c>
      <c r="H359">
        <v>33367.967796904602</v>
      </c>
      <c r="I359">
        <v>33320.219310305903</v>
      </c>
      <c r="J359">
        <v>33429.140384051498</v>
      </c>
      <c r="K359">
        <v>33392.852586106201</v>
      </c>
      <c r="L359">
        <v>33353.150592799597</v>
      </c>
      <c r="M359">
        <v>33355.471571448201</v>
      </c>
      <c r="N359">
        <v>33377.548528379397</v>
      </c>
      <c r="O359">
        <v>33415.673922267997</v>
      </c>
      <c r="P359">
        <v>33427.229999999901</v>
      </c>
      <c r="Q359">
        <v>33387.29</v>
      </c>
      <c r="R359">
        <v>33356.339999999997</v>
      </c>
      <c r="S359">
        <v>33335.267500000002</v>
      </c>
      <c r="T359">
        <v>33307.826000000001</v>
      </c>
      <c r="U359">
        <v>60.170301679105997</v>
      </c>
      <c r="V359">
        <v>50.832382076840098</v>
      </c>
      <c r="W359" s="1">
        <v>44743.583333333336</v>
      </c>
      <c r="AA359" t="str">
        <f t="shared" si="15"/>
        <v>-</v>
      </c>
      <c r="AB359">
        <f t="shared" si="16"/>
        <v>27</v>
      </c>
      <c r="AC359">
        <f t="shared" si="17"/>
        <v>0</v>
      </c>
    </row>
    <row r="360" spans="1:29" hidden="1" x14ac:dyDescent="0.3">
      <c r="A360" s="1">
        <v>44743.586805555555</v>
      </c>
      <c r="B360">
        <v>33449.4</v>
      </c>
      <c r="C360">
        <v>33467.300000000003</v>
      </c>
      <c r="D360">
        <v>33424.800000000003</v>
      </c>
      <c r="E360">
        <v>33451.800000000003</v>
      </c>
      <c r="F360">
        <v>0</v>
      </c>
      <c r="G360">
        <v>33416.1463984523</v>
      </c>
      <c r="H360">
        <v>33367.967796904602</v>
      </c>
      <c r="I360">
        <v>33320.219310305903</v>
      </c>
      <c r="J360">
        <v>33433.672307241199</v>
      </c>
      <c r="K360">
        <v>33398.211441914696</v>
      </c>
      <c r="L360">
        <v>33356.944800768797</v>
      </c>
      <c r="M360">
        <v>33357.360364164902</v>
      </c>
      <c r="N360">
        <v>33378.525521427102</v>
      </c>
      <c r="O360">
        <v>33416.033385727998</v>
      </c>
      <c r="P360">
        <v>33433.949999999997</v>
      </c>
      <c r="Q360">
        <v>33394.284999999902</v>
      </c>
      <c r="R360">
        <v>33361.653333333299</v>
      </c>
      <c r="S360">
        <v>33340.644999999997</v>
      </c>
      <c r="T360">
        <v>33313.567999999999</v>
      </c>
      <c r="U360">
        <v>60.503481301692901</v>
      </c>
      <c r="V360">
        <v>50.885687575773098</v>
      </c>
      <c r="W360" s="1">
        <v>44743.586805555555</v>
      </c>
      <c r="AA360" t="str">
        <f t="shared" si="15"/>
        <v>-</v>
      </c>
      <c r="AB360">
        <f t="shared" si="16"/>
        <v>27</v>
      </c>
      <c r="AC360">
        <f t="shared" si="17"/>
        <v>0</v>
      </c>
    </row>
    <row r="361" spans="1:29" hidden="1" x14ac:dyDescent="0.3">
      <c r="A361" s="1">
        <v>44743.590277777781</v>
      </c>
      <c r="B361">
        <v>33451.9</v>
      </c>
      <c r="C361">
        <v>33455.5</v>
      </c>
      <c r="D361">
        <v>33405.300000000003</v>
      </c>
      <c r="E361">
        <v>33409.599999999999</v>
      </c>
      <c r="F361">
        <v>0</v>
      </c>
      <c r="G361">
        <v>33475.457666783703</v>
      </c>
      <c r="H361">
        <v>33367.967796904602</v>
      </c>
      <c r="I361">
        <v>33320.219310305903</v>
      </c>
      <c r="J361">
        <v>33428.857845792998</v>
      </c>
      <c r="K361">
        <v>33399.246765377</v>
      </c>
      <c r="L361">
        <v>33358.970000739297</v>
      </c>
      <c r="M361">
        <v>33358.384670749903</v>
      </c>
      <c r="N361">
        <v>33378.934396145101</v>
      </c>
      <c r="O361">
        <v>33415.969371939696</v>
      </c>
      <c r="P361">
        <v>33431.550000000003</v>
      </c>
      <c r="Q361">
        <v>33399.469999999899</v>
      </c>
      <c r="R361">
        <v>33365.793333333299</v>
      </c>
      <c r="S361">
        <v>33344.474999999999</v>
      </c>
      <c r="T361">
        <v>33318.472000000002</v>
      </c>
      <c r="U361">
        <v>53.491291896281503</v>
      </c>
      <c r="V361">
        <v>50.087506340712501</v>
      </c>
      <c r="W361" s="1">
        <v>44743.590277777781</v>
      </c>
      <c r="AA361" t="str">
        <f t="shared" si="15"/>
        <v>-</v>
      </c>
      <c r="AB361">
        <f t="shared" si="16"/>
        <v>27</v>
      </c>
      <c r="AC361">
        <f t="shared" si="17"/>
        <v>0</v>
      </c>
    </row>
    <row r="362" spans="1:29" hidden="1" x14ac:dyDescent="0.3">
      <c r="A362" s="1">
        <v>44743.59375</v>
      </c>
      <c r="B362">
        <v>33410.400000000001</v>
      </c>
      <c r="C362">
        <v>33433.599999999999</v>
      </c>
      <c r="D362">
        <v>33400</v>
      </c>
      <c r="E362">
        <v>33417.4</v>
      </c>
      <c r="F362">
        <v>0</v>
      </c>
      <c r="G362">
        <v>33460.220857243199</v>
      </c>
      <c r="H362">
        <v>33367.967796904602</v>
      </c>
      <c r="I362">
        <v>33320.219310305903</v>
      </c>
      <c r="J362">
        <v>33426.566276634403</v>
      </c>
      <c r="K362">
        <v>33400.897059433599</v>
      </c>
      <c r="L362">
        <v>33361.217308403102</v>
      </c>
      <c r="M362">
        <v>33359.541834068499</v>
      </c>
      <c r="N362">
        <v>33379.440522511599</v>
      </c>
      <c r="O362">
        <v>33415.9836070448</v>
      </c>
      <c r="P362">
        <v>33434.75</v>
      </c>
      <c r="Q362">
        <v>33403.33</v>
      </c>
      <c r="R362">
        <v>33371.5133333333</v>
      </c>
      <c r="S362">
        <v>33348.712500000001</v>
      </c>
      <c r="T362">
        <v>33324.675999999999</v>
      </c>
      <c r="U362">
        <v>54.540035208102601</v>
      </c>
      <c r="V362">
        <v>50.233250814507201</v>
      </c>
      <c r="W362" s="1">
        <v>44743.59375</v>
      </c>
      <c r="AA362" t="str">
        <f t="shared" si="15"/>
        <v>-</v>
      </c>
      <c r="AB362">
        <f t="shared" si="16"/>
        <v>27</v>
      </c>
      <c r="AC362">
        <f t="shared" si="17"/>
        <v>0</v>
      </c>
    </row>
    <row r="363" spans="1:29" hidden="1" x14ac:dyDescent="0.3">
      <c r="A363" s="1">
        <v>44743.597222222219</v>
      </c>
      <c r="B363">
        <v>33415.199999999997</v>
      </c>
      <c r="C363">
        <v>33435.75</v>
      </c>
      <c r="D363">
        <v>33404.400000000001</v>
      </c>
      <c r="E363">
        <v>33410.6</v>
      </c>
      <c r="F363">
        <v>0</v>
      </c>
      <c r="G363">
        <v>33460.220857243199</v>
      </c>
      <c r="H363">
        <v>33367.967796904602</v>
      </c>
      <c r="I363">
        <v>33320.219310305903</v>
      </c>
      <c r="J363">
        <v>33423.373021307503</v>
      </c>
      <c r="K363">
        <v>33401.779144939603</v>
      </c>
      <c r="L363">
        <v>33363.116642695299</v>
      </c>
      <c r="M363">
        <v>33360.542974577002</v>
      </c>
      <c r="N363">
        <v>33379.850515636499</v>
      </c>
      <c r="O363">
        <v>33415.930038815502</v>
      </c>
      <c r="P363">
        <v>33436.300000000003</v>
      </c>
      <c r="Q363">
        <v>33408.18</v>
      </c>
      <c r="R363">
        <v>33376.85</v>
      </c>
      <c r="S363">
        <v>33352.732499999998</v>
      </c>
      <c r="T363">
        <v>33330.364000000001</v>
      </c>
      <c r="U363">
        <v>53.409325770471199</v>
      </c>
      <c r="V363">
        <v>50.1044146057639</v>
      </c>
      <c r="W363" s="1">
        <v>44743.597222222219</v>
      </c>
      <c r="AA363" t="str">
        <f t="shared" si="15"/>
        <v>-</v>
      </c>
      <c r="AB363">
        <f t="shared" si="16"/>
        <v>27</v>
      </c>
      <c r="AC363">
        <f t="shared" si="17"/>
        <v>0</v>
      </c>
    </row>
    <row r="364" spans="1:29" hidden="1" x14ac:dyDescent="0.3">
      <c r="A364" s="1">
        <v>44743.600694444445</v>
      </c>
      <c r="B364">
        <v>33410.199999999997</v>
      </c>
      <c r="C364">
        <v>33433.599999999999</v>
      </c>
      <c r="D364">
        <v>33406.699999999997</v>
      </c>
      <c r="E364">
        <v>33415.599999999999</v>
      </c>
      <c r="F364">
        <v>0</v>
      </c>
      <c r="G364">
        <v>33459.7326706276</v>
      </c>
      <c r="H364">
        <v>33367.967796904602</v>
      </c>
      <c r="I364">
        <v>33320.219310305903</v>
      </c>
      <c r="J364">
        <v>33421.818417046001</v>
      </c>
      <c r="K364">
        <v>33403.035586308797</v>
      </c>
      <c r="L364">
        <v>33365.135233360903</v>
      </c>
      <c r="M364">
        <v>33361.622524095103</v>
      </c>
      <c r="N364">
        <v>33380.320903588603</v>
      </c>
      <c r="O364">
        <v>33415.926754847198</v>
      </c>
      <c r="P364">
        <v>33436.449999999997</v>
      </c>
      <c r="Q364">
        <v>33414.025000000001</v>
      </c>
      <c r="R364">
        <v>33381.339999999997</v>
      </c>
      <c r="S364">
        <v>33357.977499999899</v>
      </c>
      <c r="T364">
        <v>33336.076000000001</v>
      </c>
      <c r="U364">
        <v>54.161829495054498</v>
      </c>
      <c r="V364">
        <v>50.199280077403998</v>
      </c>
      <c r="W364" s="1">
        <v>44743.600694444445</v>
      </c>
      <c r="AA364" t="str">
        <f t="shared" si="15"/>
        <v>-</v>
      </c>
      <c r="AB364">
        <f t="shared" si="16"/>
        <v>27</v>
      </c>
      <c r="AC364">
        <f t="shared" si="17"/>
        <v>0</v>
      </c>
    </row>
    <row r="365" spans="1:29" hidden="1" x14ac:dyDescent="0.3">
      <c r="A365" s="1">
        <v>44743.604166666664</v>
      </c>
      <c r="B365">
        <v>33413.9</v>
      </c>
      <c r="C365">
        <v>33466.949999999997</v>
      </c>
      <c r="D365">
        <v>33370.5</v>
      </c>
      <c r="E365">
        <v>33452.9</v>
      </c>
      <c r="F365">
        <v>0</v>
      </c>
      <c r="G365">
        <v>33459.7326706276</v>
      </c>
      <c r="H365">
        <v>33367.967796904602</v>
      </c>
      <c r="I365">
        <v>33320.219310305903</v>
      </c>
      <c r="J365">
        <v>33428.0347336368</v>
      </c>
      <c r="K365">
        <v>33407.568714826099</v>
      </c>
      <c r="L365">
        <v>33368.510801308497</v>
      </c>
      <c r="M365">
        <v>33363.4122785246</v>
      </c>
      <c r="N365">
        <v>33381.275891699297</v>
      </c>
      <c r="O365">
        <v>33416.294647833798</v>
      </c>
      <c r="P365">
        <v>33433.94</v>
      </c>
      <c r="Q365">
        <v>33420.364999999998</v>
      </c>
      <c r="R365">
        <v>33386.663333333301</v>
      </c>
      <c r="S365">
        <v>33362.352500000001</v>
      </c>
      <c r="T365">
        <v>33340.665999999997</v>
      </c>
      <c r="U365">
        <v>59.426547714007597</v>
      </c>
      <c r="V365">
        <v>50.902688225310598</v>
      </c>
      <c r="W365" s="1">
        <v>44743.604166666664</v>
      </c>
      <c r="AA365" t="str">
        <f t="shared" si="15"/>
        <v>-</v>
      </c>
      <c r="AB365">
        <f t="shared" si="16"/>
        <v>27</v>
      </c>
      <c r="AC365">
        <f t="shared" si="17"/>
        <v>0</v>
      </c>
    </row>
    <row r="366" spans="1:29" hidden="1" x14ac:dyDescent="0.3">
      <c r="A366" s="1">
        <v>44743.607638888891</v>
      </c>
      <c r="B366">
        <v>33452.400000000001</v>
      </c>
      <c r="C366">
        <v>33466.15</v>
      </c>
      <c r="D366">
        <v>33445.75</v>
      </c>
      <c r="E366">
        <v>33448.1</v>
      </c>
      <c r="F366">
        <v>0</v>
      </c>
      <c r="G366">
        <v>33459.7326706276</v>
      </c>
      <c r="H366">
        <v>33368.338728873598</v>
      </c>
      <c r="I366">
        <v>33324.533093310398</v>
      </c>
      <c r="J366">
        <v>33432.047786909403</v>
      </c>
      <c r="K366">
        <v>33411.253377114699</v>
      </c>
      <c r="L366">
        <v>33371.571924335098</v>
      </c>
      <c r="M366">
        <v>33365.072822082897</v>
      </c>
      <c r="N366">
        <v>33382.155156282199</v>
      </c>
      <c r="O366">
        <v>33416.611118999601</v>
      </c>
      <c r="P366">
        <v>33432.07</v>
      </c>
      <c r="Q366">
        <v>33424.675000000003</v>
      </c>
      <c r="R366">
        <v>33391.43</v>
      </c>
      <c r="S366">
        <v>33366.49</v>
      </c>
      <c r="T366">
        <v>33344.824000000001</v>
      </c>
      <c r="U366">
        <v>58.495467366385697</v>
      </c>
      <c r="V366">
        <v>50.8094029545734</v>
      </c>
      <c r="W366" s="1">
        <v>44743.607638888891</v>
      </c>
      <c r="AA366" t="str">
        <f t="shared" si="15"/>
        <v>-</v>
      </c>
      <c r="AB366">
        <f t="shared" si="16"/>
        <v>27</v>
      </c>
      <c r="AC366">
        <f t="shared" si="17"/>
        <v>0</v>
      </c>
    </row>
    <row r="367" spans="1:29" hidden="1" x14ac:dyDescent="0.3">
      <c r="A367" s="1">
        <v>44743.611111111109</v>
      </c>
      <c r="B367">
        <v>33449.1</v>
      </c>
      <c r="C367">
        <v>33480.800000000003</v>
      </c>
      <c r="D367">
        <v>33445.25</v>
      </c>
      <c r="E367">
        <v>33479.1</v>
      </c>
      <c r="F367">
        <v>0</v>
      </c>
      <c r="G367">
        <v>33420.398740945799</v>
      </c>
      <c r="H367">
        <v>33377.772481891603</v>
      </c>
      <c r="I367">
        <v>33335.146222837502</v>
      </c>
      <c r="J367">
        <v>33441.458229527503</v>
      </c>
      <c r="K367">
        <v>33417.421251922402</v>
      </c>
      <c r="L367">
        <v>33375.707619553003</v>
      </c>
      <c r="M367">
        <v>33367.308649100902</v>
      </c>
      <c r="N367">
        <v>33383.430746331098</v>
      </c>
      <c r="O367">
        <v>33417.232898909999</v>
      </c>
      <c r="P367">
        <v>33435.839999999997</v>
      </c>
      <c r="Q367">
        <v>33429.69</v>
      </c>
      <c r="R367">
        <v>33396.963333333297</v>
      </c>
      <c r="S367">
        <v>33370.407500000001</v>
      </c>
      <c r="T367">
        <v>33349.438000000002</v>
      </c>
      <c r="U367">
        <v>62.573841392580498</v>
      </c>
      <c r="V367">
        <v>51.390539808472298</v>
      </c>
      <c r="W367" s="1">
        <v>44743.611111111109</v>
      </c>
      <c r="AA367" t="str">
        <f t="shared" si="15"/>
        <v>-</v>
      </c>
      <c r="AB367">
        <f t="shared" si="16"/>
        <v>27</v>
      </c>
      <c r="AC367">
        <f t="shared" si="17"/>
        <v>0</v>
      </c>
    </row>
    <row r="368" spans="1:29" hidden="1" x14ac:dyDescent="0.3">
      <c r="A368" s="1">
        <v>44743.614583333336</v>
      </c>
      <c r="B368">
        <v>33481.4</v>
      </c>
      <c r="C368">
        <v>33514.5</v>
      </c>
      <c r="D368">
        <v>33467.550000000003</v>
      </c>
      <c r="E368">
        <v>33467.800000000003</v>
      </c>
      <c r="F368">
        <v>0</v>
      </c>
      <c r="G368">
        <v>33447.781063667797</v>
      </c>
      <c r="H368">
        <v>33404.537127335701</v>
      </c>
      <c r="I368">
        <v>33361.293191003497</v>
      </c>
      <c r="J368">
        <v>33446.726583622003</v>
      </c>
      <c r="K368">
        <v>33422.0011381113</v>
      </c>
      <c r="L368">
        <v>33379.249634185602</v>
      </c>
      <c r="M368">
        <v>33369.279067746</v>
      </c>
      <c r="N368">
        <v>33384.540868089898</v>
      </c>
      <c r="O368">
        <v>33417.7360541448</v>
      </c>
      <c r="P368">
        <v>33440.18</v>
      </c>
      <c r="Q368">
        <v>33431.574999999997</v>
      </c>
      <c r="R368">
        <v>33401.063333333303</v>
      </c>
      <c r="S368">
        <v>33374.042500000003</v>
      </c>
      <c r="T368">
        <v>33353.08</v>
      </c>
      <c r="U368">
        <v>60.2497757404116</v>
      </c>
      <c r="V368">
        <v>51.1679649919136</v>
      </c>
      <c r="W368" s="1">
        <v>44743.614583333336</v>
      </c>
      <c r="AA368" t="str">
        <f t="shared" si="15"/>
        <v>-</v>
      </c>
      <c r="AB368">
        <f t="shared" si="16"/>
        <v>27</v>
      </c>
      <c r="AC368">
        <f t="shared" si="17"/>
        <v>0</v>
      </c>
    </row>
    <row r="369" spans="1:29" hidden="1" x14ac:dyDescent="0.3">
      <c r="A369" s="1">
        <v>44743.618055555555</v>
      </c>
      <c r="B369">
        <v>33471.9</v>
      </c>
      <c r="C369">
        <v>33531.25</v>
      </c>
      <c r="D369">
        <v>33468</v>
      </c>
      <c r="E369">
        <v>33503.599999999999</v>
      </c>
      <c r="F369">
        <v>0</v>
      </c>
      <c r="G369">
        <v>33453.494483143797</v>
      </c>
      <c r="H369">
        <v>33407.363966287703</v>
      </c>
      <c r="I369">
        <v>33361.293191003497</v>
      </c>
      <c r="J369">
        <v>33458.101266897604</v>
      </c>
      <c r="K369">
        <v>33429.419216464798</v>
      </c>
      <c r="L369">
        <v>33384.032340563099</v>
      </c>
      <c r="M369">
        <v>33371.912811515598</v>
      </c>
      <c r="N369">
        <v>33386.1074356151</v>
      </c>
      <c r="O369">
        <v>33418.590421765199</v>
      </c>
      <c r="P369">
        <v>33445.65</v>
      </c>
      <c r="Q369">
        <v>33436.44</v>
      </c>
      <c r="R369">
        <v>33406.743333333303</v>
      </c>
      <c r="S369">
        <v>33378.667499999901</v>
      </c>
      <c r="T369">
        <v>33357.343999999997</v>
      </c>
      <c r="U369">
        <v>64.720402957502401</v>
      </c>
      <c r="V369">
        <v>51.835523108882199</v>
      </c>
      <c r="W369" s="1">
        <v>44743.618055555555</v>
      </c>
      <c r="AA369" t="str">
        <f t="shared" si="15"/>
        <v>-</v>
      </c>
      <c r="AB369">
        <f t="shared" si="16"/>
        <v>27</v>
      </c>
      <c r="AC369">
        <f t="shared" si="17"/>
        <v>0</v>
      </c>
    </row>
    <row r="370" spans="1:29" hidden="1" x14ac:dyDescent="0.3">
      <c r="A370" s="1">
        <v>44743.621527777781</v>
      </c>
      <c r="B370">
        <v>33503.699999999997</v>
      </c>
      <c r="C370">
        <v>33503.85</v>
      </c>
      <c r="D370">
        <v>33454.699999999997</v>
      </c>
      <c r="E370">
        <v>33464.1</v>
      </c>
      <c r="F370">
        <v>0</v>
      </c>
      <c r="G370">
        <v>33453.494483143797</v>
      </c>
      <c r="H370">
        <v>33407.363966287703</v>
      </c>
      <c r="I370">
        <v>33361.293191003497</v>
      </c>
      <c r="J370">
        <v>33459.301013518103</v>
      </c>
      <c r="K370">
        <v>33432.572014967998</v>
      </c>
      <c r="L370">
        <v>33387.111865926003</v>
      </c>
      <c r="M370">
        <v>33373.720403446699</v>
      </c>
      <c r="N370">
        <v>33387.1336535675</v>
      </c>
      <c r="O370">
        <v>33419.0432533895</v>
      </c>
      <c r="P370">
        <v>33446.879999999997</v>
      </c>
      <c r="Q370">
        <v>33440.415000000001</v>
      </c>
      <c r="R370">
        <v>33411.8166666666</v>
      </c>
      <c r="S370">
        <v>33382.959999999999</v>
      </c>
      <c r="T370">
        <v>33361.892</v>
      </c>
      <c r="U370">
        <v>57.090926798785603</v>
      </c>
      <c r="V370">
        <v>51.0576231905142</v>
      </c>
      <c r="W370" s="1">
        <v>44743.621527777781</v>
      </c>
      <c r="AA370" t="str">
        <f t="shared" si="15"/>
        <v>-</v>
      </c>
      <c r="AB370">
        <f t="shared" si="16"/>
        <v>27</v>
      </c>
      <c r="AC370">
        <f t="shared" si="17"/>
        <v>0</v>
      </c>
    </row>
    <row r="371" spans="1:29" hidden="1" x14ac:dyDescent="0.3">
      <c r="A371" s="1">
        <v>44743.625</v>
      </c>
      <c r="B371">
        <v>33463.1</v>
      </c>
      <c r="C371">
        <v>33485.199999999997</v>
      </c>
      <c r="D371">
        <v>33438.15</v>
      </c>
      <c r="E371">
        <v>33478.9</v>
      </c>
      <c r="F371">
        <v>0</v>
      </c>
      <c r="G371">
        <v>33453.494483143797</v>
      </c>
      <c r="H371">
        <v>33407.363966287703</v>
      </c>
      <c r="I371">
        <v>33361.293191003497</v>
      </c>
      <c r="J371">
        <v>33463.220810814499</v>
      </c>
      <c r="K371">
        <v>33436.783649970901</v>
      </c>
      <c r="L371">
        <v>33390.642178775001</v>
      </c>
      <c r="M371">
        <v>33375.782748477199</v>
      </c>
      <c r="N371">
        <v>33388.341105494197</v>
      </c>
      <c r="O371">
        <v>33419.638842908003</v>
      </c>
      <c r="P371">
        <v>33453.81</v>
      </c>
      <c r="Q371">
        <v>33442.68</v>
      </c>
      <c r="R371">
        <v>33417.583333333299</v>
      </c>
      <c r="S371">
        <v>33387.797500000001</v>
      </c>
      <c r="T371">
        <v>33366.341999999997</v>
      </c>
      <c r="U371">
        <v>59.039291577274902</v>
      </c>
      <c r="V371">
        <v>51.334031462840798</v>
      </c>
      <c r="W371" s="1">
        <v>44743.625</v>
      </c>
      <c r="AA371" t="str">
        <f t="shared" si="15"/>
        <v>-</v>
      </c>
      <c r="AB371">
        <f t="shared" si="16"/>
        <v>27</v>
      </c>
      <c r="AC371">
        <f t="shared" si="17"/>
        <v>0</v>
      </c>
    </row>
    <row r="372" spans="1:29" hidden="1" x14ac:dyDescent="0.3">
      <c r="A372" s="1">
        <v>44743.628472222219</v>
      </c>
      <c r="B372">
        <v>33480.400000000001</v>
      </c>
      <c r="C372">
        <v>33530.300000000003</v>
      </c>
      <c r="D372">
        <v>33474.800000000003</v>
      </c>
      <c r="E372">
        <v>33507</v>
      </c>
      <c r="F372">
        <v>0</v>
      </c>
      <c r="G372">
        <v>33454.6514820964</v>
      </c>
      <c r="H372">
        <v>33407.363966287703</v>
      </c>
      <c r="I372">
        <v>33361.293191003497</v>
      </c>
      <c r="J372">
        <v>33471.976648651602</v>
      </c>
      <c r="K372">
        <v>33443.166954519002</v>
      </c>
      <c r="L372">
        <v>33395.117479591398</v>
      </c>
      <c r="M372">
        <v>33378.355635761902</v>
      </c>
      <c r="N372">
        <v>33389.902406737703</v>
      </c>
      <c r="O372">
        <v>33420.508108152702</v>
      </c>
      <c r="P372">
        <v>33462.769999999997</v>
      </c>
      <c r="Q372">
        <v>33448.76</v>
      </c>
      <c r="R372">
        <v>33423.143333333297</v>
      </c>
      <c r="S372">
        <v>33394.327499999999</v>
      </c>
      <c r="T372">
        <v>33371.523999999998</v>
      </c>
      <c r="U372">
        <v>62.519137388272704</v>
      </c>
      <c r="V372">
        <v>51.855492825809797</v>
      </c>
      <c r="W372" s="1">
        <v>44743.628472222219</v>
      </c>
      <c r="AA372" t="str">
        <f t="shared" si="15"/>
        <v>-</v>
      </c>
      <c r="AB372">
        <f t="shared" si="16"/>
        <v>27</v>
      </c>
      <c r="AC372">
        <f t="shared" si="17"/>
        <v>0</v>
      </c>
    </row>
    <row r="373" spans="1:29" hidden="1" x14ac:dyDescent="0.3">
      <c r="A373" s="1">
        <v>44743.631944444445</v>
      </c>
      <c r="B373">
        <v>33509.4</v>
      </c>
      <c r="C373">
        <v>33549.1</v>
      </c>
      <c r="D373">
        <v>33507.800000000003</v>
      </c>
      <c r="E373">
        <v>33532.400000000001</v>
      </c>
      <c r="F373">
        <v>0</v>
      </c>
      <c r="G373">
        <v>33481.379841796901</v>
      </c>
      <c r="H373">
        <v>33434.309683593798</v>
      </c>
      <c r="I373">
        <v>33387.239525390803</v>
      </c>
      <c r="J373">
        <v>33484.061318921202</v>
      </c>
      <c r="K373">
        <v>33451.279049562698</v>
      </c>
      <c r="L373">
        <v>33400.397576530202</v>
      </c>
      <c r="M373">
        <v>33381.376113492101</v>
      </c>
      <c r="N373">
        <v>33391.777375070102</v>
      </c>
      <c r="O373">
        <v>33421.6214603103</v>
      </c>
      <c r="P373">
        <v>33474.949999999997</v>
      </c>
      <c r="Q373">
        <v>33455.625</v>
      </c>
      <c r="R373">
        <v>33430.436666666603</v>
      </c>
      <c r="S373">
        <v>33401.375</v>
      </c>
      <c r="T373">
        <v>33377.175999999999</v>
      </c>
      <c r="U373">
        <v>65.382037071682305</v>
      </c>
      <c r="V373">
        <v>52.321945398998402</v>
      </c>
      <c r="W373" s="1">
        <v>44743.631944444445</v>
      </c>
      <c r="AA373" t="str">
        <f t="shared" si="15"/>
        <v>-</v>
      </c>
      <c r="AB373">
        <f t="shared" si="16"/>
        <v>27</v>
      </c>
      <c r="AC373">
        <f t="shared" si="17"/>
        <v>0</v>
      </c>
    </row>
    <row r="374" spans="1:29" hidden="1" x14ac:dyDescent="0.3">
      <c r="A374" s="1">
        <v>44743.635416666664</v>
      </c>
      <c r="B374">
        <v>33532.6</v>
      </c>
      <c r="C374">
        <v>33576.65</v>
      </c>
      <c r="D374">
        <v>33528.699999999997</v>
      </c>
      <c r="E374">
        <v>33575.5</v>
      </c>
      <c r="F374">
        <v>0</v>
      </c>
      <c r="G374">
        <v>33505.479150111598</v>
      </c>
      <c r="H374">
        <v>33458.283300223302</v>
      </c>
      <c r="I374">
        <v>33411.087450334999</v>
      </c>
      <c r="J374">
        <v>33502.349055136998</v>
      </c>
      <c r="K374">
        <v>33462.571863238802</v>
      </c>
      <c r="L374">
        <v>33407.132285125197</v>
      </c>
      <c r="M374">
        <v>33385.182464207901</v>
      </c>
      <c r="N374">
        <v>33394.194778029698</v>
      </c>
      <c r="O374">
        <v>33423.152590058497</v>
      </c>
      <c r="P374">
        <v>33490.94</v>
      </c>
      <c r="Q374">
        <v>33463.694999999898</v>
      </c>
      <c r="R374">
        <v>33439.663333333301</v>
      </c>
      <c r="S374">
        <v>33408.74</v>
      </c>
      <c r="T374">
        <v>33384.57</v>
      </c>
      <c r="U374">
        <v>69.622187694895999</v>
      </c>
      <c r="V374">
        <v>53.100761458443898</v>
      </c>
      <c r="W374" s="1">
        <v>44743.635416666664</v>
      </c>
      <c r="AA374" t="str">
        <f t="shared" si="15"/>
        <v>-</v>
      </c>
      <c r="AB374">
        <f t="shared" si="16"/>
        <v>27</v>
      </c>
      <c r="AC374">
        <f t="shared" si="17"/>
        <v>0</v>
      </c>
    </row>
    <row r="375" spans="1:29" hidden="1" x14ac:dyDescent="0.3">
      <c r="A375" s="1">
        <v>44743.638888888891</v>
      </c>
      <c r="B375">
        <v>33575</v>
      </c>
      <c r="C375">
        <v>33649</v>
      </c>
      <c r="D375">
        <v>33575</v>
      </c>
      <c r="E375">
        <v>33629.4</v>
      </c>
      <c r="F375">
        <v>0</v>
      </c>
      <c r="G375">
        <v>33560.974985809997</v>
      </c>
      <c r="H375">
        <v>33509.949971620001</v>
      </c>
      <c r="I375">
        <v>33458.924957429997</v>
      </c>
      <c r="J375">
        <v>33527.759244109599</v>
      </c>
      <c r="K375">
        <v>33477.738057489798</v>
      </c>
      <c r="L375">
        <v>33415.681043389603</v>
      </c>
      <c r="M375">
        <v>33389.971043341102</v>
      </c>
      <c r="N375">
        <v>33397.2895835819</v>
      </c>
      <c r="O375">
        <v>33425.204803092798</v>
      </c>
      <c r="P375">
        <v>33508.589999999997</v>
      </c>
      <c r="Q375">
        <v>33471.264999999999</v>
      </c>
      <c r="R375">
        <v>33449.773333333302</v>
      </c>
      <c r="S375">
        <v>33417.144999999997</v>
      </c>
      <c r="T375">
        <v>33391.599999999999</v>
      </c>
      <c r="U375">
        <v>73.923706405935206</v>
      </c>
      <c r="V375">
        <v>54.048935900776897</v>
      </c>
      <c r="W375" s="1">
        <v>44743.638888888891</v>
      </c>
      <c r="AA375" t="str">
        <f t="shared" si="15"/>
        <v>-</v>
      </c>
      <c r="AB375">
        <f t="shared" si="16"/>
        <v>27</v>
      </c>
      <c r="AC375">
        <f t="shared" si="17"/>
        <v>0</v>
      </c>
    </row>
    <row r="376" spans="1:29" hidden="1" x14ac:dyDescent="0.3">
      <c r="A376" s="1">
        <v>44743.642361111109</v>
      </c>
      <c r="B376">
        <v>33631.9</v>
      </c>
      <c r="C376">
        <v>33666.5</v>
      </c>
      <c r="D376">
        <v>33595.75</v>
      </c>
      <c r="E376">
        <v>33605.4</v>
      </c>
      <c r="F376">
        <v>0</v>
      </c>
      <c r="G376">
        <v>33577.282130694199</v>
      </c>
      <c r="H376">
        <v>33523.439261388499</v>
      </c>
      <c r="I376">
        <v>33469.5963920828</v>
      </c>
      <c r="J376">
        <v>33543.287395287698</v>
      </c>
      <c r="K376">
        <v>33489.343688627101</v>
      </c>
      <c r="L376">
        <v>33422.977926336098</v>
      </c>
      <c r="M376">
        <v>33394.195140530501</v>
      </c>
      <c r="N376">
        <v>33400.027878534798</v>
      </c>
      <c r="O376">
        <v>33426.997790126698</v>
      </c>
      <c r="P376">
        <v>33524.32</v>
      </c>
      <c r="Q376">
        <v>33478.195</v>
      </c>
      <c r="R376">
        <v>33457.89</v>
      </c>
      <c r="S376">
        <v>33424.652499999997</v>
      </c>
      <c r="T376">
        <v>33398.055999999997</v>
      </c>
      <c r="U376">
        <v>69.223407718361202</v>
      </c>
      <c r="V376">
        <v>53.561894738723502</v>
      </c>
      <c r="W376" s="1">
        <v>44743.642361111109</v>
      </c>
      <c r="AA376" t="str">
        <f t="shared" si="15"/>
        <v>-</v>
      </c>
      <c r="AB376">
        <f t="shared" si="16"/>
        <v>27</v>
      </c>
      <c r="AC376">
        <f t="shared" si="17"/>
        <v>0</v>
      </c>
    </row>
    <row r="377" spans="1:29" x14ac:dyDescent="0.3">
      <c r="A377" s="1"/>
      <c r="W377" s="1"/>
    </row>
    <row r="378" spans="1:29" x14ac:dyDescent="0.3">
      <c r="A378" s="1"/>
      <c r="W378" s="1"/>
    </row>
    <row r="379" spans="1:29" x14ac:dyDescent="0.3">
      <c r="A379" s="1"/>
      <c r="W379" s="1"/>
    </row>
    <row r="380" spans="1:29" x14ac:dyDescent="0.3">
      <c r="A380" s="1"/>
      <c r="W380" s="1"/>
    </row>
    <row r="381" spans="1:29" x14ac:dyDescent="0.3">
      <c r="A381" s="1"/>
      <c r="W381" s="1"/>
    </row>
    <row r="382" spans="1:29" x14ac:dyDescent="0.3">
      <c r="A382" s="1"/>
      <c r="W382" s="1"/>
    </row>
    <row r="383" spans="1:29" x14ac:dyDescent="0.3">
      <c r="A383" s="1"/>
      <c r="W383" s="1"/>
    </row>
    <row r="384" spans="1:29" x14ac:dyDescent="0.3">
      <c r="A384" s="1"/>
      <c r="W384" s="1"/>
    </row>
    <row r="385" spans="1:23" x14ac:dyDescent="0.3">
      <c r="A385" s="1"/>
      <c r="W385" s="1"/>
    </row>
    <row r="386" spans="1:23" x14ac:dyDescent="0.3">
      <c r="A386" s="1"/>
      <c r="W386" s="1"/>
    </row>
    <row r="387" spans="1:23" x14ac:dyDescent="0.3">
      <c r="A387" s="1"/>
      <c r="W387" s="1"/>
    </row>
    <row r="388" spans="1:23" x14ac:dyDescent="0.3">
      <c r="A388" s="1"/>
      <c r="W388" s="1"/>
    </row>
    <row r="389" spans="1:23" x14ac:dyDescent="0.3">
      <c r="A389" s="1"/>
      <c r="W389" s="1"/>
    </row>
    <row r="390" spans="1:23" x14ac:dyDescent="0.3">
      <c r="A390" s="1"/>
      <c r="W390" s="1"/>
    </row>
    <row r="391" spans="1:23" x14ac:dyDescent="0.3">
      <c r="A391" s="1"/>
      <c r="W391" s="1"/>
    </row>
    <row r="392" spans="1:23" x14ac:dyDescent="0.3">
      <c r="A392" s="1"/>
      <c r="W392" s="1"/>
    </row>
    <row r="393" spans="1:23" x14ac:dyDescent="0.3">
      <c r="A393" s="1"/>
      <c r="W393" s="1"/>
    </row>
    <row r="394" spans="1:23" x14ac:dyDescent="0.3">
      <c r="A394" s="1"/>
      <c r="W394" s="1"/>
    </row>
    <row r="395" spans="1:23" x14ac:dyDescent="0.3">
      <c r="A395" s="1"/>
      <c r="W395" s="1"/>
    </row>
    <row r="396" spans="1:23" x14ac:dyDescent="0.3">
      <c r="A396" s="1"/>
      <c r="W396" s="1"/>
    </row>
    <row r="397" spans="1:23" x14ac:dyDescent="0.3">
      <c r="A397" s="1"/>
      <c r="W397" s="1"/>
    </row>
    <row r="398" spans="1:23" x14ac:dyDescent="0.3">
      <c r="A398" s="1"/>
      <c r="W398" s="1"/>
    </row>
    <row r="399" spans="1:23" x14ac:dyDescent="0.3">
      <c r="A399" s="1"/>
      <c r="W399" s="1"/>
    </row>
    <row r="400" spans="1:23" x14ac:dyDescent="0.3">
      <c r="A400" s="1"/>
      <c r="W400" s="1"/>
    </row>
    <row r="401" spans="1:23" x14ac:dyDescent="0.3">
      <c r="A401" s="1"/>
      <c r="W401" s="1"/>
    </row>
    <row r="402" spans="1:23" x14ac:dyDescent="0.3">
      <c r="A402" s="1"/>
      <c r="W402" s="1"/>
    </row>
    <row r="403" spans="1:23" x14ac:dyDescent="0.3">
      <c r="A403" s="1"/>
      <c r="W403" s="1"/>
    </row>
    <row r="404" spans="1:23" x14ac:dyDescent="0.3">
      <c r="A404" s="1"/>
      <c r="W404" s="1"/>
    </row>
    <row r="405" spans="1:23" x14ac:dyDescent="0.3">
      <c r="A405" s="1"/>
      <c r="W405" s="1"/>
    </row>
    <row r="406" spans="1:23" x14ac:dyDescent="0.3">
      <c r="A406" s="1"/>
      <c r="W406" s="1"/>
    </row>
    <row r="407" spans="1:23" x14ac:dyDescent="0.3">
      <c r="A407" s="1"/>
      <c r="W407" s="1"/>
    </row>
    <row r="408" spans="1:23" x14ac:dyDescent="0.3">
      <c r="A408" s="1"/>
      <c r="W408" s="1"/>
    </row>
    <row r="409" spans="1:23" x14ac:dyDescent="0.3">
      <c r="A409" s="1"/>
      <c r="W409" s="1"/>
    </row>
    <row r="410" spans="1:23" x14ac:dyDescent="0.3">
      <c r="A410" s="1"/>
      <c r="W410" s="1"/>
    </row>
    <row r="411" spans="1:23" x14ac:dyDescent="0.3">
      <c r="A411" s="1"/>
      <c r="W411" s="1"/>
    </row>
    <row r="412" spans="1:23" x14ac:dyDescent="0.3">
      <c r="A412" s="1"/>
      <c r="W412" s="1"/>
    </row>
    <row r="413" spans="1:23" x14ac:dyDescent="0.3">
      <c r="A413" s="1"/>
      <c r="W413" s="1"/>
    </row>
    <row r="414" spans="1:23" x14ac:dyDescent="0.3">
      <c r="A414" s="1"/>
      <c r="W414" s="1"/>
    </row>
    <row r="415" spans="1:23" x14ac:dyDescent="0.3">
      <c r="A415" s="1"/>
      <c r="W415" s="1"/>
    </row>
    <row r="416" spans="1:23" x14ac:dyDescent="0.3">
      <c r="A416" s="1"/>
      <c r="W416" s="1"/>
    </row>
    <row r="417" spans="1:23" x14ac:dyDescent="0.3">
      <c r="A417" s="1"/>
      <c r="W417" s="1"/>
    </row>
    <row r="418" spans="1:23" x14ac:dyDescent="0.3">
      <c r="A418" s="1"/>
      <c r="W418" s="1"/>
    </row>
    <row r="419" spans="1:23" x14ac:dyDescent="0.3">
      <c r="A419" s="1"/>
      <c r="W419" s="1"/>
    </row>
    <row r="420" spans="1:23" x14ac:dyDescent="0.3">
      <c r="A420" s="1"/>
      <c r="W420" s="1"/>
    </row>
    <row r="421" spans="1:23" x14ac:dyDescent="0.3">
      <c r="A421" s="1"/>
      <c r="W421" s="1"/>
    </row>
    <row r="422" spans="1:23" x14ac:dyDescent="0.3">
      <c r="A422" s="1"/>
      <c r="W422" s="1"/>
    </row>
    <row r="423" spans="1:23" x14ac:dyDescent="0.3">
      <c r="A423" s="1"/>
      <c r="W423" s="1"/>
    </row>
    <row r="424" spans="1:23" x14ac:dyDescent="0.3">
      <c r="A424" s="1"/>
      <c r="W424" s="1"/>
    </row>
    <row r="425" spans="1:23" x14ac:dyDescent="0.3">
      <c r="A425" s="1"/>
      <c r="W425" s="1"/>
    </row>
    <row r="426" spans="1:23" x14ac:dyDescent="0.3">
      <c r="A426" s="1"/>
      <c r="W426" s="1"/>
    </row>
    <row r="427" spans="1:23" x14ac:dyDescent="0.3">
      <c r="A427" s="1"/>
      <c r="W427" s="1"/>
    </row>
    <row r="428" spans="1:23" x14ac:dyDescent="0.3">
      <c r="A428" s="1"/>
      <c r="W428" s="1"/>
    </row>
    <row r="429" spans="1:23" x14ac:dyDescent="0.3">
      <c r="A429" s="1"/>
      <c r="W429" s="1"/>
    </row>
    <row r="430" spans="1:23" x14ac:dyDescent="0.3">
      <c r="A430" s="1"/>
      <c r="W430" s="1"/>
    </row>
    <row r="431" spans="1:23" x14ac:dyDescent="0.3">
      <c r="A431" s="1"/>
      <c r="W431" s="1"/>
    </row>
    <row r="432" spans="1:23" x14ac:dyDescent="0.3">
      <c r="A432" s="1"/>
      <c r="W432" s="1"/>
    </row>
    <row r="433" spans="1:23" x14ac:dyDescent="0.3">
      <c r="A433" s="1"/>
      <c r="W433" s="1"/>
    </row>
    <row r="434" spans="1:23" x14ac:dyDescent="0.3">
      <c r="A434" s="1"/>
      <c r="W434" s="1"/>
    </row>
    <row r="435" spans="1:23" x14ac:dyDescent="0.3">
      <c r="A435" s="1"/>
      <c r="W435" s="1"/>
    </row>
    <row r="436" spans="1:23" x14ac:dyDescent="0.3">
      <c r="A436" s="1"/>
      <c r="W436" s="1"/>
    </row>
    <row r="437" spans="1:23" x14ac:dyDescent="0.3">
      <c r="A437" s="1"/>
      <c r="W437" s="1"/>
    </row>
    <row r="438" spans="1:23" x14ac:dyDescent="0.3">
      <c r="A438" s="1"/>
      <c r="W438" s="1"/>
    </row>
    <row r="439" spans="1:23" x14ac:dyDescent="0.3">
      <c r="A439" s="1"/>
      <c r="W439" s="1"/>
    </row>
    <row r="440" spans="1:23" x14ac:dyDescent="0.3">
      <c r="A440" s="1"/>
      <c r="W440" s="1"/>
    </row>
    <row r="441" spans="1:23" x14ac:dyDescent="0.3">
      <c r="A441" s="1"/>
      <c r="W441" s="1"/>
    </row>
    <row r="442" spans="1:23" x14ac:dyDescent="0.3">
      <c r="A442" s="1"/>
      <c r="W442" s="1"/>
    </row>
    <row r="443" spans="1:23" x14ac:dyDescent="0.3">
      <c r="A443" s="1"/>
      <c r="W443" s="1"/>
    </row>
    <row r="444" spans="1:23" x14ac:dyDescent="0.3">
      <c r="A444" s="1"/>
      <c r="W444" s="1"/>
    </row>
    <row r="445" spans="1:23" x14ac:dyDescent="0.3">
      <c r="A445" s="1"/>
      <c r="W445" s="1"/>
    </row>
    <row r="446" spans="1:23" x14ac:dyDescent="0.3">
      <c r="A446" s="1"/>
      <c r="W446" s="1"/>
    </row>
    <row r="447" spans="1:23" x14ac:dyDescent="0.3">
      <c r="A447" s="1"/>
      <c r="W447" s="1"/>
    </row>
    <row r="448" spans="1:23" x14ac:dyDescent="0.3">
      <c r="A448" s="1"/>
      <c r="W448" s="1"/>
    </row>
    <row r="449" spans="1:23" x14ac:dyDescent="0.3">
      <c r="A449" s="1"/>
      <c r="W449" s="1"/>
    </row>
    <row r="450" spans="1:23" x14ac:dyDescent="0.3">
      <c r="A450" s="1"/>
      <c r="W450" s="1"/>
    </row>
    <row r="451" spans="1:23" x14ac:dyDescent="0.3">
      <c r="A451" s="1"/>
      <c r="W451" s="1"/>
    </row>
    <row r="452" spans="1:23" x14ac:dyDescent="0.3">
      <c r="A452" s="1"/>
      <c r="W452" s="1"/>
    </row>
    <row r="453" spans="1:23" x14ac:dyDescent="0.3">
      <c r="A453" s="1"/>
      <c r="W453" s="1"/>
    </row>
    <row r="454" spans="1:23" x14ac:dyDescent="0.3">
      <c r="A454" s="1"/>
      <c r="W454" s="1"/>
    </row>
    <row r="455" spans="1:23" x14ac:dyDescent="0.3">
      <c r="A455" s="1"/>
      <c r="W455" s="1"/>
    </row>
    <row r="456" spans="1:23" x14ac:dyDescent="0.3">
      <c r="A456" s="1"/>
      <c r="W456" s="1"/>
    </row>
    <row r="457" spans="1:23" x14ac:dyDescent="0.3">
      <c r="A457" s="1"/>
      <c r="W457" s="1"/>
    </row>
    <row r="458" spans="1:23" x14ac:dyDescent="0.3">
      <c r="A458" s="1"/>
      <c r="W458" s="1"/>
    </row>
    <row r="459" spans="1:23" x14ac:dyDescent="0.3">
      <c r="A459" s="1"/>
      <c r="W459" s="1"/>
    </row>
    <row r="460" spans="1:23" x14ac:dyDescent="0.3">
      <c r="A460" s="1"/>
      <c r="W460" s="1"/>
    </row>
    <row r="461" spans="1:23" x14ac:dyDescent="0.3">
      <c r="A461" s="1"/>
      <c r="W461" s="1"/>
    </row>
    <row r="462" spans="1:23" x14ac:dyDescent="0.3">
      <c r="A462" s="1"/>
      <c r="W462" s="1"/>
    </row>
    <row r="463" spans="1:23" x14ac:dyDescent="0.3">
      <c r="A463" s="1"/>
      <c r="W463" s="1"/>
    </row>
    <row r="464" spans="1:23" x14ac:dyDescent="0.3">
      <c r="A464" s="1"/>
      <c r="W464" s="1"/>
    </row>
    <row r="465" spans="1:23" x14ac:dyDescent="0.3">
      <c r="A465" s="1"/>
      <c r="W465" s="1"/>
    </row>
    <row r="466" spans="1:23" x14ac:dyDescent="0.3">
      <c r="A466" s="1"/>
      <c r="W466" s="1"/>
    </row>
    <row r="467" spans="1:23" x14ac:dyDescent="0.3">
      <c r="A467" s="1"/>
      <c r="W467" s="1"/>
    </row>
    <row r="468" spans="1:23" x14ac:dyDescent="0.3">
      <c r="A468" s="1"/>
      <c r="W468" s="1"/>
    </row>
    <row r="469" spans="1:23" x14ac:dyDescent="0.3">
      <c r="A469" s="1"/>
      <c r="W469" s="1"/>
    </row>
    <row r="470" spans="1:23" x14ac:dyDescent="0.3">
      <c r="A470" s="1"/>
      <c r="W470" s="1"/>
    </row>
    <row r="471" spans="1:23" x14ac:dyDescent="0.3">
      <c r="A471" s="1"/>
      <c r="W471" s="1"/>
    </row>
    <row r="472" spans="1:23" x14ac:dyDescent="0.3">
      <c r="A472" s="1"/>
      <c r="W472" s="1"/>
    </row>
    <row r="473" spans="1:23" x14ac:dyDescent="0.3">
      <c r="A473" s="1"/>
      <c r="W473" s="1"/>
    </row>
    <row r="474" spans="1:23" x14ac:dyDescent="0.3">
      <c r="A474" s="1"/>
      <c r="W474" s="1"/>
    </row>
    <row r="475" spans="1:23" x14ac:dyDescent="0.3">
      <c r="A475" s="1"/>
      <c r="W475" s="1"/>
    </row>
    <row r="476" spans="1:23" x14ac:dyDescent="0.3">
      <c r="A476" s="1"/>
      <c r="W476" s="1"/>
    </row>
    <row r="477" spans="1:23" x14ac:dyDescent="0.3">
      <c r="A477" s="1"/>
      <c r="W477" s="1"/>
    </row>
    <row r="478" spans="1:23" x14ac:dyDescent="0.3">
      <c r="A478" s="1"/>
      <c r="W478" s="1"/>
    </row>
    <row r="479" spans="1:23" x14ac:dyDescent="0.3">
      <c r="A479" s="1"/>
      <c r="W479" s="1"/>
    </row>
    <row r="480" spans="1:23" x14ac:dyDescent="0.3">
      <c r="A480" s="1"/>
      <c r="W480" s="1"/>
    </row>
    <row r="481" spans="1:23" x14ac:dyDescent="0.3">
      <c r="A481" s="1"/>
      <c r="W481" s="1"/>
    </row>
    <row r="482" spans="1:23" x14ac:dyDescent="0.3">
      <c r="A482" s="1"/>
      <c r="W482" s="1"/>
    </row>
    <row r="483" spans="1:23" x14ac:dyDescent="0.3">
      <c r="A483" s="1"/>
      <c r="W483" s="1"/>
    </row>
    <row r="484" spans="1:23" x14ac:dyDescent="0.3">
      <c r="A484" s="1"/>
      <c r="W484" s="1"/>
    </row>
    <row r="485" spans="1:23" x14ac:dyDescent="0.3">
      <c r="A485" s="1"/>
      <c r="W485" s="1"/>
    </row>
    <row r="486" spans="1:23" x14ac:dyDescent="0.3">
      <c r="A486" s="1"/>
      <c r="W486" s="1"/>
    </row>
    <row r="487" spans="1:23" x14ac:dyDescent="0.3">
      <c r="A487" s="1"/>
      <c r="W487" s="1"/>
    </row>
    <row r="488" spans="1:23" x14ac:dyDescent="0.3">
      <c r="A488" s="1"/>
      <c r="W488" s="1"/>
    </row>
    <row r="489" spans="1:23" x14ac:dyDescent="0.3">
      <c r="A489" s="1"/>
      <c r="W489" s="1"/>
    </row>
    <row r="490" spans="1:23" x14ac:dyDescent="0.3">
      <c r="A490" s="1"/>
      <c r="W490" s="1"/>
    </row>
    <row r="491" spans="1:23" x14ac:dyDescent="0.3">
      <c r="A491" s="1"/>
      <c r="W491" s="1"/>
    </row>
    <row r="492" spans="1:23" x14ac:dyDescent="0.3">
      <c r="A492" s="1"/>
      <c r="W492" s="1"/>
    </row>
    <row r="493" spans="1:23" x14ac:dyDescent="0.3">
      <c r="A493" s="1"/>
      <c r="W493" s="1"/>
    </row>
    <row r="494" spans="1:23" x14ac:dyDescent="0.3">
      <c r="A494" s="1"/>
      <c r="W494" s="1"/>
    </row>
    <row r="495" spans="1:23" x14ac:dyDescent="0.3">
      <c r="A495" s="1"/>
      <c r="W495" s="1"/>
    </row>
    <row r="496" spans="1:23" x14ac:dyDescent="0.3">
      <c r="A496" s="1"/>
      <c r="W496" s="1"/>
    </row>
    <row r="497" spans="1:23" x14ac:dyDescent="0.3">
      <c r="A497" s="1"/>
      <c r="W497" s="1"/>
    </row>
    <row r="498" spans="1:23" x14ac:dyDescent="0.3">
      <c r="A498" s="1"/>
      <c r="W498" s="1"/>
    </row>
    <row r="499" spans="1:23" x14ac:dyDescent="0.3">
      <c r="A499" s="1"/>
      <c r="W499" s="1"/>
    </row>
    <row r="500" spans="1:23" x14ac:dyDescent="0.3">
      <c r="A500" s="1"/>
      <c r="W500" s="1"/>
    </row>
    <row r="501" spans="1:23" x14ac:dyDescent="0.3">
      <c r="A501" s="1"/>
      <c r="W501" s="1"/>
    </row>
    <row r="502" spans="1:23" x14ac:dyDescent="0.3">
      <c r="A502" s="1"/>
      <c r="W502" s="1"/>
    </row>
    <row r="503" spans="1:23" x14ac:dyDescent="0.3">
      <c r="A503" s="1"/>
      <c r="W503" s="1"/>
    </row>
    <row r="504" spans="1:23" x14ac:dyDescent="0.3">
      <c r="A504" s="1"/>
      <c r="W504" s="1"/>
    </row>
    <row r="505" spans="1:23" x14ac:dyDescent="0.3">
      <c r="A505" s="1"/>
      <c r="W505" s="1"/>
    </row>
    <row r="506" spans="1:23" x14ac:dyDescent="0.3">
      <c r="A506" s="1"/>
      <c r="W506" s="1"/>
    </row>
    <row r="507" spans="1:23" x14ac:dyDescent="0.3">
      <c r="A507" s="1"/>
      <c r="W507" s="1"/>
    </row>
    <row r="508" spans="1:23" x14ac:dyDescent="0.3">
      <c r="A508" s="1"/>
      <c r="W508" s="1"/>
    </row>
    <row r="509" spans="1:23" x14ac:dyDescent="0.3">
      <c r="A509" s="1"/>
      <c r="W509" s="1"/>
    </row>
    <row r="510" spans="1:23" x14ac:dyDescent="0.3">
      <c r="A510" s="1"/>
      <c r="W510" s="1"/>
    </row>
    <row r="511" spans="1:23" x14ac:dyDescent="0.3">
      <c r="A511" s="1"/>
      <c r="W511" s="1"/>
    </row>
    <row r="512" spans="1:23" x14ac:dyDescent="0.3">
      <c r="A512" s="1"/>
      <c r="W512" s="1"/>
    </row>
    <row r="513" spans="1:23" x14ac:dyDescent="0.3">
      <c r="A513" s="1"/>
      <c r="W513" s="1"/>
    </row>
    <row r="514" spans="1:23" x14ac:dyDescent="0.3">
      <c r="A514" s="1"/>
      <c r="W514" s="1"/>
    </row>
    <row r="515" spans="1:23" x14ac:dyDescent="0.3">
      <c r="A515" s="1"/>
      <c r="W515" s="1"/>
    </row>
    <row r="516" spans="1:23" x14ac:dyDescent="0.3">
      <c r="A516" s="1"/>
      <c r="W516" s="1"/>
    </row>
    <row r="517" spans="1:23" x14ac:dyDescent="0.3">
      <c r="A517" s="1"/>
      <c r="W517" s="1"/>
    </row>
    <row r="518" spans="1:23" x14ac:dyDescent="0.3">
      <c r="A518" s="1"/>
      <c r="W518" s="1"/>
    </row>
    <row r="519" spans="1:23" x14ac:dyDescent="0.3">
      <c r="A519" s="1"/>
      <c r="W519" s="1"/>
    </row>
    <row r="520" spans="1:23" x14ac:dyDescent="0.3">
      <c r="A520" s="1"/>
      <c r="W520" s="1"/>
    </row>
    <row r="521" spans="1:23" x14ac:dyDescent="0.3">
      <c r="A521" s="1"/>
      <c r="W521" s="1"/>
    </row>
    <row r="522" spans="1:23" x14ac:dyDescent="0.3">
      <c r="A522" s="1"/>
      <c r="W522" s="1"/>
    </row>
    <row r="523" spans="1:23" x14ac:dyDescent="0.3">
      <c r="A523" s="1"/>
      <c r="W523" s="1"/>
    </row>
    <row r="524" spans="1:23" x14ac:dyDescent="0.3">
      <c r="A524" s="1"/>
      <c r="W524" s="1"/>
    </row>
    <row r="525" spans="1:23" x14ac:dyDescent="0.3">
      <c r="A525" s="1"/>
      <c r="W525" s="1"/>
    </row>
    <row r="526" spans="1:23" x14ac:dyDescent="0.3">
      <c r="A526" s="1"/>
      <c r="W526" s="1"/>
    </row>
    <row r="527" spans="1:23" x14ac:dyDescent="0.3">
      <c r="A527" s="1"/>
      <c r="W527" s="1"/>
    </row>
    <row r="528" spans="1:23" x14ac:dyDescent="0.3">
      <c r="A528" s="1"/>
      <c r="W528" s="1"/>
    </row>
    <row r="529" spans="1:23" x14ac:dyDescent="0.3">
      <c r="A529" s="1"/>
      <c r="W529" s="1"/>
    </row>
    <row r="530" spans="1:23" x14ac:dyDescent="0.3">
      <c r="A530" s="1"/>
      <c r="W530" s="1"/>
    </row>
    <row r="531" spans="1:23" x14ac:dyDescent="0.3">
      <c r="A531" s="1"/>
      <c r="W531" s="1"/>
    </row>
    <row r="532" spans="1:23" x14ac:dyDescent="0.3">
      <c r="A532" s="1"/>
      <c r="W532" s="1"/>
    </row>
    <row r="533" spans="1:23" x14ac:dyDescent="0.3">
      <c r="A533" s="1"/>
      <c r="W533" s="1"/>
    </row>
    <row r="534" spans="1:23" x14ac:dyDescent="0.3">
      <c r="A534" s="1"/>
      <c r="W534" s="1"/>
    </row>
    <row r="535" spans="1:23" x14ac:dyDescent="0.3">
      <c r="A535" s="1"/>
      <c r="W535" s="1"/>
    </row>
    <row r="536" spans="1:23" x14ac:dyDescent="0.3">
      <c r="A536" s="1"/>
      <c r="W536" s="1"/>
    </row>
    <row r="537" spans="1:23" x14ac:dyDescent="0.3">
      <c r="A537" s="1"/>
      <c r="W537" s="1"/>
    </row>
    <row r="538" spans="1:23" x14ac:dyDescent="0.3">
      <c r="A538" s="1"/>
      <c r="W538" s="1"/>
    </row>
    <row r="539" spans="1:23" x14ac:dyDescent="0.3">
      <c r="A539" s="1"/>
      <c r="W539" s="1"/>
    </row>
    <row r="540" spans="1:23" x14ac:dyDescent="0.3">
      <c r="A540" s="1"/>
      <c r="W540" s="1"/>
    </row>
    <row r="541" spans="1:23" x14ac:dyDescent="0.3">
      <c r="A541" s="1"/>
      <c r="W541" s="1"/>
    </row>
    <row r="542" spans="1:23" x14ac:dyDescent="0.3">
      <c r="A542" s="1"/>
      <c r="W542" s="1"/>
    </row>
    <row r="543" spans="1:23" x14ac:dyDescent="0.3">
      <c r="A543" s="1"/>
      <c r="W543" s="1"/>
    </row>
    <row r="544" spans="1:23" x14ac:dyDescent="0.3">
      <c r="A544" s="1"/>
      <c r="W544" s="1"/>
    </row>
    <row r="545" spans="1:23" x14ac:dyDescent="0.3">
      <c r="A545" s="1"/>
      <c r="W545" s="1"/>
    </row>
    <row r="546" spans="1:23" x14ac:dyDescent="0.3">
      <c r="A546" s="1"/>
      <c r="W546" s="1"/>
    </row>
    <row r="547" spans="1:23" x14ac:dyDescent="0.3">
      <c r="A547" s="1"/>
      <c r="W547" s="1"/>
    </row>
    <row r="548" spans="1:23" x14ac:dyDescent="0.3">
      <c r="A548" s="1"/>
      <c r="W548" s="1"/>
    </row>
    <row r="549" spans="1:23" x14ac:dyDescent="0.3">
      <c r="A549" s="1"/>
      <c r="W549" s="1"/>
    </row>
    <row r="550" spans="1:23" x14ac:dyDescent="0.3">
      <c r="A550" s="1"/>
      <c r="W550" s="1"/>
    </row>
    <row r="551" spans="1:23" x14ac:dyDescent="0.3">
      <c r="A551" s="1"/>
      <c r="W551" s="1"/>
    </row>
    <row r="552" spans="1:23" x14ac:dyDescent="0.3">
      <c r="A552" s="1"/>
      <c r="W552" s="1"/>
    </row>
    <row r="553" spans="1:23" x14ac:dyDescent="0.3">
      <c r="A553" s="1"/>
      <c r="W553" s="1"/>
    </row>
    <row r="554" spans="1:23" x14ac:dyDescent="0.3">
      <c r="A554" s="1"/>
      <c r="W554" s="1"/>
    </row>
    <row r="555" spans="1:23" x14ac:dyDescent="0.3">
      <c r="A555" s="1"/>
      <c r="W555" s="1"/>
    </row>
    <row r="556" spans="1:23" x14ac:dyDescent="0.3">
      <c r="A556" s="1"/>
      <c r="W556" s="1"/>
    </row>
    <row r="557" spans="1:23" x14ac:dyDescent="0.3">
      <c r="A557" s="1"/>
      <c r="W557" s="1"/>
    </row>
    <row r="558" spans="1:23" x14ac:dyDescent="0.3">
      <c r="A558" s="1"/>
      <c r="W558" s="1"/>
    </row>
    <row r="559" spans="1:23" x14ac:dyDescent="0.3">
      <c r="A559" s="1"/>
      <c r="W559" s="1"/>
    </row>
    <row r="560" spans="1:23" x14ac:dyDescent="0.3">
      <c r="A560" s="1"/>
      <c r="W560" s="1"/>
    </row>
    <row r="561" spans="1:23" x14ac:dyDescent="0.3">
      <c r="A561" s="1"/>
      <c r="W561" s="1"/>
    </row>
    <row r="562" spans="1:23" x14ac:dyDescent="0.3">
      <c r="A562" s="1"/>
      <c r="W562" s="1"/>
    </row>
    <row r="563" spans="1:23" x14ac:dyDescent="0.3">
      <c r="A563" s="1"/>
      <c r="W563" s="1"/>
    </row>
    <row r="564" spans="1:23" x14ac:dyDescent="0.3">
      <c r="A564" s="1"/>
      <c r="W564" s="1"/>
    </row>
    <row r="565" spans="1:23" x14ac:dyDescent="0.3">
      <c r="A565" s="1"/>
      <c r="W565" s="1"/>
    </row>
    <row r="566" spans="1:23" x14ac:dyDescent="0.3">
      <c r="A566" s="1"/>
      <c r="W566" s="1"/>
    </row>
    <row r="567" spans="1:23" x14ac:dyDescent="0.3">
      <c r="A567" s="1"/>
      <c r="W567" s="1"/>
    </row>
    <row r="568" spans="1:23" x14ac:dyDescent="0.3">
      <c r="A568" s="1"/>
      <c r="W568" s="1"/>
    </row>
    <row r="569" spans="1:23" x14ac:dyDescent="0.3">
      <c r="A569" s="1"/>
      <c r="W569" s="1"/>
    </row>
    <row r="570" spans="1:23" x14ac:dyDescent="0.3">
      <c r="A570" s="1"/>
      <c r="W570" s="1"/>
    </row>
    <row r="571" spans="1:23" x14ac:dyDescent="0.3">
      <c r="A571" s="1"/>
      <c r="W571" s="1"/>
    </row>
    <row r="572" spans="1:23" x14ac:dyDescent="0.3">
      <c r="A572" s="1"/>
      <c r="W572" s="1"/>
    </row>
    <row r="573" spans="1:23" x14ac:dyDescent="0.3">
      <c r="A573" s="1"/>
      <c r="W573" s="1"/>
    </row>
    <row r="574" spans="1:23" x14ac:dyDescent="0.3">
      <c r="A574" s="1"/>
      <c r="W574" s="1"/>
    </row>
    <row r="575" spans="1:23" x14ac:dyDescent="0.3">
      <c r="A575" s="1"/>
      <c r="W575" s="1"/>
    </row>
    <row r="576" spans="1:23" x14ac:dyDescent="0.3">
      <c r="A576" s="1"/>
      <c r="W576" s="1"/>
    </row>
    <row r="577" spans="1:23" x14ac:dyDescent="0.3">
      <c r="A577" s="1"/>
      <c r="W577" s="1"/>
    </row>
    <row r="578" spans="1:23" x14ac:dyDescent="0.3">
      <c r="A578" s="1"/>
      <c r="W578" s="1"/>
    </row>
    <row r="579" spans="1:23" x14ac:dyDescent="0.3">
      <c r="A579" s="1"/>
      <c r="W579" s="1"/>
    </row>
    <row r="580" spans="1:23" x14ac:dyDescent="0.3">
      <c r="A580" s="1"/>
      <c r="W580" s="1"/>
    </row>
    <row r="581" spans="1:23" x14ac:dyDescent="0.3">
      <c r="A581" s="1"/>
      <c r="W581" s="1"/>
    </row>
    <row r="582" spans="1:23" x14ac:dyDescent="0.3">
      <c r="A582" s="1"/>
      <c r="W582" s="1"/>
    </row>
    <row r="583" spans="1:23" x14ac:dyDescent="0.3">
      <c r="A583" s="1"/>
      <c r="W583" s="1"/>
    </row>
    <row r="584" spans="1:23" x14ac:dyDescent="0.3">
      <c r="A584" s="1"/>
      <c r="W584" s="1"/>
    </row>
    <row r="585" spans="1:23" x14ac:dyDescent="0.3">
      <c r="A585" s="1"/>
      <c r="W585" s="1"/>
    </row>
    <row r="586" spans="1:23" x14ac:dyDescent="0.3">
      <c r="A586" s="1"/>
      <c r="W586" s="1"/>
    </row>
    <row r="587" spans="1:23" x14ac:dyDescent="0.3">
      <c r="A587" s="1"/>
      <c r="W587" s="1"/>
    </row>
    <row r="588" spans="1:23" x14ac:dyDescent="0.3">
      <c r="A588" s="1"/>
      <c r="W588" s="1"/>
    </row>
    <row r="589" spans="1:23" x14ac:dyDescent="0.3">
      <c r="A589" s="1"/>
      <c r="W589" s="1"/>
    </row>
    <row r="590" spans="1:23" x14ac:dyDescent="0.3">
      <c r="A590" s="1"/>
      <c r="W590" s="1"/>
    </row>
    <row r="591" spans="1:23" x14ac:dyDescent="0.3">
      <c r="A591" s="1"/>
      <c r="W591" s="1"/>
    </row>
    <row r="592" spans="1:23" x14ac:dyDescent="0.3">
      <c r="A592" s="1"/>
      <c r="W592" s="1"/>
    </row>
    <row r="593" spans="1:29" x14ac:dyDescent="0.3">
      <c r="A593" s="1"/>
      <c r="W593" s="1"/>
    </row>
    <row r="594" spans="1:29" x14ac:dyDescent="0.3">
      <c r="A594" s="1"/>
      <c r="W594" s="1"/>
    </row>
    <row r="595" spans="1:29" x14ac:dyDescent="0.3">
      <c r="A595" s="1"/>
      <c r="W595" s="1"/>
    </row>
    <row r="596" spans="1:29" x14ac:dyDescent="0.3">
      <c r="A596" s="1"/>
      <c r="W596" s="1"/>
    </row>
    <row r="597" spans="1:29" x14ac:dyDescent="0.3">
      <c r="A597" s="1"/>
      <c r="W597" s="1"/>
    </row>
    <row r="598" spans="1:29" x14ac:dyDescent="0.3">
      <c r="A598" s="1"/>
      <c r="W598" s="1"/>
    </row>
    <row r="599" spans="1:29" x14ac:dyDescent="0.3">
      <c r="A599" s="1"/>
      <c r="W599" s="1"/>
    </row>
    <row r="600" spans="1:29" x14ac:dyDescent="0.3">
      <c r="A600" s="1"/>
      <c r="W600" s="1"/>
    </row>
    <row r="601" spans="1:29" x14ac:dyDescent="0.3">
      <c r="A601" s="1"/>
      <c r="W601" s="1"/>
    </row>
    <row r="602" spans="1:29" x14ac:dyDescent="0.3">
      <c r="A602" s="1"/>
      <c r="W602" s="1"/>
    </row>
    <row r="603" spans="1:29" x14ac:dyDescent="0.3">
      <c r="A603" s="1"/>
      <c r="W603" s="1"/>
    </row>
    <row r="604" spans="1:29" x14ac:dyDescent="0.3">
      <c r="A604" s="1"/>
      <c r="W604" s="1"/>
    </row>
    <row r="605" spans="1:29" s="2" customFormat="1" x14ac:dyDescent="0.3">
      <c r="A605" s="1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 s="1"/>
      <c r="X605"/>
      <c r="Y605"/>
      <c r="Z605"/>
      <c r="AA605"/>
      <c r="AB605"/>
      <c r="AC605"/>
    </row>
    <row r="606" spans="1:29" s="2" customFormat="1" x14ac:dyDescent="0.3">
      <c r="A606" s="1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 s="1"/>
      <c r="X606"/>
      <c r="Y606"/>
      <c r="Z606"/>
      <c r="AA606"/>
      <c r="AB606"/>
      <c r="AC606"/>
    </row>
    <row r="607" spans="1:29" s="2" customFormat="1" x14ac:dyDescent="0.3">
      <c r="A607" s="1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 s="1"/>
      <c r="X607"/>
      <c r="Y607"/>
      <c r="Z607"/>
      <c r="AA607"/>
      <c r="AB607"/>
      <c r="AC607"/>
    </row>
    <row r="608" spans="1:29" s="2" customFormat="1" x14ac:dyDescent="0.3">
      <c r="A608" s="1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 s="1"/>
      <c r="X608"/>
      <c r="Y608"/>
      <c r="Z608"/>
      <c r="AA608"/>
      <c r="AB608"/>
      <c r="AC608"/>
    </row>
    <row r="609" spans="1:29" s="2" customFormat="1" x14ac:dyDescent="0.3">
      <c r="A609" s="1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 s="1"/>
      <c r="X609"/>
      <c r="Y609"/>
      <c r="Z609"/>
      <c r="AA609"/>
      <c r="AB609"/>
      <c r="AC609"/>
    </row>
    <row r="610" spans="1:29" s="2" customFormat="1" x14ac:dyDescent="0.3">
      <c r="A610" s="1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 s="1"/>
      <c r="X610"/>
      <c r="Y610"/>
      <c r="Z610"/>
      <c r="AA610"/>
      <c r="AB610"/>
      <c r="AC610"/>
    </row>
    <row r="611" spans="1:29" s="2" customFormat="1" x14ac:dyDescent="0.3">
      <c r="A611" s="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 s="1"/>
      <c r="X611"/>
      <c r="Y611"/>
      <c r="Z611"/>
      <c r="AA611"/>
      <c r="AB611"/>
      <c r="AC611"/>
    </row>
    <row r="612" spans="1:29" s="2" customFormat="1" x14ac:dyDescent="0.3">
      <c r="A612" s="1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 s="1"/>
      <c r="X612"/>
      <c r="Y612"/>
      <c r="Z612"/>
      <c r="AA612"/>
      <c r="AB612"/>
      <c r="AC612"/>
    </row>
    <row r="613" spans="1:29" s="2" customFormat="1" x14ac:dyDescent="0.3">
      <c r="A613" s="1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 s="1"/>
      <c r="X613"/>
      <c r="Y613"/>
      <c r="Z613"/>
      <c r="AA613"/>
      <c r="AB613"/>
      <c r="AC613"/>
    </row>
    <row r="614" spans="1:29" s="2" customFormat="1" x14ac:dyDescent="0.3">
      <c r="A614" s="1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 s="1"/>
      <c r="X614"/>
      <c r="Y614"/>
      <c r="Z614"/>
      <c r="AA614"/>
      <c r="AB614"/>
      <c r="AC614"/>
    </row>
    <row r="615" spans="1:29" s="2" customFormat="1" x14ac:dyDescent="0.3">
      <c r="A615" s="1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 s="1"/>
      <c r="X615"/>
      <c r="Y615"/>
      <c r="Z615"/>
      <c r="AA615"/>
      <c r="AB615"/>
      <c r="AC615"/>
    </row>
    <row r="616" spans="1:29" s="2" customFormat="1" x14ac:dyDescent="0.3">
      <c r="A616" s="1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 s="1"/>
      <c r="X616"/>
      <c r="Y616"/>
      <c r="Z616"/>
      <c r="AA616"/>
      <c r="AB616"/>
      <c r="AC616"/>
    </row>
    <row r="617" spans="1:29" s="2" customFormat="1" x14ac:dyDescent="0.3">
      <c r="A617" s="1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 s="1"/>
      <c r="X617"/>
      <c r="Y617"/>
      <c r="Z617"/>
      <c r="AA617"/>
      <c r="AB617"/>
      <c r="AC617"/>
    </row>
    <row r="618" spans="1:29" s="2" customFormat="1" x14ac:dyDescent="0.3">
      <c r="A618" s="1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 s="1"/>
      <c r="X618"/>
      <c r="Y618"/>
      <c r="Z618"/>
      <c r="AA618"/>
      <c r="AB618"/>
      <c r="AC618"/>
    </row>
    <row r="619" spans="1:29" s="2" customFormat="1" x14ac:dyDescent="0.3">
      <c r="A619" s="1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 s="1"/>
      <c r="X619"/>
      <c r="Y619"/>
      <c r="Z619"/>
      <c r="AA619"/>
      <c r="AB619"/>
      <c r="AC619"/>
    </row>
    <row r="620" spans="1:29" s="2" customFormat="1" x14ac:dyDescent="0.3">
      <c r="A620" s="1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 s="1"/>
      <c r="X620"/>
      <c r="Y620"/>
      <c r="Z620"/>
      <c r="AA620"/>
      <c r="AB620"/>
      <c r="AC620"/>
    </row>
    <row r="621" spans="1:29" s="2" customFormat="1" x14ac:dyDescent="0.3">
      <c r="A621" s="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 s="1"/>
      <c r="X621"/>
      <c r="Y621"/>
      <c r="Z621"/>
      <c r="AA621"/>
      <c r="AB621"/>
      <c r="AC621"/>
    </row>
    <row r="622" spans="1:29" s="2" customFormat="1" x14ac:dyDescent="0.3">
      <c r="A622" s="1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 s="1"/>
      <c r="X622"/>
      <c r="Y622"/>
      <c r="Z622"/>
      <c r="AA622"/>
      <c r="AB622"/>
      <c r="AC622"/>
    </row>
    <row r="623" spans="1:29" s="2" customFormat="1" x14ac:dyDescent="0.3">
      <c r="A623" s="1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 s="1"/>
      <c r="X623"/>
      <c r="Y623"/>
      <c r="Z623"/>
      <c r="AA623"/>
      <c r="AB623"/>
      <c r="AC623"/>
    </row>
    <row r="624" spans="1:29" s="2" customFormat="1" x14ac:dyDescent="0.3">
      <c r="A624" s="1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 s="1"/>
      <c r="X624"/>
      <c r="Y624"/>
      <c r="Z624"/>
      <c r="AA624"/>
      <c r="AB624"/>
      <c r="AC624"/>
    </row>
    <row r="625" spans="1:29" s="2" customFormat="1" x14ac:dyDescent="0.3">
      <c r="A625" s="1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 s="1"/>
      <c r="X625"/>
      <c r="Y625"/>
      <c r="Z625"/>
      <c r="AA625"/>
      <c r="AB625"/>
      <c r="AC625"/>
    </row>
    <row r="626" spans="1:29" s="2" customFormat="1" x14ac:dyDescent="0.3">
      <c r="A626" s="1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 s="1"/>
      <c r="X626"/>
      <c r="Y626"/>
      <c r="Z626"/>
      <c r="AA626"/>
      <c r="AB626"/>
      <c r="AC626"/>
    </row>
    <row r="627" spans="1:29" s="2" customFormat="1" x14ac:dyDescent="0.3">
      <c r="A627" s="1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 s="1"/>
      <c r="X627"/>
      <c r="Y627"/>
      <c r="Z627"/>
      <c r="AA627"/>
      <c r="AB627"/>
      <c r="AC627"/>
    </row>
    <row r="628" spans="1:29" s="2" customFormat="1" x14ac:dyDescent="0.3">
      <c r="A628" s="1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 s="1"/>
      <c r="X628"/>
      <c r="Y628"/>
      <c r="Z628"/>
      <c r="AA628"/>
      <c r="AB628"/>
      <c r="AC628"/>
    </row>
    <row r="629" spans="1:29" s="2" customFormat="1" x14ac:dyDescent="0.3">
      <c r="A629" s="1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 s="1"/>
      <c r="X629"/>
      <c r="Y629"/>
      <c r="Z629"/>
      <c r="AA629"/>
      <c r="AB629"/>
      <c r="AC629"/>
    </row>
    <row r="630" spans="1:29" s="2" customFormat="1" x14ac:dyDescent="0.3">
      <c r="A630" s="1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 s="1"/>
      <c r="X630"/>
      <c r="Y630"/>
      <c r="Z630"/>
      <c r="AA630"/>
      <c r="AB630"/>
      <c r="AC630"/>
    </row>
    <row r="631" spans="1:29" s="2" customFormat="1" x14ac:dyDescent="0.3">
      <c r="A631" s="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 s="1"/>
      <c r="X631"/>
      <c r="Y631"/>
      <c r="Z631"/>
      <c r="AA631"/>
      <c r="AB631"/>
      <c r="AC631"/>
    </row>
    <row r="632" spans="1:29" s="2" customFormat="1" x14ac:dyDescent="0.3">
      <c r="A632" s="1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 s="1"/>
      <c r="X632"/>
      <c r="Y632"/>
      <c r="Z632"/>
      <c r="AA632"/>
      <c r="AB632"/>
      <c r="AC632"/>
    </row>
    <row r="633" spans="1:29" s="2" customFormat="1" x14ac:dyDescent="0.3">
      <c r="A633" s="1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 s="1"/>
      <c r="X633"/>
      <c r="Y633"/>
      <c r="Z633"/>
      <c r="AA633"/>
      <c r="AB633"/>
      <c r="AC633"/>
    </row>
    <row r="634" spans="1:29" s="2" customFormat="1" x14ac:dyDescent="0.3">
      <c r="A634" s="1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 s="1"/>
      <c r="X634"/>
      <c r="Y634"/>
      <c r="Z634"/>
      <c r="AA634"/>
      <c r="AB634"/>
      <c r="AC634"/>
    </row>
    <row r="635" spans="1:29" s="2" customFormat="1" x14ac:dyDescent="0.3">
      <c r="A635" s="1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 s="1"/>
      <c r="X635"/>
      <c r="Y635"/>
      <c r="Z635"/>
      <c r="AA635"/>
      <c r="AB635"/>
      <c r="AC635"/>
    </row>
    <row r="636" spans="1:29" s="2" customFormat="1" x14ac:dyDescent="0.3">
      <c r="A636" s="1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 s="1"/>
      <c r="X636"/>
      <c r="Y636"/>
      <c r="Z636"/>
      <c r="AA636"/>
      <c r="AB636"/>
      <c r="AC636"/>
    </row>
    <row r="637" spans="1:29" s="2" customFormat="1" x14ac:dyDescent="0.3">
      <c r="A637" s="1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 s="1"/>
      <c r="X637"/>
      <c r="Y637"/>
      <c r="Z637"/>
      <c r="AA637"/>
      <c r="AB637"/>
      <c r="AC637"/>
    </row>
    <row r="638" spans="1:29" s="2" customFormat="1" x14ac:dyDescent="0.3">
      <c r="A638" s="1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 s="1"/>
      <c r="X638"/>
      <c r="Y638"/>
      <c r="Z638"/>
      <c r="AA638"/>
      <c r="AB638"/>
      <c r="AC638"/>
    </row>
    <row r="639" spans="1:29" s="2" customFormat="1" x14ac:dyDescent="0.3">
      <c r="A639" s="1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 s="1"/>
      <c r="X639"/>
      <c r="Y639"/>
      <c r="Z639"/>
      <c r="AA639"/>
      <c r="AB639"/>
      <c r="AC639"/>
    </row>
    <row r="640" spans="1:29" s="2" customFormat="1" x14ac:dyDescent="0.3">
      <c r="A640" s="1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 s="1"/>
      <c r="X640"/>
      <c r="Y640"/>
      <c r="Z640"/>
      <c r="AA640"/>
      <c r="AB640"/>
      <c r="AC640"/>
    </row>
    <row r="641" spans="1:29" s="2" customFormat="1" x14ac:dyDescent="0.3">
      <c r="A641" s="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 s="1"/>
      <c r="X641"/>
      <c r="Y641"/>
      <c r="Z641"/>
      <c r="AA641"/>
      <c r="AB641"/>
      <c r="AC641"/>
    </row>
    <row r="642" spans="1:29" s="2" customFormat="1" x14ac:dyDescent="0.3">
      <c r="A642" s="1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 s="1"/>
      <c r="X642"/>
      <c r="Y642"/>
      <c r="Z642"/>
      <c r="AA642"/>
      <c r="AB642"/>
      <c r="AC642"/>
    </row>
    <row r="643" spans="1:29" s="2" customFormat="1" x14ac:dyDescent="0.3">
      <c r="A643" s="1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 s="1"/>
      <c r="X643"/>
      <c r="Y643"/>
      <c r="Z643"/>
      <c r="AA643"/>
      <c r="AB643"/>
      <c r="AC643"/>
    </row>
    <row r="644" spans="1:29" s="2" customFormat="1" x14ac:dyDescent="0.3">
      <c r="A644" s="1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 s="1"/>
      <c r="X644"/>
      <c r="Y644"/>
      <c r="Z644"/>
      <c r="AA644"/>
      <c r="AB644"/>
      <c r="AC644"/>
    </row>
    <row r="645" spans="1:29" s="2" customFormat="1" x14ac:dyDescent="0.3">
      <c r="A645" s="1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 s="1"/>
      <c r="X645"/>
      <c r="Y645"/>
      <c r="Z645"/>
      <c r="AA645"/>
      <c r="AB645"/>
      <c r="AC645"/>
    </row>
    <row r="646" spans="1:29" s="2" customFormat="1" x14ac:dyDescent="0.3">
      <c r="A646" s="1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 s="1"/>
      <c r="X646"/>
      <c r="Y646"/>
      <c r="Z646"/>
      <c r="AA646"/>
      <c r="AB646"/>
      <c r="AC646"/>
    </row>
    <row r="647" spans="1:29" s="2" customFormat="1" x14ac:dyDescent="0.3">
      <c r="A647" s="1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 s="1"/>
      <c r="X647"/>
      <c r="Y647"/>
      <c r="Z647"/>
      <c r="AA647"/>
      <c r="AB647"/>
      <c r="AC647"/>
    </row>
    <row r="648" spans="1:29" s="2" customFormat="1" x14ac:dyDescent="0.3">
      <c r="A648" s="1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 s="1"/>
      <c r="X648"/>
      <c r="Y648"/>
      <c r="Z648"/>
      <c r="AA648"/>
      <c r="AB648"/>
      <c r="AC648"/>
    </row>
    <row r="649" spans="1:29" s="2" customFormat="1" x14ac:dyDescent="0.3">
      <c r="A649" s="1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 s="1"/>
      <c r="X649"/>
      <c r="Y649"/>
      <c r="Z649"/>
      <c r="AA649"/>
      <c r="AB649"/>
      <c r="AC649"/>
    </row>
    <row r="650" spans="1:29" s="2" customFormat="1" x14ac:dyDescent="0.3">
      <c r="A650" s="1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 s="1"/>
      <c r="X650"/>
      <c r="Y650"/>
      <c r="Z650"/>
      <c r="AA650"/>
      <c r="AB650"/>
      <c r="AC650"/>
    </row>
    <row r="651" spans="1:29" s="2" customFormat="1" x14ac:dyDescent="0.3">
      <c r="A651" s="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 s="1"/>
      <c r="X651"/>
      <c r="Y651"/>
      <c r="Z651"/>
      <c r="AA651"/>
      <c r="AB651"/>
      <c r="AC651"/>
    </row>
    <row r="652" spans="1:29" s="2" customFormat="1" x14ac:dyDescent="0.3">
      <c r="A652" s="1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 s="1"/>
      <c r="X652"/>
      <c r="Y652"/>
      <c r="Z652"/>
      <c r="AA652"/>
      <c r="AB652"/>
      <c r="AC652"/>
    </row>
    <row r="653" spans="1:29" s="2" customFormat="1" x14ac:dyDescent="0.3">
      <c r="A653" s="1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 s="1"/>
      <c r="X653"/>
      <c r="Y653"/>
      <c r="Z653"/>
      <c r="AA653"/>
      <c r="AB653"/>
      <c r="AC653"/>
    </row>
    <row r="654" spans="1:29" s="2" customFormat="1" x14ac:dyDescent="0.3">
      <c r="A654" s="1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 s="1"/>
      <c r="X654"/>
      <c r="Y654"/>
      <c r="Z654"/>
      <c r="AA654"/>
      <c r="AB654"/>
      <c r="AC654"/>
    </row>
    <row r="655" spans="1:29" s="2" customFormat="1" x14ac:dyDescent="0.3">
      <c r="A655" s="1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 s="1"/>
      <c r="X655"/>
      <c r="Y655"/>
      <c r="Z655"/>
      <c r="AA655"/>
      <c r="AB655"/>
      <c r="AC655"/>
    </row>
    <row r="656" spans="1:29" s="2" customFormat="1" x14ac:dyDescent="0.3">
      <c r="A656" s="1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 s="1"/>
      <c r="X656"/>
      <c r="Y656"/>
      <c r="Z656"/>
      <c r="AA656"/>
      <c r="AB656"/>
      <c r="AC656"/>
    </row>
    <row r="657" spans="1:29" s="2" customFormat="1" x14ac:dyDescent="0.3">
      <c r="A657" s="1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 s="1"/>
      <c r="X657"/>
      <c r="Y657"/>
      <c r="Z657"/>
      <c r="AA657"/>
      <c r="AB657"/>
      <c r="AC657"/>
    </row>
    <row r="658" spans="1:29" s="2" customFormat="1" x14ac:dyDescent="0.3">
      <c r="A658" s="1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 s="1"/>
      <c r="X658"/>
      <c r="Y658"/>
      <c r="Z658"/>
      <c r="AA658"/>
      <c r="AB658"/>
      <c r="AC658"/>
    </row>
    <row r="659" spans="1:29" s="2" customFormat="1" x14ac:dyDescent="0.3">
      <c r="A659" s="1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 s="1"/>
      <c r="X659"/>
      <c r="Y659"/>
      <c r="Z659"/>
      <c r="AA659"/>
      <c r="AB659"/>
      <c r="AC659"/>
    </row>
    <row r="660" spans="1:29" s="2" customFormat="1" x14ac:dyDescent="0.3">
      <c r="A660" s="1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 s="1"/>
      <c r="X660"/>
      <c r="Y660"/>
      <c r="Z660"/>
      <c r="AA660"/>
      <c r="AB660"/>
      <c r="AC660"/>
    </row>
    <row r="661" spans="1:29" s="2" customFormat="1" x14ac:dyDescent="0.3">
      <c r="A661" s="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 s="1"/>
      <c r="X661"/>
      <c r="Y661"/>
      <c r="Z661"/>
      <c r="AA661"/>
      <c r="AB661"/>
      <c r="AC661"/>
    </row>
    <row r="662" spans="1:29" s="2" customFormat="1" x14ac:dyDescent="0.3">
      <c r="A662" s="1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 s="1"/>
      <c r="X662"/>
      <c r="Y662"/>
      <c r="Z662"/>
      <c r="AA662"/>
      <c r="AB662"/>
      <c r="AC662"/>
    </row>
    <row r="663" spans="1:29" s="2" customFormat="1" x14ac:dyDescent="0.3">
      <c r="A663" s="1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 s="1"/>
      <c r="X663"/>
      <c r="Y663"/>
      <c r="Z663"/>
      <c r="AA663"/>
      <c r="AB663"/>
      <c r="AC663"/>
    </row>
    <row r="664" spans="1:29" s="2" customFormat="1" x14ac:dyDescent="0.3">
      <c r="A664" s="1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 s="1"/>
      <c r="X664"/>
      <c r="Y664"/>
      <c r="Z664"/>
      <c r="AA664"/>
      <c r="AB664"/>
      <c r="AC664"/>
    </row>
    <row r="665" spans="1:29" s="2" customFormat="1" x14ac:dyDescent="0.3">
      <c r="A665" s="1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 s="1"/>
      <c r="X665"/>
      <c r="Y665"/>
      <c r="Z665"/>
      <c r="AA665"/>
      <c r="AB665"/>
      <c r="AC665"/>
    </row>
    <row r="666" spans="1:29" s="2" customFormat="1" x14ac:dyDescent="0.3">
      <c r="A666" s="1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 s="1"/>
      <c r="X666"/>
      <c r="Y666"/>
      <c r="Z666"/>
      <c r="AA666"/>
      <c r="AB666"/>
      <c r="AC666"/>
    </row>
    <row r="667" spans="1:29" s="2" customFormat="1" x14ac:dyDescent="0.3">
      <c r="A667" s="1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 s="1"/>
      <c r="X667"/>
      <c r="Y667"/>
      <c r="Z667"/>
      <c r="AA667"/>
      <c r="AB667"/>
      <c r="AC667"/>
    </row>
    <row r="668" spans="1:29" s="2" customFormat="1" x14ac:dyDescent="0.3">
      <c r="A668" s="1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 s="1"/>
      <c r="X668"/>
      <c r="Y668"/>
      <c r="Z668"/>
      <c r="AA668"/>
      <c r="AB668"/>
      <c r="AC668"/>
    </row>
    <row r="669" spans="1:29" s="2" customFormat="1" x14ac:dyDescent="0.3">
      <c r="A669" s="1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 s="1"/>
      <c r="X669"/>
      <c r="Y669"/>
      <c r="Z669"/>
      <c r="AA669"/>
      <c r="AB669"/>
      <c r="AC669"/>
    </row>
    <row r="670" spans="1:29" s="2" customFormat="1" x14ac:dyDescent="0.3">
      <c r="A670" s="1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 s="1"/>
      <c r="X670"/>
      <c r="Y670"/>
      <c r="Z670"/>
      <c r="AA670"/>
      <c r="AB670"/>
      <c r="AC670"/>
    </row>
    <row r="671" spans="1:29" s="2" customFormat="1" x14ac:dyDescent="0.3">
      <c r="A671" s="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 s="1"/>
      <c r="X671"/>
      <c r="Y671"/>
      <c r="Z671"/>
      <c r="AA671"/>
      <c r="AB671"/>
      <c r="AC671"/>
    </row>
    <row r="672" spans="1:29" s="2" customFormat="1" x14ac:dyDescent="0.3">
      <c r="A672" s="1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 s="1"/>
      <c r="X672"/>
      <c r="Y672"/>
      <c r="Z672"/>
      <c r="AA672"/>
      <c r="AB672"/>
      <c r="AC672"/>
    </row>
    <row r="673" spans="1:29" s="2" customFormat="1" x14ac:dyDescent="0.3">
      <c r="A673" s="1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 s="1"/>
      <c r="X673"/>
      <c r="Y673"/>
      <c r="Z673"/>
      <c r="AA673"/>
      <c r="AB673"/>
      <c r="AC673"/>
    </row>
    <row r="674" spans="1:29" s="2" customFormat="1" x14ac:dyDescent="0.3">
      <c r="A674" s="1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 s="1"/>
      <c r="X674"/>
      <c r="Y674"/>
      <c r="Z674"/>
      <c r="AA674"/>
      <c r="AB674"/>
      <c r="AC674"/>
    </row>
    <row r="675" spans="1:29" s="2" customFormat="1" x14ac:dyDescent="0.3">
      <c r="A675" s="1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 s="1"/>
      <c r="X675"/>
      <c r="Y675"/>
      <c r="Z675"/>
      <c r="AA675"/>
      <c r="AB675"/>
      <c r="AC675"/>
    </row>
    <row r="676" spans="1:29" s="2" customFormat="1" x14ac:dyDescent="0.3">
      <c r="A676" s="1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 s="1"/>
      <c r="X676"/>
      <c r="Y676"/>
      <c r="Z676"/>
      <c r="AA676"/>
      <c r="AB676"/>
      <c r="AC676"/>
    </row>
    <row r="677" spans="1:29" x14ac:dyDescent="0.3">
      <c r="A677" s="1"/>
      <c r="W677" s="1"/>
    </row>
    <row r="678" spans="1:29" x14ac:dyDescent="0.3">
      <c r="A678" s="1"/>
      <c r="W678" s="1"/>
    </row>
    <row r="679" spans="1:29" x14ac:dyDescent="0.3">
      <c r="A679" s="1"/>
      <c r="W679" s="1"/>
    </row>
    <row r="680" spans="1:29" x14ac:dyDescent="0.3">
      <c r="A680" s="1"/>
      <c r="W680" s="1"/>
    </row>
    <row r="681" spans="1:29" x14ac:dyDescent="0.3">
      <c r="A681" s="1"/>
      <c r="W681" s="1"/>
    </row>
    <row r="682" spans="1:29" x14ac:dyDescent="0.3">
      <c r="A682" s="1"/>
      <c r="W682" s="1"/>
    </row>
    <row r="683" spans="1:29" x14ac:dyDescent="0.3">
      <c r="A683" s="1"/>
      <c r="W683" s="1"/>
    </row>
    <row r="684" spans="1:29" x14ac:dyDescent="0.3">
      <c r="A684" s="1"/>
      <c r="W684" s="1"/>
    </row>
    <row r="685" spans="1:29" x14ac:dyDescent="0.3">
      <c r="A685" s="1"/>
      <c r="W685" s="1"/>
    </row>
    <row r="686" spans="1:29" x14ac:dyDescent="0.3">
      <c r="A686" s="1"/>
      <c r="W686" s="1"/>
    </row>
    <row r="687" spans="1:29" x14ac:dyDescent="0.3">
      <c r="A687" s="1"/>
      <c r="W687" s="1"/>
    </row>
    <row r="688" spans="1:29" x14ac:dyDescent="0.3">
      <c r="A688" s="1"/>
      <c r="W688" s="1"/>
    </row>
    <row r="689" spans="1:23" x14ac:dyDescent="0.3">
      <c r="A689" s="1"/>
      <c r="W689" s="1"/>
    </row>
    <row r="690" spans="1:23" x14ac:dyDescent="0.3">
      <c r="A690" s="1"/>
      <c r="W690" s="1"/>
    </row>
    <row r="691" spans="1:23" x14ac:dyDescent="0.3">
      <c r="A691" s="1"/>
      <c r="W691" s="1"/>
    </row>
    <row r="692" spans="1:23" x14ac:dyDescent="0.3">
      <c r="A692" s="1"/>
      <c r="W692" s="1"/>
    </row>
    <row r="693" spans="1:23" x14ac:dyDescent="0.3">
      <c r="A693" s="1"/>
      <c r="W693" s="1"/>
    </row>
    <row r="694" spans="1:23" x14ac:dyDescent="0.3">
      <c r="A694" s="1"/>
      <c r="W694" s="1"/>
    </row>
    <row r="695" spans="1:23" x14ac:dyDescent="0.3">
      <c r="A695" s="1"/>
      <c r="W695" s="1"/>
    </row>
    <row r="696" spans="1:23" x14ac:dyDescent="0.3">
      <c r="A696" s="1"/>
      <c r="W696" s="1"/>
    </row>
    <row r="697" spans="1:23" x14ac:dyDescent="0.3">
      <c r="A697" s="1"/>
      <c r="W697" s="1"/>
    </row>
    <row r="698" spans="1:23" x14ac:dyDescent="0.3">
      <c r="A698" s="1"/>
      <c r="W698" s="1"/>
    </row>
    <row r="699" spans="1:23" x14ac:dyDescent="0.3">
      <c r="A699" s="1"/>
      <c r="W699" s="1"/>
    </row>
    <row r="700" spans="1:23" x14ac:dyDescent="0.3">
      <c r="A700" s="1"/>
      <c r="W700" s="1"/>
    </row>
    <row r="701" spans="1:23" x14ac:dyDescent="0.3">
      <c r="A701" s="1"/>
      <c r="W701" s="1"/>
    </row>
    <row r="702" spans="1:23" x14ac:dyDescent="0.3">
      <c r="A702" s="1"/>
      <c r="W702" s="1"/>
    </row>
    <row r="703" spans="1:23" x14ac:dyDescent="0.3">
      <c r="A703" s="1"/>
      <c r="W703" s="1"/>
    </row>
    <row r="704" spans="1:23" x14ac:dyDescent="0.3">
      <c r="A704" s="1"/>
      <c r="W704" s="1"/>
    </row>
    <row r="705" spans="1:23" x14ac:dyDescent="0.3">
      <c r="A705" s="1"/>
      <c r="W705" s="1"/>
    </row>
    <row r="706" spans="1:23" x14ac:dyDescent="0.3">
      <c r="A706" s="1"/>
      <c r="W706" s="1"/>
    </row>
    <row r="707" spans="1:23" x14ac:dyDescent="0.3">
      <c r="A707" s="1"/>
      <c r="W707" s="1"/>
    </row>
    <row r="708" spans="1:23" x14ac:dyDescent="0.3">
      <c r="A708" s="1"/>
      <c r="W708" s="1"/>
    </row>
    <row r="709" spans="1:23" x14ac:dyDescent="0.3">
      <c r="A709" s="1"/>
      <c r="W709" s="1"/>
    </row>
    <row r="710" spans="1:23" x14ac:dyDescent="0.3">
      <c r="A710" s="1"/>
      <c r="W710" s="1"/>
    </row>
    <row r="711" spans="1:23" x14ac:dyDescent="0.3">
      <c r="A711" s="1"/>
      <c r="W711" s="1"/>
    </row>
    <row r="712" spans="1:23" x14ac:dyDescent="0.3">
      <c r="A712" s="1"/>
      <c r="W712" s="1"/>
    </row>
    <row r="713" spans="1:23" x14ac:dyDescent="0.3">
      <c r="A713" s="1"/>
      <c r="W713" s="1"/>
    </row>
    <row r="714" spans="1:23" x14ac:dyDescent="0.3">
      <c r="A714" s="1"/>
      <c r="W714" s="1"/>
    </row>
    <row r="715" spans="1:23" x14ac:dyDescent="0.3">
      <c r="A715" s="1"/>
      <c r="W715" s="1"/>
    </row>
    <row r="716" spans="1:23" x14ac:dyDescent="0.3">
      <c r="A716" s="1"/>
      <c r="W716" s="1"/>
    </row>
    <row r="717" spans="1:23" x14ac:dyDescent="0.3">
      <c r="A717" s="1"/>
      <c r="W717" s="1"/>
    </row>
    <row r="718" spans="1:23" x14ac:dyDescent="0.3">
      <c r="A718" s="1"/>
      <c r="W718" s="1"/>
    </row>
    <row r="719" spans="1:23" x14ac:dyDescent="0.3">
      <c r="A719" s="1"/>
      <c r="W719" s="1"/>
    </row>
    <row r="720" spans="1:23" x14ac:dyDescent="0.3">
      <c r="A720" s="1"/>
      <c r="W720" s="1"/>
    </row>
    <row r="721" spans="1:23" x14ac:dyDescent="0.3">
      <c r="A721" s="1"/>
      <c r="W721" s="1"/>
    </row>
    <row r="722" spans="1:23" x14ac:dyDescent="0.3">
      <c r="A722" s="1"/>
      <c r="W722" s="1"/>
    </row>
    <row r="723" spans="1:23" x14ac:dyDescent="0.3">
      <c r="A723" s="1"/>
      <c r="W723" s="1"/>
    </row>
    <row r="724" spans="1:23" x14ac:dyDescent="0.3">
      <c r="A724" s="1"/>
      <c r="W724" s="1"/>
    </row>
    <row r="725" spans="1:23" x14ac:dyDescent="0.3">
      <c r="A725" s="1"/>
      <c r="W725" s="1"/>
    </row>
    <row r="726" spans="1:23" x14ac:dyDescent="0.3">
      <c r="A726" s="1"/>
      <c r="W726" s="1"/>
    </row>
    <row r="727" spans="1:23" x14ac:dyDescent="0.3">
      <c r="A727" s="1"/>
      <c r="W727" s="1"/>
    </row>
    <row r="728" spans="1:23" x14ac:dyDescent="0.3">
      <c r="A728" s="1"/>
      <c r="W728" s="1"/>
    </row>
    <row r="729" spans="1:23" x14ac:dyDescent="0.3">
      <c r="A729" s="1"/>
      <c r="W729" s="1"/>
    </row>
    <row r="730" spans="1:23" x14ac:dyDescent="0.3">
      <c r="A730" s="1"/>
      <c r="W730" s="1"/>
    </row>
    <row r="731" spans="1:23" x14ac:dyDescent="0.3">
      <c r="A731" s="1"/>
      <c r="W731" s="1"/>
    </row>
    <row r="732" spans="1:23" x14ac:dyDescent="0.3">
      <c r="A732" s="1"/>
      <c r="W732" s="1"/>
    </row>
    <row r="733" spans="1:23" x14ac:dyDescent="0.3">
      <c r="A733" s="1"/>
      <c r="W733" s="1"/>
    </row>
    <row r="734" spans="1:23" x14ac:dyDescent="0.3">
      <c r="A734" s="1"/>
      <c r="W734" s="1"/>
    </row>
    <row r="735" spans="1:23" x14ac:dyDescent="0.3">
      <c r="A735" s="1"/>
      <c r="W735" s="1"/>
    </row>
    <row r="736" spans="1:23" x14ac:dyDescent="0.3">
      <c r="A736" s="1"/>
      <c r="W736" s="1"/>
    </row>
    <row r="737" spans="1:23" x14ac:dyDescent="0.3">
      <c r="A737" s="1"/>
      <c r="W737" s="1"/>
    </row>
    <row r="738" spans="1:23" x14ac:dyDescent="0.3">
      <c r="A738" s="1"/>
      <c r="W738" s="1"/>
    </row>
    <row r="739" spans="1:23" x14ac:dyDescent="0.3">
      <c r="A739" s="1"/>
      <c r="W739" s="1"/>
    </row>
    <row r="740" spans="1:23" x14ac:dyDescent="0.3">
      <c r="A740" s="1"/>
      <c r="W740" s="1"/>
    </row>
    <row r="741" spans="1:23" x14ac:dyDescent="0.3">
      <c r="A741" s="1"/>
      <c r="W741" s="1"/>
    </row>
    <row r="742" spans="1:23" x14ac:dyDescent="0.3">
      <c r="A742" s="1"/>
      <c r="W742" s="1"/>
    </row>
    <row r="743" spans="1:23" x14ac:dyDescent="0.3">
      <c r="A743" s="1"/>
      <c r="W743" s="1"/>
    </row>
    <row r="744" spans="1:23" x14ac:dyDescent="0.3">
      <c r="A744" s="1"/>
      <c r="W744" s="1"/>
    </row>
    <row r="745" spans="1:23" x14ac:dyDescent="0.3">
      <c r="A745" s="1"/>
      <c r="W745" s="1"/>
    </row>
    <row r="746" spans="1:23" x14ac:dyDescent="0.3">
      <c r="A746" s="1"/>
      <c r="W746" s="1"/>
    </row>
    <row r="747" spans="1:23" x14ac:dyDescent="0.3">
      <c r="A747" s="1"/>
      <c r="W747" s="1"/>
    </row>
    <row r="748" spans="1:23" x14ac:dyDescent="0.3">
      <c r="A748" s="1"/>
      <c r="W748" s="1"/>
    </row>
    <row r="749" spans="1:23" x14ac:dyDescent="0.3">
      <c r="A749" s="1"/>
      <c r="W749" s="1"/>
    </row>
    <row r="750" spans="1:23" x14ac:dyDescent="0.3">
      <c r="A750" s="1"/>
      <c r="W750" s="1"/>
    </row>
    <row r="751" spans="1:23" x14ac:dyDescent="0.3">
      <c r="A751" s="1"/>
      <c r="W751" s="1"/>
    </row>
    <row r="752" spans="1:23" x14ac:dyDescent="0.3">
      <c r="A752" s="1"/>
      <c r="W752" s="1"/>
    </row>
    <row r="753" spans="1:23" x14ac:dyDescent="0.3">
      <c r="A753" s="1"/>
      <c r="W753" s="1"/>
    </row>
    <row r="754" spans="1:23" x14ac:dyDescent="0.3">
      <c r="A754" s="1"/>
      <c r="W754" s="1"/>
    </row>
    <row r="755" spans="1:23" x14ac:dyDescent="0.3">
      <c r="A755" s="1"/>
      <c r="W755" s="1"/>
    </row>
    <row r="756" spans="1:23" x14ac:dyDescent="0.3">
      <c r="A756" s="1"/>
      <c r="W756" s="1"/>
    </row>
    <row r="757" spans="1:23" x14ac:dyDescent="0.3">
      <c r="A757" s="1"/>
      <c r="W757" s="1"/>
    </row>
    <row r="758" spans="1:23" x14ac:dyDescent="0.3">
      <c r="A758" s="1"/>
      <c r="W758" s="1"/>
    </row>
    <row r="759" spans="1:23" x14ac:dyDescent="0.3">
      <c r="A759" s="1"/>
      <c r="W759" s="1"/>
    </row>
    <row r="760" spans="1:23" x14ac:dyDescent="0.3">
      <c r="A760" s="1"/>
      <c r="W760" s="1"/>
    </row>
    <row r="761" spans="1:23" x14ac:dyDescent="0.3">
      <c r="A761" s="1"/>
      <c r="W761" s="1"/>
    </row>
    <row r="762" spans="1:23" x14ac:dyDescent="0.3">
      <c r="A762" s="1"/>
      <c r="W762" s="1"/>
    </row>
    <row r="763" spans="1:23" x14ac:dyDescent="0.3">
      <c r="A763" s="1"/>
      <c r="W763" s="1"/>
    </row>
    <row r="764" spans="1:23" x14ac:dyDescent="0.3">
      <c r="A764" s="1"/>
      <c r="W764" s="1"/>
    </row>
    <row r="765" spans="1:23" x14ac:dyDescent="0.3">
      <c r="A765" s="1"/>
      <c r="W765" s="1"/>
    </row>
    <row r="766" spans="1:23" x14ac:dyDescent="0.3">
      <c r="A766" s="1"/>
      <c r="W766" s="1"/>
    </row>
    <row r="767" spans="1:23" x14ac:dyDescent="0.3">
      <c r="A767" s="1"/>
      <c r="W767" s="1"/>
    </row>
    <row r="768" spans="1:23" x14ac:dyDescent="0.3">
      <c r="A768" s="1"/>
      <c r="W768" s="1"/>
    </row>
    <row r="769" spans="1:23" x14ac:dyDescent="0.3">
      <c r="A769" s="1"/>
      <c r="W769" s="1"/>
    </row>
    <row r="770" spans="1:23" x14ac:dyDescent="0.3">
      <c r="A770" s="1"/>
      <c r="W770" s="1"/>
    </row>
    <row r="771" spans="1:23" x14ac:dyDescent="0.3">
      <c r="A771" s="1"/>
      <c r="W771" s="1"/>
    </row>
    <row r="772" spans="1:23" x14ac:dyDescent="0.3">
      <c r="A772" s="1"/>
      <c r="W772" s="1"/>
    </row>
    <row r="773" spans="1:23" x14ac:dyDescent="0.3">
      <c r="A773" s="1"/>
      <c r="W773" s="1"/>
    </row>
    <row r="774" spans="1:23" x14ac:dyDescent="0.3">
      <c r="A774" s="1"/>
      <c r="W774" s="1"/>
    </row>
    <row r="775" spans="1:23" x14ac:dyDescent="0.3">
      <c r="A775" s="1"/>
      <c r="W775" s="1"/>
    </row>
    <row r="776" spans="1:23" x14ac:dyDescent="0.3">
      <c r="A776" s="1"/>
      <c r="W776" s="1"/>
    </row>
    <row r="777" spans="1:23" x14ac:dyDescent="0.3">
      <c r="A777" s="1"/>
      <c r="W777" s="1"/>
    </row>
    <row r="778" spans="1:23" x14ac:dyDescent="0.3">
      <c r="A778" s="1"/>
      <c r="W778" s="1"/>
    </row>
    <row r="779" spans="1:23" x14ac:dyDescent="0.3">
      <c r="A779" s="1"/>
      <c r="W779" s="1"/>
    </row>
    <row r="780" spans="1:23" x14ac:dyDescent="0.3">
      <c r="A780" s="1"/>
      <c r="W780" s="1"/>
    </row>
    <row r="781" spans="1:23" x14ac:dyDescent="0.3">
      <c r="A781" s="1"/>
      <c r="W781" s="1"/>
    </row>
    <row r="782" spans="1:23" x14ac:dyDescent="0.3">
      <c r="A782" s="1"/>
      <c r="W782" s="1"/>
    </row>
    <row r="783" spans="1:23" x14ac:dyDescent="0.3">
      <c r="A783" s="1"/>
      <c r="W783" s="1"/>
    </row>
    <row r="784" spans="1:23" x14ac:dyDescent="0.3">
      <c r="A784" s="1"/>
      <c r="W784" s="1"/>
    </row>
    <row r="785" spans="1:23" x14ac:dyDescent="0.3">
      <c r="A785" s="1"/>
      <c r="W785" s="1"/>
    </row>
    <row r="786" spans="1:23" x14ac:dyDescent="0.3">
      <c r="A786" s="1"/>
      <c r="W786" s="1"/>
    </row>
    <row r="787" spans="1:23" x14ac:dyDescent="0.3">
      <c r="A787" s="1"/>
      <c r="W787" s="1"/>
    </row>
    <row r="788" spans="1:23" x14ac:dyDescent="0.3">
      <c r="A788" s="1"/>
      <c r="W788" s="1"/>
    </row>
    <row r="789" spans="1:23" x14ac:dyDescent="0.3">
      <c r="A789" s="1"/>
      <c r="W789" s="1"/>
    </row>
    <row r="790" spans="1:23" x14ac:dyDescent="0.3">
      <c r="A790" s="1"/>
      <c r="W790" s="1"/>
    </row>
    <row r="791" spans="1:23" x14ac:dyDescent="0.3">
      <c r="A791" s="1"/>
      <c r="W791" s="1"/>
    </row>
    <row r="792" spans="1:23" x14ac:dyDescent="0.3">
      <c r="A792" s="1"/>
      <c r="W792" s="1"/>
    </row>
    <row r="793" spans="1:23" x14ac:dyDescent="0.3">
      <c r="A793" s="1"/>
      <c r="W793" s="1"/>
    </row>
    <row r="794" spans="1:23" x14ac:dyDescent="0.3">
      <c r="A794" s="1"/>
      <c r="W794" s="1"/>
    </row>
    <row r="795" spans="1:23" x14ac:dyDescent="0.3">
      <c r="A795" s="1"/>
      <c r="W795" s="1"/>
    </row>
    <row r="796" spans="1:23" x14ac:dyDescent="0.3">
      <c r="A796" s="1"/>
      <c r="W796" s="1"/>
    </row>
    <row r="797" spans="1:23" x14ac:dyDescent="0.3">
      <c r="A797" s="1"/>
      <c r="W797" s="1"/>
    </row>
    <row r="798" spans="1:23" x14ac:dyDescent="0.3">
      <c r="A798" s="1"/>
      <c r="W798" s="1"/>
    </row>
    <row r="799" spans="1:23" x14ac:dyDescent="0.3">
      <c r="A799" s="1"/>
      <c r="W799" s="1"/>
    </row>
    <row r="800" spans="1:23" x14ac:dyDescent="0.3">
      <c r="A800" s="1"/>
      <c r="W800" s="1"/>
    </row>
    <row r="801" spans="1:23" x14ac:dyDescent="0.3">
      <c r="A801" s="1"/>
      <c r="W801" s="1"/>
    </row>
    <row r="802" spans="1:23" x14ac:dyDescent="0.3">
      <c r="A802" s="1"/>
      <c r="W802" s="1"/>
    </row>
    <row r="803" spans="1:23" x14ac:dyDescent="0.3">
      <c r="A803" s="1"/>
      <c r="W803" s="1"/>
    </row>
    <row r="804" spans="1:23" x14ac:dyDescent="0.3">
      <c r="A804" s="1"/>
      <c r="W804" s="1"/>
    </row>
    <row r="805" spans="1:23" x14ac:dyDescent="0.3">
      <c r="A805" s="1"/>
      <c r="W805" s="1"/>
    </row>
    <row r="806" spans="1:23" x14ac:dyDescent="0.3">
      <c r="A806" s="1"/>
      <c r="W806" s="1"/>
    </row>
    <row r="807" spans="1:23" x14ac:dyDescent="0.3">
      <c r="A807" s="1"/>
      <c r="W807" s="1"/>
    </row>
    <row r="808" spans="1:23" x14ac:dyDescent="0.3">
      <c r="A808" s="1"/>
      <c r="W808" s="1"/>
    </row>
    <row r="809" spans="1:23" x14ac:dyDescent="0.3">
      <c r="A809" s="1"/>
      <c r="W809" s="1"/>
    </row>
    <row r="810" spans="1:23" x14ac:dyDescent="0.3">
      <c r="A810" s="1"/>
      <c r="W810" s="1"/>
    </row>
    <row r="811" spans="1:23" x14ac:dyDescent="0.3">
      <c r="A811" s="1"/>
      <c r="W811" s="1"/>
    </row>
    <row r="812" spans="1:23" x14ac:dyDescent="0.3">
      <c r="A812" s="1"/>
      <c r="W812" s="1"/>
    </row>
    <row r="813" spans="1:23" x14ac:dyDescent="0.3">
      <c r="A813" s="1"/>
      <c r="W813" s="1"/>
    </row>
    <row r="814" spans="1:23" x14ac:dyDescent="0.3">
      <c r="A814" s="1"/>
      <c r="W814" s="1"/>
    </row>
    <row r="815" spans="1:23" x14ac:dyDescent="0.3">
      <c r="A815" s="1"/>
      <c r="W815" s="1"/>
    </row>
    <row r="816" spans="1:23" x14ac:dyDescent="0.3">
      <c r="A816" s="1"/>
      <c r="W816" s="1"/>
    </row>
    <row r="817" spans="1:23" x14ac:dyDescent="0.3">
      <c r="A817" s="1"/>
      <c r="W817" s="1"/>
    </row>
    <row r="818" spans="1:23" x14ac:dyDescent="0.3">
      <c r="A818" s="1"/>
      <c r="W818" s="1"/>
    </row>
    <row r="819" spans="1:23" x14ac:dyDescent="0.3">
      <c r="A819" s="1"/>
      <c r="W819" s="1"/>
    </row>
    <row r="820" spans="1:23" x14ac:dyDescent="0.3">
      <c r="A820" s="1"/>
      <c r="W820" s="1"/>
    </row>
    <row r="821" spans="1:23" x14ac:dyDescent="0.3">
      <c r="A821" s="1"/>
      <c r="W821" s="1"/>
    </row>
    <row r="822" spans="1:23" x14ac:dyDescent="0.3">
      <c r="A822" s="1"/>
      <c r="W822" s="1"/>
    </row>
    <row r="823" spans="1:23" x14ac:dyDescent="0.3">
      <c r="A823" s="1"/>
      <c r="W823" s="1"/>
    </row>
    <row r="824" spans="1:23" x14ac:dyDescent="0.3">
      <c r="A824" s="1"/>
      <c r="W824" s="1"/>
    </row>
    <row r="825" spans="1:23" x14ac:dyDescent="0.3">
      <c r="A825" s="1"/>
      <c r="W825" s="1"/>
    </row>
    <row r="826" spans="1:23" x14ac:dyDescent="0.3">
      <c r="A826" s="1"/>
      <c r="W826" s="1"/>
    </row>
    <row r="827" spans="1:23" x14ac:dyDescent="0.3">
      <c r="A827" s="1"/>
      <c r="W827" s="1"/>
    </row>
    <row r="828" spans="1:23" x14ac:dyDescent="0.3">
      <c r="A828" s="1"/>
      <c r="W828" s="1"/>
    </row>
    <row r="829" spans="1:23" x14ac:dyDescent="0.3">
      <c r="A829" s="1"/>
      <c r="W829" s="1"/>
    </row>
    <row r="830" spans="1:23" x14ac:dyDescent="0.3">
      <c r="A830" s="1"/>
      <c r="W830" s="1"/>
    </row>
    <row r="831" spans="1:23" x14ac:dyDescent="0.3">
      <c r="A831" s="1"/>
      <c r="W831" s="1"/>
    </row>
    <row r="832" spans="1:23" x14ac:dyDescent="0.3">
      <c r="A832" s="1"/>
      <c r="W832" s="1"/>
    </row>
    <row r="833" spans="1:23" x14ac:dyDescent="0.3">
      <c r="A833" s="1"/>
      <c r="W833" s="1"/>
    </row>
    <row r="834" spans="1:23" x14ac:dyDescent="0.3">
      <c r="A834" s="1"/>
      <c r="W834" s="1"/>
    </row>
    <row r="835" spans="1:23" x14ac:dyDescent="0.3">
      <c r="A835" s="1"/>
      <c r="W835" s="1"/>
    </row>
    <row r="836" spans="1:23" x14ac:dyDescent="0.3">
      <c r="A836" s="1"/>
      <c r="W836" s="1"/>
    </row>
    <row r="837" spans="1:23" x14ac:dyDescent="0.3">
      <c r="A837" s="1"/>
      <c r="W837" s="1"/>
    </row>
    <row r="838" spans="1:23" x14ac:dyDescent="0.3">
      <c r="A838" s="1"/>
      <c r="W838" s="1"/>
    </row>
    <row r="839" spans="1:23" x14ac:dyDescent="0.3">
      <c r="A839" s="1"/>
      <c r="W839" s="1"/>
    </row>
    <row r="840" spans="1:23" x14ac:dyDescent="0.3">
      <c r="A840" s="1"/>
      <c r="W840" s="1"/>
    </row>
    <row r="841" spans="1:23" x14ac:dyDescent="0.3">
      <c r="A841" s="1"/>
      <c r="W841" s="1"/>
    </row>
    <row r="842" spans="1:23" x14ac:dyDescent="0.3">
      <c r="A842" s="1"/>
      <c r="W842" s="1"/>
    </row>
    <row r="843" spans="1:23" x14ac:dyDescent="0.3">
      <c r="A843" s="1"/>
      <c r="W843" s="1"/>
    </row>
    <row r="844" spans="1:23" x14ac:dyDescent="0.3">
      <c r="A844" s="1"/>
      <c r="W844" s="1"/>
    </row>
    <row r="845" spans="1:23" x14ac:dyDescent="0.3">
      <c r="A845" s="1"/>
      <c r="W845" s="1"/>
    </row>
    <row r="846" spans="1:23" x14ac:dyDescent="0.3">
      <c r="A846" s="1"/>
      <c r="W846" s="1"/>
    </row>
    <row r="847" spans="1:23" x14ac:dyDescent="0.3">
      <c r="A847" s="1"/>
      <c r="W847" s="1"/>
    </row>
    <row r="848" spans="1:23" x14ac:dyDescent="0.3">
      <c r="A848" s="1"/>
      <c r="W848" s="1"/>
    </row>
    <row r="849" spans="1:23" x14ac:dyDescent="0.3">
      <c r="A849" s="1"/>
      <c r="W849" s="1"/>
    </row>
    <row r="850" spans="1:23" x14ac:dyDescent="0.3">
      <c r="A850" s="1"/>
      <c r="W850" s="1"/>
    </row>
    <row r="851" spans="1:23" x14ac:dyDescent="0.3">
      <c r="A851" s="1"/>
      <c r="W851" s="1"/>
    </row>
    <row r="852" spans="1:23" x14ac:dyDescent="0.3">
      <c r="A852" s="1"/>
      <c r="W852" s="1"/>
    </row>
    <row r="853" spans="1:23" x14ac:dyDescent="0.3">
      <c r="A853" s="1"/>
      <c r="W853" s="1"/>
    </row>
    <row r="854" spans="1:23" x14ac:dyDescent="0.3">
      <c r="A854" s="1"/>
      <c r="W854" s="1"/>
    </row>
    <row r="855" spans="1:23" x14ac:dyDescent="0.3">
      <c r="A855" s="1"/>
      <c r="W855" s="1"/>
    </row>
    <row r="856" spans="1:23" x14ac:dyDescent="0.3">
      <c r="A856" s="1"/>
      <c r="W856" s="1"/>
    </row>
    <row r="857" spans="1:23" x14ac:dyDescent="0.3">
      <c r="A857" s="1"/>
      <c r="W857" s="1"/>
    </row>
    <row r="858" spans="1:23" x14ac:dyDescent="0.3">
      <c r="A858" s="1"/>
      <c r="W858" s="1"/>
    </row>
    <row r="859" spans="1:23" x14ac:dyDescent="0.3">
      <c r="A859" s="1"/>
      <c r="W859" s="1"/>
    </row>
    <row r="860" spans="1:23" x14ac:dyDescent="0.3">
      <c r="A860" s="1"/>
      <c r="W860" s="1"/>
    </row>
    <row r="861" spans="1:23" x14ac:dyDescent="0.3">
      <c r="A861" s="1"/>
      <c r="W861" s="1"/>
    </row>
    <row r="862" spans="1:23" x14ac:dyDescent="0.3">
      <c r="A862" s="1"/>
      <c r="W862" s="1"/>
    </row>
    <row r="863" spans="1:23" x14ac:dyDescent="0.3">
      <c r="A863" s="1"/>
      <c r="W863" s="1"/>
    </row>
    <row r="864" spans="1:23" x14ac:dyDescent="0.3">
      <c r="A864" s="1"/>
      <c r="W864" s="1"/>
    </row>
    <row r="865" spans="1:23" x14ac:dyDescent="0.3">
      <c r="A865" s="1"/>
      <c r="W865" s="1"/>
    </row>
    <row r="866" spans="1:23" x14ac:dyDescent="0.3">
      <c r="A866" s="1"/>
      <c r="W866" s="1"/>
    </row>
    <row r="867" spans="1:23" x14ac:dyDescent="0.3">
      <c r="A867" s="1"/>
      <c r="W867" s="1"/>
    </row>
    <row r="868" spans="1:23" x14ac:dyDescent="0.3">
      <c r="A868" s="1"/>
      <c r="W868" s="1"/>
    </row>
    <row r="869" spans="1:23" x14ac:dyDescent="0.3">
      <c r="A869" s="1"/>
      <c r="W869" s="1"/>
    </row>
    <row r="870" spans="1:23" x14ac:dyDescent="0.3">
      <c r="A870" s="1"/>
      <c r="W870" s="1"/>
    </row>
    <row r="871" spans="1:23" x14ac:dyDescent="0.3">
      <c r="A871" s="1"/>
      <c r="W871" s="1"/>
    </row>
    <row r="872" spans="1:23" x14ac:dyDescent="0.3">
      <c r="A872" s="1"/>
      <c r="W872" s="1"/>
    </row>
    <row r="873" spans="1:23" x14ac:dyDescent="0.3">
      <c r="A873" s="1"/>
      <c r="W873" s="1"/>
    </row>
    <row r="874" spans="1:23" x14ac:dyDescent="0.3">
      <c r="A874" s="1"/>
      <c r="W874" s="1"/>
    </row>
    <row r="875" spans="1:23" x14ac:dyDescent="0.3">
      <c r="A875" s="1"/>
      <c r="W875" s="1"/>
    </row>
    <row r="876" spans="1:23" x14ac:dyDescent="0.3">
      <c r="A876" s="1"/>
      <c r="W876" s="1"/>
    </row>
    <row r="877" spans="1:23" x14ac:dyDescent="0.3">
      <c r="A877" s="1"/>
      <c r="W877" s="1"/>
    </row>
    <row r="878" spans="1:23" x14ac:dyDescent="0.3">
      <c r="A878" s="1"/>
      <c r="W878" s="1"/>
    </row>
    <row r="879" spans="1:23" x14ac:dyDescent="0.3">
      <c r="A879" s="1"/>
      <c r="W879" s="1"/>
    </row>
    <row r="880" spans="1:23" x14ac:dyDescent="0.3">
      <c r="A880" s="1"/>
      <c r="W880" s="1"/>
    </row>
    <row r="881" spans="1:23" x14ac:dyDescent="0.3">
      <c r="A881" s="1"/>
      <c r="W881" s="1"/>
    </row>
    <row r="882" spans="1:23" x14ac:dyDescent="0.3">
      <c r="A882" s="1"/>
      <c r="W882" s="1"/>
    </row>
    <row r="883" spans="1:23" x14ac:dyDescent="0.3">
      <c r="A883" s="1"/>
      <c r="W883" s="1"/>
    </row>
    <row r="884" spans="1:23" x14ac:dyDescent="0.3">
      <c r="A884" s="1"/>
      <c r="W884" s="1"/>
    </row>
    <row r="885" spans="1:23" x14ac:dyDescent="0.3">
      <c r="A885" s="1"/>
      <c r="W885" s="1"/>
    </row>
    <row r="886" spans="1:23" x14ac:dyDescent="0.3">
      <c r="A886" s="1"/>
      <c r="W886" s="1"/>
    </row>
    <row r="887" spans="1:23" x14ac:dyDescent="0.3">
      <c r="A887" s="1"/>
      <c r="W887" s="1"/>
    </row>
    <row r="888" spans="1:23" x14ac:dyDescent="0.3">
      <c r="A888" s="1"/>
      <c r="W888" s="1"/>
    </row>
    <row r="889" spans="1:23" x14ac:dyDescent="0.3">
      <c r="A889" s="1"/>
      <c r="W889" s="1"/>
    </row>
    <row r="890" spans="1:23" x14ac:dyDescent="0.3">
      <c r="A890" s="1"/>
      <c r="W890" s="1"/>
    </row>
    <row r="891" spans="1:23" x14ac:dyDescent="0.3">
      <c r="A891" s="1"/>
      <c r="W891" s="1"/>
    </row>
    <row r="892" spans="1:23" x14ac:dyDescent="0.3">
      <c r="A892" s="1"/>
      <c r="W892" s="1"/>
    </row>
    <row r="893" spans="1:23" x14ac:dyDescent="0.3">
      <c r="A893" s="1"/>
      <c r="W893" s="1"/>
    </row>
    <row r="894" spans="1:23" x14ac:dyDescent="0.3">
      <c r="A894" s="1"/>
      <c r="W894" s="1"/>
    </row>
    <row r="895" spans="1:23" x14ac:dyDescent="0.3">
      <c r="A895" s="1"/>
      <c r="W895" s="1"/>
    </row>
    <row r="896" spans="1:23" x14ac:dyDescent="0.3">
      <c r="A896" s="1"/>
      <c r="W896" s="1"/>
    </row>
    <row r="897" spans="1:23" x14ac:dyDescent="0.3">
      <c r="A897" s="1"/>
      <c r="W897" s="1"/>
    </row>
    <row r="898" spans="1:23" x14ac:dyDescent="0.3">
      <c r="A898" s="1"/>
      <c r="W898" s="1"/>
    </row>
    <row r="899" spans="1:23" x14ac:dyDescent="0.3">
      <c r="A899" s="1"/>
      <c r="W899" s="1"/>
    </row>
    <row r="900" spans="1:23" x14ac:dyDescent="0.3">
      <c r="A900" s="1"/>
      <c r="W900" s="1"/>
    </row>
    <row r="901" spans="1:23" x14ac:dyDescent="0.3">
      <c r="A901" s="1"/>
      <c r="W901" s="1"/>
    </row>
    <row r="902" spans="1:23" x14ac:dyDescent="0.3">
      <c r="A902" s="1"/>
      <c r="W902" s="1"/>
    </row>
    <row r="903" spans="1:23" x14ac:dyDescent="0.3">
      <c r="A903" s="1"/>
      <c r="W903" s="1"/>
    </row>
    <row r="904" spans="1:23" x14ac:dyDescent="0.3">
      <c r="A904" s="1"/>
      <c r="W904" s="1"/>
    </row>
    <row r="905" spans="1:23" x14ac:dyDescent="0.3">
      <c r="A905" s="1"/>
      <c r="W905" s="1"/>
    </row>
    <row r="906" spans="1:23" x14ac:dyDescent="0.3">
      <c r="A906" s="1"/>
      <c r="W906" s="1"/>
    </row>
    <row r="907" spans="1:23" x14ac:dyDescent="0.3">
      <c r="A907" s="1"/>
      <c r="W907" s="1"/>
    </row>
    <row r="908" spans="1:23" x14ac:dyDescent="0.3">
      <c r="A908" s="1"/>
      <c r="W908" s="1"/>
    </row>
    <row r="909" spans="1:23" x14ac:dyDescent="0.3">
      <c r="A909" s="1"/>
      <c r="W909" s="1"/>
    </row>
    <row r="910" spans="1:23" x14ac:dyDescent="0.3">
      <c r="A910" s="1"/>
      <c r="W910" s="1"/>
    </row>
    <row r="911" spans="1:23" x14ac:dyDescent="0.3">
      <c r="A911" s="1"/>
      <c r="W911" s="1"/>
    </row>
    <row r="912" spans="1:23" x14ac:dyDescent="0.3">
      <c r="A912" s="1"/>
      <c r="W912" s="1"/>
    </row>
    <row r="913" spans="1:23" x14ac:dyDescent="0.3">
      <c r="A913" s="1"/>
      <c r="W913" s="1"/>
    </row>
    <row r="914" spans="1:23" x14ac:dyDescent="0.3">
      <c r="A914" s="1"/>
      <c r="W914" s="1"/>
    </row>
    <row r="915" spans="1:23" x14ac:dyDescent="0.3">
      <c r="A915" s="1"/>
      <c r="W915" s="1"/>
    </row>
    <row r="916" spans="1:23" x14ac:dyDescent="0.3">
      <c r="A916" s="1"/>
      <c r="W916" s="1"/>
    </row>
    <row r="917" spans="1:23" x14ac:dyDescent="0.3">
      <c r="A917" s="1"/>
      <c r="W917" s="1"/>
    </row>
    <row r="918" spans="1:23" x14ac:dyDescent="0.3">
      <c r="A918" s="1"/>
      <c r="W918" s="1"/>
    </row>
    <row r="919" spans="1:23" x14ac:dyDescent="0.3">
      <c r="A919" s="1"/>
      <c r="W919" s="1"/>
    </row>
    <row r="920" spans="1:23" x14ac:dyDescent="0.3">
      <c r="A920" s="1"/>
      <c r="W920" s="1"/>
    </row>
    <row r="921" spans="1:23" x14ac:dyDescent="0.3">
      <c r="A921" s="1"/>
      <c r="W921" s="1"/>
    </row>
    <row r="922" spans="1:23" x14ac:dyDescent="0.3">
      <c r="A922" s="1"/>
      <c r="W922" s="1"/>
    </row>
    <row r="923" spans="1:23" x14ac:dyDescent="0.3">
      <c r="A923" s="1"/>
      <c r="W923" s="1"/>
    </row>
    <row r="924" spans="1:23" x14ac:dyDescent="0.3">
      <c r="A924" s="1"/>
      <c r="W924" s="1"/>
    </row>
    <row r="925" spans="1:23" x14ac:dyDescent="0.3">
      <c r="A925" s="1"/>
      <c r="W925" s="1"/>
    </row>
    <row r="926" spans="1:23" x14ac:dyDescent="0.3">
      <c r="A926" s="1"/>
      <c r="W926" s="1"/>
    </row>
    <row r="927" spans="1:23" x14ac:dyDescent="0.3">
      <c r="A927" s="1"/>
      <c r="W927" s="1"/>
    </row>
    <row r="928" spans="1:23" x14ac:dyDescent="0.3">
      <c r="A928" s="1"/>
      <c r="W928" s="1"/>
    </row>
    <row r="929" spans="1:23" x14ac:dyDescent="0.3">
      <c r="A929" s="1"/>
      <c r="W929" s="1"/>
    </row>
    <row r="930" spans="1:23" x14ac:dyDescent="0.3">
      <c r="A930" s="1"/>
      <c r="W930" s="1"/>
    </row>
    <row r="931" spans="1:23" x14ac:dyDescent="0.3">
      <c r="A931" s="1"/>
      <c r="W931" s="1"/>
    </row>
    <row r="932" spans="1:23" x14ac:dyDescent="0.3">
      <c r="A932" s="1"/>
      <c r="W932" s="1"/>
    </row>
    <row r="933" spans="1:23" x14ac:dyDescent="0.3">
      <c r="A933" s="1"/>
      <c r="W933" s="1"/>
    </row>
    <row r="934" spans="1:23" x14ac:dyDescent="0.3">
      <c r="A934" s="1"/>
      <c r="W934" s="1"/>
    </row>
    <row r="935" spans="1:23" x14ac:dyDescent="0.3">
      <c r="A935" s="1"/>
      <c r="W935" s="1"/>
    </row>
    <row r="936" spans="1:23" x14ac:dyDescent="0.3">
      <c r="A936" s="1"/>
      <c r="W936" s="1"/>
    </row>
    <row r="937" spans="1:23" x14ac:dyDescent="0.3">
      <c r="A937" s="1"/>
      <c r="W937" s="1"/>
    </row>
    <row r="938" spans="1:23" x14ac:dyDescent="0.3">
      <c r="A938" s="1"/>
      <c r="W938" s="1"/>
    </row>
    <row r="939" spans="1:23" x14ac:dyDescent="0.3">
      <c r="A939" s="1"/>
      <c r="W939" s="1"/>
    </row>
    <row r="940" spans="1:23" x14ac:dyDescent="0.3">
      <c r="A940" s="1"/>
      <c r="W940" s="1"/>
    </row>
    <row r="941" spans="1:23" x14ac:dyDescent="0.3">
      <c r="A941" s="1"/>
      <c r="W941" s="1"/>
    </row>
    <row r="942" spans="1:23" x14ac:dyDescent="0.3">
      <c r="A942" s="1"/>
      <c r="W942" s="1"/>
    </row>
    <row r="943" spans="1:23" x14ac:dyDescent="0.3">
      <c r="A943" s="1"/>
      <c r="W943" s="1"/>
    </row>
    <row r="944" spans="1:23" x14ac:dyDescent="0.3">
      <c r="A944" s="1"/>
      <c r="W944" s="1"/>
    </row>
    <row r="945" spans="1:23" x14ac:dyDescent="0.3">
      <c r="A945" s="1"/>
      <c r="W945" s="1"/>
    </row>
    <row r="946" spans="1:23" x14ac:dyDescent="0.3">
      <c r="A946" s="1"/>
      <c r="W946" s="1"/>
    </row>
    <row r="947" spans="1:23" x14ac:dyDescent="0.3">
      <c r="A947" s="1"/>
      <c r="W947" s="1"/>
    </row>
    <row r="948" spans="1:23" x14ac:dyDescent="0.3">
      <c r="A948" s="1"/>
      <c r="W948" s="1"/>
    </row>
    <row r="949" spans="1:23" x14ac:dyDescent="0.3">
      <c r="A949" s="1"/>
      <c r="W949" s="1"/>
    </row>
    <row r="950" spans="1:23" x14ac:dyDescent="0.3">
      <c r="A950" s="1"/>
      <c r="W950" s="1"/>
    </row>
    <row r="951" spans="1:23" x14ac:dyDescent="0.3">
      <c r="A951" s="1"/>
      <c r="W951" s="1"/>
    </row>
    <row r="952" spans="1:23" x14ac:dyDescent="0.3">
      <c r="A952" s="1"/>
      <c r="W952" s="1"/>
    </row>
    <row r="953" spans="1:23" x14ac:dyDescent="0.3">
      <c r="A953" s="1"/>
      <c r="W953" s="1"/>
    </row>
    <row r="954" spans="1:23" x14ac:dyDescent="0.3">
      <c r="A954" s="1"/>
      <c r="W954" s="1"/>
    </row>
    <row r="955" spans="1:23" x14ac:dyDescent="0.3">
      <c r="A955" s="1"/>
      <c r="W955" s="1"/>
    </row>
    <row r="956" spans="1:23" x14ac:dyDescent="0.3">
      <c r="A956" s="1"/>
      <c r="W956" s="1"/>
    </row>
    <row r="957" spans="1:23" x14ac:dyDescent="0.3">
      <c r="A957" s="1"/>
      <c r="W957" s="1"/>
    </row>
    <row r="958" spans="1:23" x14ac:dyDescent="0.3">
      <c r="A958" s="1"/>
      <c r="W958" s="1"/>
    </row>
    <row r="959" spans="1:23" x14ac:dyDescent="0.3">
      <c r="A959" s="1"/>
      <c r="W959" s="1"/>
    </row>
    <row r="960" spans="1:23" x14ac:dyDescent="0.3">
      <c r="A960" s="1"/>
      <c r="W960" s="1"/>
    </row>
    <row r="961" spans="1:23" x14ac:dyDescent="0.3">
      <c r="A961" s="1"/>
      <c r="W961" s="1"/>
    </row>
    <row r="962" spans="1:23" x14ac:dyDescent="0.3">
      <c r="A962" s="1"/>
      <c r="W962" s="1"/>
    </row>
    <row r="963" spans="1:23" x14ac:dyDescent="0.3">
      <c r="A963" s="1"/>
      <c r="W963" s="1"/>
    </row>
    <row r="964" spans="1:23" x14ac:dyDescent="0.3">
      <c r="A964" s="1"/>
      <c r="W964" s="1"/>
    </row>
    <row r="965" spans="1:23" x14ac:dyDescent="0.3">
      <c r="A965" s="1"/>
      <c r="W965" s="1"/>
    </row>
    <row r="966" spans="1:23" x14ac:dyDescent="0.3">
      <c r="A966" s="1"/>
      <c r="W966" s="1"/>
    </row>
    <row r="967" spans="1:23" x14ac:dyDescent="0.3">
      <c r="A967" s="1"/>
      <c r="W967" s="1"/>
    </row>
    <row r="968" spans="1:23" x14ac:dyDescent="0.3">
      <c r="A968" s="1"/>
      <c r="W968" s="1"/>
    </row>
    <row r="969" spans="1:23" x14ac:dyDescent="0.3">
      <c r="A969" s="1"/>
      <c r="W969" s="1"/>
    </row>
    <row r="970" spans="1:23" x14ac:dyDescent="0.3">
      <c r="A970" s="1"/>
      <c r="W970" s="1"/>
    </row>
    <row r="971" spans="1:23" x14ac:dyDescent="0.3">
      <c r="A971" s="1"/>
      <c r="W971" s="1"/>
    </row>
    <row r="972" spans="1:23" x14ac:dyDescent="0.3">
      <c r="A972" s="1"/>
      <c r="W972" s="1"/>
    </row>
    <row r="973" spans="1:23" x14ac:dyDescent="0.3">
      <c r="A973" s="1"/>
      <c r="W973" s="1"/>
    </row>
    <row r="974" spans="1:23" x14ac:dyDescent="0.3">
      <c r="A974" s="1"/>
      <c r="W974" s="1"/>
    </row>
    <row r="975" spans="1:23" x14ac:dyDescent="0.3">
      <c r="A975" s="1"/>
      <c r="W975" s="1"/>
    </row>
    <row r="976" spans="1:23" x14ac:dyDescent="0.3">
      <c r="A976" s="1"/>
      <c r="W976" s="1"/>
    </row>
    <row r="977" spans="1:23" x14ac:dyDescent="0.3">
      <c r="A977" s="1"/>
      <c r="W977" s="1"/>
    </row>
    <row r="978" spans="1:23" x14ac:dyDescent="0.3">
      <c r="A978" s="1"/>
      <c r="W978" s="1"/>
    </row>
    <row r="979" spans="1:23" x14ac:dyDescent="0.3">
      <c r="A979" s="1"/>
      <c r="W979" s="1"/>
    </row>
    <row r="980" spans="1:23" x14ac:dyDescent="0.3">
      <c r="A980" s="1"/>
      <c r="W980" s="1"/>
    </row>
    <row r="981" spans="1:23" x14ac:dyDescent="0.3">
      <c r="A981" s="1"/>
      <c r="W981" s="1"/>
    </row>
    <row r="982" spans="1:23" x14ac:dyDescent="0.3">
      <c r="A982" s="1"/>
      <c r="W982" s="1"/>
    </row>
    <row r="983" spans="1:23" x14ac:dyDescent="0.3">
      <c r="A983" s="1"/>
      <c r="W983" s="1"/>
    </row>
    <row r="984" spans="1:23" x14ac:dyDescent="0.3">
      <c r="A984" s="1"/>
      <c r="W984" s="1"/>
    </row>
    <row r="985" spans="1:23" x14ac:dyDescent="0.3">
      <c r="A985" s="1"/>
      <c r="W985" s="1"/>
    </row>
    <row r="986" spans="1:23" x14ac:dyDescent="0.3">
      <c r="A986" s="1"/>
      <c r="W986" s="1"/>
    </row>
    <row r="987" spans="1:23" x14ac:dyDescent="0.3">
      <c r="A987" s="1"/>
      <c r="W987" s="1"/>
    </row>
    <row r="988" spans="1:23" x14ac:dyDescent="0.3">
      <c r="A988" s="1"/>
      <c r="W988" s="1"/>
    </row>
    <row r="989" spans="1:23" x14ac:dyDescent="0.3">
      <c r="A989" s="1"/>
      <c r="W989" s="1"/>
    </row>
    <row r="990" spans="1:23" x14ac:dyDescent="0.3">
      <c r="A990" s="1"/>
      <c r="W990" s="1"/>
    </row>
    <row r="991" spans="1:23" x14ac:dyDescent="0.3">
      <c r="A991" s="1"/>
      <c r="W991" s="1"/>
    </row>
    <row r="992" spans="1:23" x14ac:dyDescent="0.3">
      <c r="A992" s="1"/>
      <c r="W992" s="1"/>
    </row>
    <row r="993" spans="1:23" x14ac:dyDescent="0.3">
      <c r="A993" s="1"/>
      <c r="W993" s="1"/>
    </row>
    <row r="994" spans="1:23" x14ac:dyDescent="0.3">
      <c r="A994" s="1"/>
      <c r="W994" s="1"/>
    </row>
    <row r="995" spans="1:23" x14ac:dyDescent="0.3">
      <c r="A995" s="1"/>
      <c r="W995" s="1"/>
    </row>
    <row r="996" spans="1:23" x14ac:dyDescent="0.3">
      <c r="A996" s="1"/>
      <c r="W996" s="1"/>
    </row>
    <row r="997" spans="1:23" x14ac:dyDescent="0.3">
      <c r="A997" s="1"/>
      <c r="W997" s="1"/>
    </row>
    <row r="998" spans="1:23" x14ac:dyDescent="0.3">
      <c r="A998" s="1"/>
      <c r="W998" s="1"/>
    </row>
    <row r="999" spans="1:23" x14ac:dyDescent="0.3">
      <c r="A999" s="1"/>
      <c r="W999" s="1"/>
    </row>
    <row r="1000" spans="1:23" x14ac:dyDescent="0.3">
      <c r="A1000" s="1"/>
      <c r="W1000" s="1"/>
    </row>
    <row r="1001" spans="1:23" x14ac:dyDescent="0.3">
      <c r="A1001" s="1"/>
      <c r="W1001" s="1"/>
    </row>
    <row r="1002" spans="1:23" x14ac:dyDescent="0.3">
      <c r="A1002" s="1"/>
      <c r="W1002" s="1"/>
    </row>
    <row r="1003" spans="1:23" x14ac:dyDescent="0.3">
      <c r="A1003" s="1"/>
      <c r="W1003" s="1"/>
    </row>
    <row r="1004" spans="1:23" x14ac:dyDescent="0.3">
      <c r="A1004" s="1"/>
      <c r="W1004" s="1"/>
    </row>
    <row r="1005" spans="1:23" x14ac:dyDescent="0.3">
      <c r="A1005" s="1"/>
      <c r="W1005" s="1"/>
    </row>
    <row r="1006" spans="1:23" x14ac:dyDescent="0.3">
      <c r="A1006" s="1"/>
      <c r="W1006" s="1"/>
    </row>
    <row r="1007" spans="1:23" x14ac:dyDescent="0.3">
      <c r="A1007" s="1"/>
      <c r="W1007" s="1"/>
    </row>
    <row r="1008" spans="1:23" x14ac:dyDescent="0.3">
      <c r="A1008" s="1"/>
      <c r="W1008" s="1"/>
    </row>
    <row r="1009" spans="1:23" x14ac:dyDescent="0.3">
      <c r="A1009" s="1"/>
      <c r="W1009" s="1"/>
    </row>
    <row r="1010" spans="1:23" x14ac:dyDescent="0.3">
      <c r="A1010" s="1"/>
      <c r="W1010" s="1"/>
    </row>
    <row r="1011" spans="1:23" x14ac:dyDescent="0.3">
      <c r="A1011" s="1"/>
      <c r="W1011" s="1"/>
    </row>
    <row r="1012" spans="1:23" x14ac:dyDescent="0.3">
      <c r="A1012" s="1"/>
      <c r="W1012" s="1"/>
    </row>
    <row r="1013" spans="1:23" x14ac:dyDescent="0.3">
      <c r="A1013" s="1"/>
      <c r="W1013" s="1"/>
    </row>
    <row r="1014" spans="1:23" x14ac:dyDescent="0.3">
      <c r="A1014" s="1"/>
      <c r="W1014" s="1"/>
    </row>
    <row r="1015" spans="1:23" x14ac:dyDescent="0.3">
      <c r="A1015" s="1"/>
      <c r="W1015" s="1"/>
    </row>
    <row r="1016" spans="1:23" x14ac:dyDescent="0.3">
      <c r="A1016" s="1"/>
      <c r="W1016" s="1"/>
    </row>
    <row r="1017" spans="1:23" x14ac:dyDescent="0.3">
      <c r="A1017" s="1"/>
      <c r="W1017" s="1"/>
    </row>
    <row r="1018" spans="1:23" x14ac:dyDescent="0.3">
      <c r="A1018" s="1"/>
      <c r="W1018" s="1"/>
    </row>
    <row r="1019" spans="1:23" x14ac:dyDescent="0.3">
      <c r="A1019" s="1"/>
      <c r="W1019" s="1"/>
    </row>
    <row r="1020" spans="1:23" x14ac:dyDescent="0.3">
      <c r="A1020" s="1"/>
      <c r="W1020" s="1"/>
    </row>
    <row r="1021" spans="1:23" x14ac:dyDescent="0.3">
      <c r="A1021" s="1"/>
      <c r="W1021" s="1"/>
    </row>
    <row r="1022" spans="1:23" x14ac:dyDescent="0.3">
      <c r="A1022" s="1"/>
      <c r="W1022" s="1"/>
    </row>
    <row r="1023" spans="1:23" x14ac:dyDescent="0.3">
      <c r="A1023" s="1"/>
      <c r="W1023" s="1"/>
    </row>
    <row r="1024" spans="1:23" x14ac:dyDescent="0.3">
      <c r="A1024" s="1"/>
      <c r="W1024" s="1"/>
    </row>
    <row r="1025" spans="1:23" x14ac:dyDescent="0.3">
      <c r="A1025" s="1"/>
      <c r="W1025" s="1"/>
    </row>
    <row r="1026" spans="1:23" x14ac:dyDescent="0.3">
      <c r="A1026" s="1"/>
      <c r="W1026" s="1"/>
    </row>
    <row r="1027" spans="1:23" x14ac:dyDescent="0.3">
      <c r="A1027" s="1"/>
      <c r="W1027" s="1"/>
    </row>
    <row r="1028" spans="1:23" x14ac:dyDescent="0.3">
      <c r="A1028" s="1"/>
      <c r="W1028" s="1"/>
    </row>
    <row r="1029" spans="1:23" x14ac:dyDescent="0.3">
      <c r="A1029" s="1"/>
      <c r="W1029" s="1"/>
    </row>
    <row r="1030" spans="1:23" x14ac:dyDescent="0.3">
      <c r="A1030" s="1"/>
      <c r="W1030" s="1"/>
    </row>
    <row r="1031" spans="1:23" x14ac:dyDescent="0.3">
      <c r="A1031" s="1"/>
      <c r="W1031" s="1"/>
    </row>
    <row r="1032" spans="1:23" x14ac:dyDescent="0.3">
      <c r="A1032" s="1"/>
      <c r="W1032" s="1"/>
    </row>
    <row r="1033" spans="1:23" x14ac:dyDescent="0.3">
      <c r="A1033" s="1"/>
      <c r="W1033" s="1"/>
    </row>
    <row r="1034" spans="1:23" x14ac:dyDescent="0.3">
      <c r="A1034" s="1"/>
      <c r="W1034" s="1"/>
    </row>
    <row r="1035" spans="1:23" x14ac:dyDescent="0.3">
      <c r="A1035" s="1"/>
      <c r="W1035" s="1"/>
    </row>
    <row r="1036" spans="1:23" x14ac:dyDescent="0.3">
      <c r="A1036" s="1"/>
      <c r="W1036" s="1"/>
    </row>
    <row r="1037" spans="1:23" x14ac:dyDescent="0.3">
      <c r="A1037" s="1"/>
      <c r="W1037" s="1"/>
    </row>
    <row r="1038" spans="1:23" x14ac:dyDescent="0.3">
      <c r="A1038" s="1"/>
      <c r="W1038" s="1"/>
    </row>
    <row r="1039" spans="1:23" x14ac:dyDescent="0.3">
      <c r="A1039" s="1"/>
      <c r="W1039" s="1"/>
    </row>
    <row r="1040" spans="1:23" x14ac:dyDescent="0.3">
      <c r="A1040" s="1"/>
      <c r="W1040" s="1"/>
    </row>
    <row r="1041" spans="1:23" x14ac:dyDescent="0.3">
      <c r="A1041" s="1"/>
      <c r="W1041" s="1"/>
    </row>
    <row r="1042" spans="1:23" x14ac:dyDescent="0.3">
      <c r="A1042" s="1"/>
      <c r="W1042" s="1"/>
    </row>
    <row r="1043" spans="1:23" x14ac:dyDescent="0.3">
      <c r="A1043" s="1"/>
      <c r="W1043" s="1"/>
    </row>
    <row r="1044" spans="1:23" x14ac:dyDescent="0.3">
      <c r="A1044" s="1"/>
      <c r="W1044" s="1"/>
    </row>
    <row r="1045" spans="1:23" x14ac:dyDescent="0.3">
      <c r="A1045" s="1"/>
      <c r="W1045" s="1"/>
    </row>
    <row r="1046" spans="1:23" x14ac:dyDescent="0.3">
      <c r="A1046" s="1"/>
      <c r="W1046" s="1"/>
    </row>
    <row r="1047" spans="1:23" x14ac:dyDescent="0.3">
      <c r="A1047" s="1"/>
      <c r="W1047" s="1"/>
    </row>
    <row r="1048" spans="1:23" x14ac:dyDescent="0.3">
      <c r="A1048" s="1"/>
      <c r="W1048" s="1"/>
    </row>
    <row r="1049" spans="1:23" x14ac:dyDescent="0.3">
      <c r="A1049" s="1"/>
      <c r="W1049" s="1"/>
    </row>
    <row r="1050" spans="1:23" x14ac:dyDescent="0.3">
      <c r="A1050" s="1"/>
      <c r="W1050" s="1"/>
    </row>
    <row r="1051" spans="1:23" x14ac:dyDescent="0.3">
      <c r="A1051" s="1"/>
      <c r="W1051" s="1"/>
    </row>
    <row r="1052" spans="1:23" x14ac:dyDescent="0.3">
      <c r="A1052" s="1"/>
      <c r="W1052" s="1"/>
    </row>
    <row r="1053" spans="1:23" x14ac:dyDescent="0.3">
      <c r="A1053" s="1"/>
      <c r="W1053" s="1"/>
    </row>
    <row r="1054" spans="1:23" x14ac:dyDescent="0.3">
      <c r="A1054" s="1"/>
      <c r="W1054" s="1"/>
    </row>
    <row r="1055" spans="1:23" x14ac:dyDescent="0.3">
      <c r="A1055" s="1"/>
      <c r="W1055" s="1"/>
    </row>
    <row r="1056" spans="1:23" x14ac:dyDescent="0.3">
      <c r="A1056" s="1"/>
      <c r="W1056" s="1"/>
    </row>
    <row r="1057" spans="1:23" x14ac:dyDescent="0.3">
      <c r="A1057" s="1"/>
      <c r="W1057" s="1"/>
    </row>
    <row r="1058" spans="1:23" x14ac:dyDescent="0.3">
      <c r="A1058" s="1"/>
      <c r="W1058" s="1"/>
    </row>
    <row r="1059" spans="1:23" x14ac:dyDescent="0.3">
      <c r="A1059" s="1"/>
      <c r="W1059" s="1"/>
    </row>
    <row r="1060" spans="1:23" x14ac:dyDescent="0.3">
      <c r="A1060" s="1"/>
      <c r="W1060" s="1"/>
    </row>
    <row r="1061" spans="1:23" x14ac:dyDescent="0.3">
      <c r="A1061" s="1"/>
      <c r="W1061" s="1"/>
    </row>
    <row r="1062" spans="1:23" x14ac:dyDescent="0.3">
      <c r="A1062" s="1"/>
      <c r="W1062" s="1"/>
    </row>
    <row r="1063" spans="1:23" x14ac:dyDescent="0.3">
      <c r="A1063" s="1"/>
      <c r="W1063" s="1"/>
    </row>
    <row r="1064" spans="1:23" x14ac:dyDescent="0.3">
      <c r="A1064" s="1"/>
      <c r="W1064" s="1"/>
    </row>
    <row r="1065" spans="1:23" x14ac:dyDescent="0.3">
      <c r="A1065" s="1"/>
      <c r="W1065" s="1"/>
    </row>
    <row r="1066" spans="1:23" x14ac:dyDescent="0.3">
      <c r="A1066" s="1"/>
      <c r="W1066" s="1"/>
    </row>
    <row r="1067" spans="1:23" x14ac:dyDescent="0.3">
      <c r="A1067" s="1"/>
      <c r="W1067" s="1"/>
    </row>
    <row r="1068" spans="1:23" x14ac:dyDescent="0.3">
      <c r="A1068" s="1"/>
      <c r="W1068" s="1"/>
    </row>
    <row r="1069" spans="1:23" x14ac:dyDescent="0.3">
      <c r="A1069" s="1"/>
      <c r="W1069" s="1"/>
    </row>
    <row r="1070" spans="1:23" x14ac:dyDescent="0.3">
      <c r="A1070" s="1"/>
      <c r="W1070" s="1"/>
    </row>
    <row r="1071" spans="1:23" x14ac:dyDescent="0.3">
      <c r="A1071" s="1"/>
      <c r="W1071" s="1"/>
    </row>
    <row r="1072" spans="1:23" x14ac:dyDescent="0.3">
      <c r="A1072" s="1"/>
      <c r="W1072" s="1"/>
    </row>
    <row r="1073" spans="1:23" x14ac:dyDescent="0.3">
      <c r="A1073" s="1"/>
      <c r="W1073" s="1"/>
    </row>
    <row r="1074" spans="1:23" x14ac:dyDescent="0.3">
      <c r="A1074" s="1"/>
      <c r="W1074" s="1"/>
    </row>
    <row r="1075" spans="1:23" x14ac:dyDescent="0.3">
      <c r="A1075" s="1"/>
      <c r="W1075" s="1"/>
    </row>
    <row r="1076" spans="1:23" x14ac:dyDescent="0.3">
      <c r="A1076" s="1"/>
      <c r="W1076" s="1"/>
    </row>
    <row r="1077" spans="1:23" x14ac:dyDescent="0.3">
      <c r="A1077" s="1"/>
      <c r="W1077" s="1"/>
    </row>
    <row r="1078" spans="1:23" x14ac:dyDescent="0.3">
      <c r="A1078" s="1"/>
      <c r="W1078" s="1"/>
    </row>
    <row r="1079" spans="1:23" x14ac:dyDescent="0.3">
      <c r="A1079" s="1"/>
      <c r="W1079" s="1"/>
    </row>
    <row r="1080" spans="1:23" x14ac:dyDescent="0.3">
      <c r="A1080" s="1"/>
      <c r="W1080" s="1"/>
    </row>
    <row r="1081" spans="1:23" x14ac:dyDescent="0.3">
      <c r="A1081" s="1"/>
      <c r="W1081" s="1"/>
    </row>
    <row r="1082" spans="1:23" x14ac:dyDescent="0.3">
      <c r="A1082" s="1"/>
      <c r="W1082" s="1"/>
    </row>
    <row r="1083" spans="1:23" x14ac:dyDescent="0.3">
      <c r="A1083" s="1"/>
      <c r="W1083" s="1"/>
    </row>
    <row r="1084" spans="1:23" x14ac:dyDescent="0.3">
      <c r="A1084" s="1"/>
      <c r="W1084" s="1"/>
    </row>
    <row r="1085" spans="1:23" x14ac:dyDescent="0.3">
      <c r="A1085" s="1"/>
      <c r="W1085" s="1"/>
    </row>
    <row r="1086" spans="1:23" x14ac:dyDescent="0.3">
      <c r="A1086" s="1"/>
      <c r="W1086" s="1"/>
    </row>
    <row r="1087" spans="1:23" x14ac:dyDescent="0.3">
      <c r="A1087" s="1"/>
      <c r="W1087" s="1"/>
    </row>
    <row r="1088" spans="1:23" x14ac:dyDescent="0.3">
      <c r="A1088" s="1"/>
      <c r="W1088" s="1"/>
    </row>
    <row r="1089" spans="1:23" x14ac:dyDescent="0.3">
      <c r="A1089" s="1"/>
      <c r="W1089" s="1"/>
    </row>
    <row r="1090" spans="1:23" x14ac:dyDescent="0.3">
      <c r="A1090" s="1"/>
      <c r="W1090" s="1"/>
    </row>
    <row r="1091" spans="1:23" x14ac:dyDescent="0.3">
      <c r="A1091" s="1"/>
      <c r="W1091" s="1"/>
    </row>
    <row r="1092" spans="1:23" x14ac:dyDescent="0.3">
      <c r="A1092" s="1"/>
      <c r="W1092" s="1"/>
    </row>
    <row r="1093" spans="1:23" x14ac:dyDescent="0.3">
      <c r="A1093" s="1"/>
      <c r="W1093" s="1"/>
    </row>
    <row r="1094" spans="1:23" x14ac:dyDescent="0.3">
      <c r="A1094" s="1"/>
      <c r="W1094" s="1"/>
    </row>
    <row r="1095" spans="1:23" x14ac:dyDescent="0.3">
      <c r="A1095" s="1"/>
      <c r="W1095" s="1"/>
    </row>
    <row r="1096" spans="1:23" x14ac:dyDescent="0.3">
      <c r="A1096" s="1"/>
      <c r="W1096" s="1"/>
    </row>
    <row r="1097" spans="1:23" x14ac:dyDescent="0.3">
      <c r="A1097" s="1"/>
      <c r="W1097" s="1"/>
    </row>
    <row r="1098" spans="1:23" x14ac:dyDescent="0.3">
      <c r="A1098" s="1"/>
      <c r="W1098" s="1"/>
    </row>
    <row r="1099" spans="1:23" x14ac:dyDescent="0.3">
      <c r="A1099" s="1"/>
      <c r="W1099" s="1"/>
    </row>
    <row r="1100" spans="1:23" x14ac:dyDescent="0.3">
      <c r="A1100" s="1"/>
      <c r="W1100" s="1"/>
    </row>
    <row r="1101" spans="1:23" x14ac:dyDescent="0.3">
      <c r="A1101" s="1"/>
      <c r="W1101" s="1"/>
    </row>
    <row r="1102" spans="1:23" x14ac:dyDescent="0.3">
      <c r="A1102" s="1"/>
      <c r="W1102" s="1"/>
    </row>
    <row r="1103" spans="1:23" x14ac:dyDescent="0.3">
      <c r="A1103" s="1"/>
      <c r="W1103" s="1"/>
    </row>
    <row r="1104" spans="1:23" x14ac:dyDescent="0.3">
      <c r="A1104" s="1"/>
      <c r="W1104" s="1"/>
    </row>
    <row r="1105" spans="1:23" x14ac:dyDescent="0.3">
      <c r="A1105" s="1"/>
      <c r="W1105" s="1"/>
    </row>
    <row r="1106" spans="1:23" x14ac:dyDescent="0.3">
      <c r="A1106" s="1"/>
      <c r="W1106" s="1"/>
    </row>
    <row r="1107" spans="1:23" x14ac:dyDescent="0.3">
      <c r="A1107" s="1"/>
      <c r="W1107" s="1"/>
    </row>
    <row r="1108" spans="1:23" x14ac:dyDescent="0.3">
      <c r="A1108" s="1"/>
      <c r="W1108" s="1"/>
    </row>
    <row r="1109" spans="1:23" x14ac:dyDescent="0.3">
      <c r="A1109" s="1"/>
      <c r="W1109" s="1"/>
    </row>
    <row r="1110" spans="1:23" x14ac:dyDescent="0.3">
      <c r="A1110" s="1"/>
      <c r="W1110" s="1"/>
    </row>
    <row r="1111" spans="1:23" x14ac:dyDescent="0.3">
      <c r="A1111" s="1"/>
      <c r="W1111" s="1"/>
    </row>
    <row r="1112" spans="1:23" x14ac:dyDescent="0.3">
      <c r="A1112" s="1"/>
      <c r="W1112" s="1"/>
    </row>
    <row r="1113" spans="1:23" x14ac:dyDescent="0.3">
      <c r="A1113" s="1"/>
      <c r="W1113" s="1"/>
    </row>
    <row r="1114" spans="1:23" x14ac:dyDescent="0.3">
      <c r="A1114" s="1"/>
      <c r="W1114" s="1"/>
    </row>
    <row r="1115" spans="1:23" x14ac:dyDescent="0.3">
      <c r="A1115" s="1"/>
      <c r="W1115" s="1"/>
    </row>
    <row r="1116" spans="1:23" x14ac:dyDescent="0.3">
      <c r="A1116" s="1"/>
      <c r="W1116" s="1"/>
    </row>
    <row r="1117" spans="1:23" x14ac:dyDescent="0.3">
      <c r="A1117" s="1"/>
      <c r="W1117" s="1"/>
    </row>
    <row r="1118" spans="1:23" x14ac:dyDescent="0.3">
      <c r="A1118" s="1"/>
      <c r="W1118" s="1"/>
    </row>
    <row r="1119" spans="1:23" x14ac:dyDescent="0.3">
      <c r="A1119" s="1"/>
      <c r="W1119" s="1"/>
    </row>
    <row r="1120" spans="1:23" x14ac:dyDescent="0.3">
      <c r="A1120" s="1"/>
      <c r="W1120" s="1"/>
    </row>
    <row r="1121" spans="1:23" x14ac:dyDescent="0.3">
      <c r="A1121" s="1"/>
      <c r="W1121" s="1"/>
    </row>
    <row r="1122" spans="1:23" x14ac:dyDescent="0.3">
      <c r="A1122" s="1"/>
      <c r="W1122" s="1"/>
    </row>
    <row r="1123" spans="1:23" x14ac:dyDescent="0.3">
      <c r="A1123" s="1"/>
      <c r="W1123" s="1"/>
    </row>
    <row r="1124" spans="1:23" x14ac:dyDescent="0.3">
      <c r="A1124" s="1"/>
      <c r="W1124" s="1"/>
    </row>
    <row r="1125" spans="1:23" x14ac:dyDescent="0.3">
      <c r="A1125" s="1"/>
      <c r="W1125" s="1"/>
    </row>
    <row r="1126" spans="1:23" x14ac:dyDescent="0.3">
      <c r="A1126" s="1"/>
      <c r="W1126" s="1"/>
    </row>
    <row r="1127" spans="1:23" x14ac:dyDescent="0.3">
      <c r="A1127" s="1"/>
      <c r="W1127" s="1"/>
    </row>
    <row r="1128" spans="1:23" x14ac:dyDescent="0.3">
      <c r="A1128" s="1"/>
      <c r="W1128" s="1"/>
    </row>
    <row r="1129" spans="1:23" x14ac:dyDescent="0.3">
      <c r="A1129" s="1"/>
      <c r="W1129" s="1"/>
    </row>
    <row r="1130" spans="1:23" x14ac:dyDescent="0.3">
      <c r="A1130" s="1"/>
      <c r="W1130" s="1"/>
    </row>
    <row r="1131" spans="1:23" x14ac:dyDescent="0.3">
      <c r="A1131" s="1"/>
      <c r="W1131" s="1"/>
    </row>
    <row r="1132" spans="1:23" x14ac:dyDescent="0.3">
      <c r="A1132" s="1"/>
      <c r="W1132" s="1"/>
    </row>
    <row r="1133" spans="1:23" x14ac:dyDescent="0.3">
      <c r="A1133" s="1"/>
      <c r="W1133" s="1"/>
    </row>
    <row r="1134" spans="1:23" x14ac:dyDescent="0.3">
      <c r="A1134" s="1"/>
      <c r="W1134" s="1"/>
    </row>
    <row r="1135" spans="1:23" x14ac:dyDescent="0.3">
      <c r="A1135" s="1"/>
      <c r="W1135" s="1"/>
    </row>
    <row r="1136" spans="1:23" x14ac:dyDescent="0.3">
      <c r="A1136" s="1"/>
      <c r="W1136" s="1"/>
    </row>
    <row r="1137" spans="1:23" x14ac:dyDescent="0.3">
      <c r="A1137" s="1"/>
      <c r="W1137" s="1"/>
    </row>
    <row r="1138" spans="1:23" x14ac:dyDescent="0.3">
      <c r="A1138" s="1"/>
      <c r="W1138" s="1"/>
    </row>
    <row r="1139" spans="1:23" x14ac:dyDescent="0.3">
      <c r="A1139" s="1"/>
      <c r="W1139" s="1"/>
    </row>
    <row r="1140" spans="1:23" x14ac:dyDescent="0.3">
      <c r="A1140" s="1"/>
      <c r="W1140" s="1"/>
    </row>
    <row r="1141" spans="1:23" x14ac:dyDescent="0.3">
      <c r="A1141" s="1"/>
      <c r="W1141" s="1"/>
    </row>
    <row r="1142" spans="1:23" x14ac:dyDescent="0.3">
      <c r="A1142" s="1"/>
      <c r="W1142" s="1"/>
    </row>
    <row r="1143" spans="1:23" x14ac:dyDescent="0.3">
      <c r="A1143" s="1"/>
      <c r="W1143" s="1"/>
    </row>
    <row r="1144" spans="1:23" x14ac:dyDescent="0.3">
      <c r="A1144" s="1"/>
      <c r="W1144" s="1"/>
    </row>
    <row r="1145" spans="1:23" x14ac:dyDescent="0.3">
      <c r="A1145" s="1"/>
      <c r="W1145" s="1"/>
    </row>
    <row r="1146" spans="1:23" x14ac:dyDescent="0.3">
      <c r="A1146" s="1"/>
      <c r="W1146" s="1"/>
    </row>
    <row r="1147" spans="1:23" x14ac:dyDescent="0.3">
      <c r="A1147" s="1"/>
      <c r="W1147" s="1"/>
    </row>
    <row r="1148" spans="1:23" x14ac:dyDescent="0.3">
      <c r="A1148" s="1"/>
      <c r="W1148" s="1"/>
    </row>
    <row r="1149" spans="1:23" x14ac:dyDescent="0.3">
      <c r="A1149" s="1"/>
      <c r="W1149" s="1"/>
    </row>
    <row r="1150" spans="1:23" x14ac:dyDescent="0.3">
      <c r="A1150" s="1"/>
      <c r="W1150" s="1"/>
    </row>
    <row r="1151" spans="1:23" x14ac:dyDescent="0.3">
      <c r="A1151" s="1"/>
      <c r="W1151" s="1"/>
    </row>
    <row r="1152" spans="1:23" x14ac:dyDescent="0.3">
      <c r="A1152" s="1"/>
      <c r="W1152" s="1"/>
    </row>
    <row r="1153" spans="1:23" x14ac:dyDescent="0.3">
      <c r="A1153" s="1"/>
      <c r="W1153" s="1"/>
    </row>
    <row r="1154" spans="1:23" x14ac:dyDescent="0.3">
      <c r="A1154" s="1"/>
      <c r="W1154" s="1"/>
    </row>
    <row r="1155" spans="1:23" x14ac:dyDescent="0.3">
      <c r="A1155" s="1"/>
      <c r="W1155" s="1"/>
    </row>
    <row r="1156" spans="1:23" x14ac:dyDescent="0.3">
      <c r="A1156" s="1"/>
      <c r="W1156" s="1"/>
    </row>
    <row r="1157" spans="1:23" x14ac:dyDescent="0.3">
      <c r="A1157" s="1"/>
      <c r="W1157" s="1"/>
    </row>
    <row r="1158" spans="1:23" x14ac:dyDescent="0.3">
      <c r="A1158" s="1"/>
      <c r="W1158" s="1"/>
    </row>
    <row r="1159" spans="1:23" x14ac:dyDescent="0.3">
      <c r="A1159" s="1"/>
      <c r="W1159" s="1"/>
    </row>
    <row r="1160" spans="1:23" x14ac:dyDescent="0.3">
      <c r="A1160" s="1"/>
      <c r="W1160" s="1"/>
    </row>
    <row r="1161" spans="1:23" x14ac:dyDescent="0.3">
      <c r="A1161" s="1"/>
      <c r="W1161" s="1"/>
    </row>
    <row r="1162" spans="1:23" x14ac:dyDescent="0.3">
      <c r="A1162" s="1"/>
      <c r="W1162" s="1"/>
    </row>
    <row r="1163" spans="1:23" x14ac:dyDescent="0.3">
      <c r="A1163" s="1"/>
      <c r="W1163" s="1"/>
    </row>
    <row r="1164" spans="1:23" x14ac:dyDescent="0.3">
      <c r="A1164" s="1"/>
      <c r="W1164" s="1"/>
    </row>
    <row r="1165" spans="1:23" x14ac:dyDescent="0.3">
      <c r="A1165" s="1"/>
      <c r="W1165" s="1"/>
    </row>
    <row r="1166" spans="1:23" x14ac:dyDescent="0.3">
      <c r="A1166" s="1"/>
      <c r="W1166" s="1"/>
    </row>
    <row r="1167" spans="1:23" x14ac:dyDescent="0.3">
      <c r="A1167" s="1"/>
      <c r="W1167" s="1"/>
    </row>
    <row r="1168" spans="1:23" x14ac:dyDescent="0.3">
      <c r="A1168" s="1"/>
      <c r="W1168" s="1"/>
    </row>
    <row r="1169" spans="1:23" x14ac:dyDescent="0.3">
      <c r="A1169" s="1"/>
      <c r="W1169" s="1"/>
    </row>
    <row r="1170" spans="1:23" x14ac:dyDescent="0.3">
      <c r="A1170" s="1"/>
      <c r="W1170" s="1"/>
    </row>
    <row r="1171" spans="1:23" x14ac:dyDescent="0.3">
      <c r="A1171" s="1"/>
      <c r="W1171" s="1"/>
    </row>
    <row r="1172" spans="1:23" x14ac:dyDescent="0.3">
      <c r="A1172" s="1"/>
      <c r="W1172" s="1"/>
    </row>
    <row r="1173" spans="1:23" x14ac:dyDescent="0.3">
      <c r="A1173" s="1"/>
      <c r="W1173" s="1"/>
    </row>
    <row r="1174" spans="1:23" x14ac:dyDescent="0.3">
      <c r="A1174" s="1"/>
      <c r="W1174" s="1"/>
    </row>
    <row r="1175" spans="1:23" x14ac:dyDescent="0.3">
      <c r="A1175" s="1"/>
      <c r="W1175" s="1"/>
    </row>
    <row r="1176" spans="1:23" x14ac:dyDescent="0.3">
      <c r="A1176" s="1"/>
      <c r="W1176" s="1"/>
    </row>
    <row r="1177" spans="1:23" x14ac:dyDescent="0.3">
      <c r="A1177" s="1"/>
      <c r="W1177" s="1"/>
    </row>
    <row r="1178" spans="1:23" x14ac:dyDescent="0.3">
      <c r="A1178" s="1"/>
      <c r="W1178" s="1"/>
    </row>
    <row r="1179" spans="1:23" x14ac:dyDescent="0.3">
      <c r="A1179" s="1"/>
      <c r="W1179" s="1"/>
    </row>
    <row r="1180" spans="1:23" x14ac:dyDescent="0.3">
      <c r="A1180" s="1"/>
      <c r="W1180" s="1"/>
    </row>
    <row r="1181" spans="1:23" x14ac:dyDescent="0.3">
      <c r="A1181" s="1"/>
      <c r="W1181" s="1"/>
    </row>
    <row r="1182" spans="1:23" x14ac:dyDescent="0.3">
      <c r="A1182" s="1"/>
      <c r="W1182" s="1"/>
    </row>
    <row r="1183" spans="1:23" x14ac:dyDescent="0.3">
      <c r="A1183" s="1"/>
      <c r="W1183" s="1"/>
    </row>
    <row r="1184" spans="1:23" x14ac:dyDescent="0.3">
      <c r="A1184" s="1"/>
      <c r="W1184" s="1"/>
    </row>
    <row r="1185" spans="1:23" x14ac:dyDescent="0.3">
      <c r="A1185" s="1"/>
      <c r="W1185" s="1"/>
    </row>
    <row r="1186" spans="1:23" x14ac:dyDescent="0.3">
      <c r="A1186" s="1"/>
      <c r="W1186" s="1"/>
    </row>
    <row r="1187" spans="1:23" x14ac:dyDescent="0.3">
      <c r="A1187" s="1"/>
      <c r="W1187" s="1"/>
    </row>
    <row r="1188" spans="1:23" x14ac:dyDescent="0.3">
      <c r="A1188" s="1"/>
      <c r="W1188" s="1"/>
    </row>
    <row r="1189" spans="1:23" x14ac:dyDescent="0.3">
      <c r="A1189" s="1"/>
      <c r="W1189" s="1"/>
    </row>
    <row r="1190" spans="1:23" x14ac:dyDescent="0.3">
      <c r="A1190" s="1"/>
      <c r="W1190" s="1"/>
    </row>
    <row r="1191" spans="1:23" x14ac:dyDescent="0.3">
      <c r="A1191" s="1"/>
      <c r="W1191" s="1"/>
    </row>
    <row r="1192" spans="1:23" x14ac:dyDescent="0.3">
      <c r="A1192" s="1"/>
      <c r="W1192" s="1"/>
    </row>
    <row r="1193" spans="1:23" x14ac:dyDescent="0.3">
      <c r="A1193" s="1"/>
      <c r="W1193" s="1"/>
    </row>
    <row r="1194" spans="1:23" x14ac:dyDescent="0.3">
      <c r="A1194" s="1"/>
      <c r="W1194" s="1"/>
    </row>
    <row r="1195" spans="1:23" x14ac:dyDescent="0.3">
      <c r="A1195" s="1"/>
      <c r="W1195" s="1"/>
    </row>
    <row r="1196" spans="1:23" x14ac:dyDescent="0.3">
      <c r="A1196" s="1"/>
      <c r="W1196" s="1"/>
    </row>
    <row r="1197" spans="1:23" x14ac:dyDescent="0.3">
      <c r="A1197" s="1"/>
      <c r="W1197" s="1"/>
    </row>
    <row r="1198" spans="1:23" x14ac:dyDescent="0.3">
      <c r="A1198" s="1"/>
      <c r="W1198" s="1"/>
    </row>
    <row r="1199" spans="1:23" x14ac:dyDescent="0.3">
      <c r="A1199" s="1"/>
      <c r="W1199" s="1"/>
    </row>
    <row r="1200" spans="1:23" x14ac:dyDescent="0.3">
      <c r="A1200" s="1"/>
      <c r="W1200" s="1"/>
    </row>
    <row r="1201" spans="1:23" x14ac:dyDescent="0.3">
      <c r="A1201" s="1"/>
      <c r="W1201" s="1"/>
    </row>
    <row r="1202" spans="1:23" x14ac:dyDescent="0.3">
      <c r="A1202" s="1"/>
      <c r="W1202" s="1"/>
    </row>
    <row r="1203" spans="1:23" x14ac:dyDescent="0.3">
      <c r="A1203" s="1"/>
      <c r="W1203" s="1"/>
    </row>
    <row r="1204" spans="1:23" x14ac:dyDescent="0.3">
      <c r="A1204" s="1"/>
      <c r="W1204" s="1"/>
    </row>
    <row r="1205" spans="1:23" x14ac:dyDescent="0.3">
      <c r="A1205" s="1"/>
      <c r="W1205" s="1"/>
    </row>
    <row r="1206" spans="1:23" x14ac:dyDescent="0.3">
      <c r="A1206" s="1"/>
      <c r="W1206" s="1"/>
    </row>
    <row r="1207" spans="1:23" x14ac:dyDescent="0.3">
      <c r="A1207" s="1"/>
      <c r="W1207" s="1"/>
    </row>
    <row r="1208" spans="1:23" x14ac:dyDescent="0.3">
      <c r="A1208" s="1"/>
      <c r="W1208" s="1"/>
    </row>
    <row r="1209" spans="1:23" x14ac:dyDescent="0.3">
      <c r="A1209" s="1"/>
      <c r="W1209" s="1"/>
    </row>
    <row r="1210" spans="1:23" x14ac:dyDescent="0.3">
      <c r="A1210" s="1"/>
      <c r="W1210" s="1"/>
    </row>
    <row r="1211" spans="1:23" x14ac:dyDescent="0.3">
      <c r="A1211" s="1"/>
      <c r="W1211" s="1"/>
    </row>
    <row r="1212" spans="1:23" x14ac:dyDescent="0.3">
      <c r="A1212" s="1"/>
      <c r="W1212" s="1"/>
    </row>
    <row r="1213" spans="1:23" x14ac:dyDescent="0.3">
      <c r="A1213" s="1"/>
      <c r="W1213" s="1"/>
    </row>
    <row r="1214" spans="1:23" x14ac:dyDescent="0.3">
      <c r="A1214" s="1"/>
      <c r="W1214" s="1"/>
    </row>
    <row r="1215" spans="1:23" x14ac:dyDescent="0.3">
      <c r="A1215" s="1"/>
      <c r="W1215" s="1"/>
    </row>
    <row r="1216" spans="1:23" x14ac:dyDescent="0.3">
      <c r="A1216" s="1"/>
      <c r="W1216" s="1"/>
    </row>
    <row r="1217" spans="1:23" x14ac:dyDescent="0.3">
      <c r="A1217" s="1"/>
      <c r="W1217" s="1"/>
    </row>
    <row r="1218" spans="1:23" x14ac:dyDescent="0.3">
      <c r="A1218" s="1"/>
      <c r="W1218" s="1"/>
    </row>
    <row r="1219" spans="1:23" x14ac:dyDescent="0.3">
      <c r="A1219" s="1"/>
      <c r="W1219" s="1"/>
    </row>
    <row r="1220" spans="1:23" x14ac:dyDescent="0.3">
      <c r="A1220" s="1"/>
      <c r="W1220" s="1"/>
    </row>
    <row r="1221" spans="1:23" x14ac:dyDescent="0.3">
      <c r="A1221" s="1"/>
      <c r="W1221" s="1"/>
    </row>
    <row r="1222" spans="1:23" x14ac:dyDescent="0.3">
      <c r="A1222" s="1"/>
      <c r="W1222" s="1"/>
    </row>
    <row r="1223" spans="1:23" x14ac:dyDescent="0.3">
      <c r="A1223" s="1"/>
      <c r="W1223" s="1"/>
    </row>
    <row r="1224" spans="1:23" x14ac:dyDescent="0.3">
      <c r="A1224" s="1"/>
      <c r="W1224" s="1"/>
    </row>
    <row r="1225" spans="1:23" x14ac:dyDescent="0.3">
      <c r="A1225" s="1"/>
      <c r="W1225" s="1"/>
    </row>
    <row r="1226" spans="1:23" x14ac:dyDescent="0.3">
      <c r="A1226" s="1"/>
      <c r="W1226" s="1"/>
    </row>
    <row r="1227" spans="1:23" x14ac:dyDescent="0.3">
      <c r="A1227" s="1"/>
      <c r="W1227" s="1"/>
    </row>
    <row r="1228" spans="1:23" x14ac:dyDescent="0.3">
      <c r="A1228" s="1"/>
      <c r="W1228" s="1"/>
    </row>
    <row r="1229" spans="1:23" x14ac:dyDescent="0.3">
      <c r="A1229" s="1"/>
      <c r="W1229" s="1"/>
    </row>
    <row r="1230" spans="1:23" x14ac:dyDescent="0.3">
      <c r="A1230" s="1"/>
      <c r="W1230" s="1"/>
    </row>
    <row r="1231" spans="1:23" x14ac:dyDescent="0.3">
      <c r="A1231" s="1"/>
      <c r="W1231" s="1"/>
    </row>
    <row r="1232" spans="1:23" x14ac:dyDescent="0.3">
      <c r="A1232" s="1"/>
      <c r="W1232" s="1"/>
    </row>
    <row r="1233" spans="1:23" x14ac:dyDescent="0.3">
      <c r="A1233" s="1"/>
      <c r="W1233" s="1"/>
    </row>
    <row r="1234" spans="1:23" x14ac:dyDescent="0.3">
      <c r="A1234" s="1"/>
      <c r="W1234" s="1"/>
    </row>
    <row r="1235" spans="1:23" x14ac:dyDescent="0.3">
      <c r="A1235" s="1"/>
      <c r="W1235" s="1"/>
    </row>
    <row r="1236" spans="1:23" x14ac:dyDescent="0.3">
      <c r="A1236" s="1"/>
      <c r="W1236" s="1"/>
    </row>
    <row r="1237" spans="1:23" x14ac:dyDescent="0.3">
      <c r="A1237" s="1"/>
      <c r="W1237" s="1"/>
    </row>
    <row r="1238" spans="1:23" x14ac:dyDescent="0.3">
      <c r="A1238" s="1"/>
      <c r="W1238" s="1"/>
    </row>
    <row r="1239" spans="1:23" x14ac:dyDescent="0.3">
      <c r="A1239" s="1"/>
      <c r="W1239" s="1"/>
    </row>
    <row r="1240" spans="1:23" x14ac:dyDescent="0.3">
      <c r="A1240" s="1"/>
      <c r="W1240" s="1"/>
    </row>
    <row r="1241" spans="1:23" x14ac:dyDescent="0.3">
      <c r="A1241" s="1"/>
      <c r="W1241" s="1"/>
    </row>
    <row r="1242" spans="1:23" x14ac:dyDescent="0.3">
      <c r="A1242" s="1"/>
      <c r="W1242" s="1"/>
    </row>
    <row r="1243" spans="1:23" x14ac:dyDescent="0.3">
      <c r="A1243" s="1"/>
      <c r="W1243" s="1"/>
    </row>
    <row r="1244" spans="1:23" x14ac:dyDescent="0.3">
      <c r="A1244" s="1"/>
      <c r="W1244" s="1"/>
    </row>
    <row r="1245" spans="1:23" x14ac:dyDescent="0.3">
      <c r="A1245" s="1"/>
      <c r="W1245" s="1"/>
    </row>
    <row r="1246" spans="1:23" x14ac:dyDescent="0.3">
      <c r="A1246" s="1"/>
      <c r="W1246" s="1"/>
    </row>
    <row r="1247" spans="1:23" x14ac:dyDescent="0.3">
      <c r="A1247" s="1"/>
      <c r="W1247" s="1"/>
    </row>
    <row r="1248" spans="1:23" x14ac:dyDescent="0.3">
      <c r="A1248" s="1"/>
      <c r="W1248" s="1"/>
    </row>
    <row r="1249" spans="1:23" x14ac:dyDescent="0.3">
      <c r="A1249" s="1"/>
      <c r="W1249" s="1"/>
    </row>
    <row r="1250" spans="1:23" x14ac:dyDescent="0.3">
      <c r="A1250" s="1"/>
      <c r="W1250" s="1"/>
    </row>
    <row r="1251" spans="1:23" x14ac:dyDescent="0.3">
      <c r="A1251" s="1"/>
      <c r="W1251" s="1"/>
    </row>
    <row r="1252" spans="1:23" x14ac:dyDescent="0.3">
      <c r="A1252" s="1"/>
      <c r="W1252" s="1"/>
    </row>
    <row r="1253" spans="1:23" x14ac:dyDescent="0.3">
      <c r="A1253" s="1"/>
      <c r="W1253" s="1"/>
    </row>
    <row r="1254" spans="1:23" x14ac:dyDescent="0.3">
      <c r="A1254" s="1"/>
      <c r="W1254" s="1"/>
    </row>
    <row r="1255" spans="1:23" x14ac:dyDescent="0.3">
      <c r="A1255" s="1"/>
      <c r="W1255" s="1"/>
    </row>
    <row r="1256" spans="1:23" x14ac:dyDescent="0.3">
      <c r="A1256" s="1"/>
      <c r="W1256" s="1"/>
    </row>
    <row r="1257" spans="1:23" x14ac:dyDescent="0.3">
      <c r="A1257" s="1"/>
      <c r="W1257" s="1"/>
    </row>
    <row r="1258" spans="1:23" x14ac:dyDescent="0.3">
      <c r="A1258" s="1"/>
      <c r="W1258" s="1"/>
    </row>
    <row r="1259" spans="1:23" x14ac:dyDescent="0.3">
      <c r="A1259" s="1"/>
      <c r="W1259" s="1"/>
    </row>
    <row r="1260" spans="1:23" x14ac:dyDescent="0.3">
      <c r="A1260" s="1"/>
      <c r="W1260" s="1"/>
    </row>
    <row r="1261" spans="1:23" x14ac:dyDescent="0.3">
      <c r="A1261" s="1"/>
      <c r="W1261" s="1"/>
    </row>
    <row r="1262" spans="1:23" x14ac:dyDescent="0.3">
      <c r="A1262" s="1"/>
      <c r="W1262" s="1"/>
    </row>
    <row r="1263" spans="1:23" x14ac:dyDescent="0.3">
      <c r="A1263" s="1"/>
      <c r="W1263" s="1"/>
    </row>
    <row r="1264" spans="1:23" x14ac:dyDescent="0.3">
      <c r="A1264" s="1"/>
      <c r="W1264" s="1"/>
    </row>
    <row r="1265" spans="1:23" x14ac:dyDescent="0.3">
      <c r="A1265" s="1"/>
      <c r="W1265" s="1"/>
    </row>
    <row r="1266" spans="1:23" x14ac:dyDescent="0.3">
      <c r="A1266" s="1"/>
      <c r="W1266" s="1"/>
    </row>
    <row r="1267" spans="1:23" x14ac:dyDescent="0.3">
      <c r="A1267" s="1"/>
      <c r="W1267" s="1"/>
    </row>
    <row r="1268" spans="1:23" x14ac:dyDescent="0.3">
      <c r="A1268" s="1"/>
      <c r="W1268" s="1"/>
    </row>
    <row r="1269" spans="1:23" x14ac:dyDescent="0.3">
      <c r="A1269" s="1"/>
      <c r="W1269" s="1"/>
    </row>
    <row r="1270" spans="1:23" x14ac:dyDescent="0.3">
      <c r="A1270" s="1"/>
      <c r="W1270" s="1"/>
    </row>
    <row r="1271" spans="1:23" x14ac:dyDescent="0.3">
      <c r="A1271" s="1"/>
      <c r="W1271" s="1"/>
    </row>
    <row r="1272" spans="1:23" x14ac:dyDescent="0.3">
      <c r="A1272" s="1"/>
      <c r="W1272" s="1"/>
    </row>
    <row r="1273" spans="1:23" x14ac:dyDescent="0.3">
      <c r="A1273" s="1"/>
      <c r="W1273" s="1"/>
    </row>
    <row r="1274" spans="1:23" x14ac:dyDescent="0.3">
      <c r="A1274" s="1"/>
      <c r="W1274" s="1"/>
    </row>
    <row r="1275" spans="1:23" x14ac:dyDescent="0.3">
      <c r="A1275" s="1"/>
      <c r="W1275" s="1"/>
    </row>
    <row r="1276" spans="1:23" x14ac:dyDescent="0.3">
      <c r="A1276" s="1"/>
      <c r="W1276" s="1"/>
    </row>
    <row r="1277" spans="1:23" x14ac:dyDescent="0.3">
      <c r="A1277" s="1"/>
      <c r="W1277" s="1"/>
    </row>
    <row r="1278" spans="1:23" x14ac:dyDescent="0.3">
      <c r="A1278" s="1"/>
      <c r="W1278" s="1"/>
    </row>
    <row r="1279" spans="1:23" x14ac:dyDescent="0.3">
      <c r="A1279" s="1"/>
      <c r="W1279" s="1"/>
    </row>
    <row r="1280" spans="1:23" x14ac:dyDescent="0.3">
      <c r="A1280" s="1"/>
      <c r="W1280" s="1"/>
    </row>
    <row r="1281" spans="1:23" x14ac:dyDescent="0.3">
      <c r="A1281" s="1"/>
      <c r="W1281" s="1"/>
    </row>
    <row r="1282" spans="1:23" x14ac:dyDescent="0.3">
      <c r="A1282" s="1"/>
      <c r="W1282" s="1"/>
    </row>
    <row r="1283" spans="1:23" x14ac:dyDescent="0.3">
      <c r="A1283" s="1"/>
      <c r="W1283" s="1"/>
    </row>
    <row r="1284" spans="1:23" x14ac:dyDescent="0.3">
      <c r="A1284" s="1"/>
      <c r="W1284" s="1"/>
    </row>
    <row r="1285" spans="1:23" x14ac:dyDescent="0.3">
      <c r="A1285" s="1"/>
      <c r="W1285" s="1"/>
    </row>
    <row r="1286" spans="1:23" x14ac:dyDescent="0.3">
      <c r="A1286" s="1"/>
      <c r="W1286" s="1"/>
    </row>
    <row r="1287" spans="1:23" x14ac:dyDescent="0.3">
      <c r="A1287" s="1"/>
      <c r="W1287" s="1"/>
    </row>
    <row r="1288" spans="1:23" x14ac:dyDescent="0.3">
      <c r="A1288" s="1"/>
      <c r="W1288" s="1"/>
    </row>
    <row r="1289" spans="1:23" x14ac:dyDescent="0.3">
      <c r="A1289" s="1"/>
      <c r="W1289" s="1"/>
    </row>
    <row r="1290" spans="1:23" x14ac:dyDescent="0.3">
      <c r="A1290" s="1"/>
      <c r="W1290" s="1"/>
    </row>
    <row r="1291" spans="1:23" x14ac:dyDescent="0.3">
      <c r="A1291" s="1"/>
      <c r="W1291" s="1"/>
    </row>
    <row r="1292" spans="1:23" x14ac:dyDescent="0.3">
      <c r="A1292" s="1"/>
      <c r="W1292" s="1"/>
    </row>
    <row r="1293" spans="1:23" x14ac:dyDescent="0.3">
      <c r="A1293" s="1"/>
      <c r="W1293" s="1"/>
    </row>
    <row r="1294" spans="1:23" x14ac:dyDescent="0.3">
      <c r="A1294" s="1"/>
      <c r="W1294" s="1"/>
    </row>
    <row r="1295" spans="1:23" x14ac:dyDescent="0.3">
      <c r="A1295" s="1"/>
      <c r="W1295" s="1"/>
    </row>
    <row r="1296" spans="1:23" x14ac:dyDescent="0.3">
      <c r="A1296" s="1"/>
      <c r="W1296" s="1"/>
    </row>
    <row r="1297" spans="1:23" x14ac:dyDescent="0.3">
      <c r="A1297" s="1"/>
      <c r="W1297" s="1"/>
    </row>
    <row r="1298" spans="1:23" x14ac:dyDescent="0.3">
      <c r="A1298" s="1"/>
      <c r="W1298" s="1"/>
    </row>
    <row r="1299" spans="1:23" x14ac:dyDescent="0.3">
      <c r="A1299" s="1"/>
      <c r="W1299" s="1"/>
    </row>
    <row r="1300" spans="1:23" x14ac:dyDescent="0.3">
      <c r="A1300" s="1"/>
      <c r="W1300" s="1"/>
    </row>
    <row r="1301" spans="1:23" x14ac:dyDescent="0.3">
      <c r="A1301" s="1"/>
      <c r="W1301" s="1"/>
    </row>
    <row r="1302" spans="1:23" x14ac:dyDescent="0.3">
      <c r="A1302" s="1"/>
      <c r="W1302" s="1"/>
    </row>
    <row r="1303" spans="1:23" x14ac:dyDescent="0.3">
      <c r="A1303" s="1"/>
      <c r="W1303" s="1"/>
    </row>
    <row r="1304" spans="1:23" x14ac:dyDescent="0.3">
      <c r="A1304" s="1"/>
      <c r="W1304" s="1"/>
    </row>
    <row r="1305" spans="1:23" x14ac:dyDescent="0.3">
      <c r="A1305" s="1"/>
      <c r="W1305" s="1"/>
    </row>
    <row r="1306" spans="1:23" x14ac:dyDescent="0.3">
      <c r="A1306" s="1"/>
      <c r="W1306" s="1"/>
    </row>
    <row r="1307" spans="1:23" x14ac:dyDescent="0.3">
      <c r="A1307" s="1"/>
      <c r="W1307" s="1"/>
    </row>
    <row r="1308" spans="1:23" x14ac:dyDescent="0.3">
      <c r="A1308" s="1"/>
      <c r="W1308" s="1"/>
    </row>
    <row r="1309" spans="1:23" x14ac:dyDescent="0.3">
      <c r="A1309" s="1"/>
      <c r="W1309" s="1"/>
    </row>
    <row r="1310" spans="1:23" x14ac:dyDescent="0.3">
      <c r="A1310" s="1"/>
      <c r="W1310" s="1"/>
    </row>
    <row r="1311" spans="1:23" x14ac:dyDescent="0.3">
      <c r="A1311" s="1"/>
      <c r="W1311" s="1"/>
    </row>
    <row r="1312" spans="1:23" x14ac:dyDescent="0.3">
      <c r="A1312" s="1"/>
      <c r="W1312" s="1"/>
    </row>
    <row r="1313" spans="1:23" x14ac:dyDescent="0.3">
      <c r="A1313" s="1"/>
      <c r="W1313" s="1"/>
    </row>
    <row r="1314" spans="1:23" x14ac:dyDescent="0.3">
      <c r="A1314" s="1"/>
      <c r="W1314" s="1"/>
    </row>
    <row r="1315" spans="1:23" x14ac:dyDescent="0.3">
      <c r="A1315" s="1"/>
      <c r="W1315" s="1"/>
    </row>
    <row r="1316" spans="1:23" x14ac:dyDescent="0.3">
      <c r="A1316" s="1"/>
      <c r="W1316" s="1"/>
    </row>
    <row r="1317" spans="1:23" x14ac:dyDescent="0.3">
      <c r="A1317" s="1"/>
      <c r="W1317" s="1"/>
    </row>
    <row r="1318" spans="1:23" x14ac:dyDescent="0.3">
      <c r="A1318" s="1"/>
      <c r="W1318" s="1"/>
    </row>
    <row r="1319" spans="1:23" x14ac:dyDescent="0.3">
      <c r="A1319" s="1"/>
      <c r="W1319" s="1"/>
    </row>
    <row r="1320" spans="1:23" x14ac:dyDescent="0.3">
      <c r="A1320" s="1"/>
      <c r="W1320" s="1"/>
    </row>
    <row r="1321" spans="1:23" x14ac:dyDescent="0.3">
      <c r="A1321" s="1"/>
      <c r="W1321" s="1"/>
    </row>
    <row r="1322" spans="1:23" x14ac:dyDescent="0.3">
      <c r="A1322" s="1"/>
      <c r="W1322" s="1"/>
    </row>
    <row r="1323" spans="1:23" x14ac:dyDescent="0.3">
      <c r="A1323" s="1"/>
      <c r="W1323" s="1"/>
    </row>
    <row r="1324" spans="1:23" x14ac:dyDescent="0.3">
      <c r="A1324" s="1"/>
      <c r="W1324" s="1"/>
    </row>
    <row r="1325" spans="1:23" x14ac:dyDescent="0.3">
      <c r="A1325" s="1"/>
      <c r="W1325" s="1"/>
    </row>
    <row r="1326" spans="1:23" x14ac:dyDescent="0.3">
      <c r="A1326" s="1"/>
      <c r="W1326" s="1"/>
    </row>
    <row r="1327" spans="1:23" x14ac:dyDescent="0.3">
      <c r="A1327" s="1"/>
      <c r="W1327" s="1"/>
    </row>
    <row r="1328" spans="1:23" x14ac:dyDescent="0.3">
      <c r="A1328" s="1"/>
      <c r="W1328" s="1"/>
    </row>
    <row r="1329" spans="1:23" x14ac:dyDescent="0.3">
      <c r="A1329" s="1"/>
      <c r="W1329" s="1"/>
    </row>
    <row r="1330" spans="1:23" x14ac:dyDescent="0.3">
      <c r="A1330" s="1"/>
      <c r="W1330" s="1"/>
    </row>
    <row r="1331" spans="1:23" x14ac:dyDescent="0.3">
      <c r="A1331" s="1"/>
      <c r="W1331" s="1"/>
    </row>
    <row r="1332" spans="1:23" x14ac:dyDescent="0.3">
      <c r="A1332" s="1"/>
      <c r="W1332" s="1"/>
    </row>
    <row r="1333" spans="1:23" x14ac:dyDescent="0.3">
      <c r="A1333" s="1"/>
      <c r="W1333" s="1"/>
    </row>
    <row r="1334" spans="1:23" x14ac:dyDescent="0.3">
      <c r="A1334" s="1"/>
      <c r="W1334" s="1"/>
    </row>
    <row r="1335" spans="1:23" x14ac:dyDescent="0.3">
      <c r="A1335" s="1"/>
      <c r="W1335" s="1"/>
    </row>
    <row r="1336" spans="1:23" x14ac:dyDescent="0.3">
      <c r="A1336" s="1"/>
      <c r="W1336" s="1"/>
    </row>
    <row r="1337" spans="1:23" x14ac:dyDescent="0.3">
      <c r="A1337" s="1"/>
      <c r="W1337" s="1"/>
    </row>
    <row r="1338" spans="1:23" x14ac:dyDescent="0.3">
      <c r="A1338" s="1"/>
      <c r="W1338" s="1"/>
    </row>
    <row r="1339" spans="1:23" x14ac:dyDescent="0.3">
      <c r="A1339" s="1"/>
      <c r="W1339" s="1"/>
    </row>
    <row r="1340" spans="1:23" x14ac:dyDescent="0.3">
      <c r="A1340" s="1"/>
      <c r="W1340" s="1"/>
    </row>
    <row r="1341" spans="1:23" x14ac:dyDescent="0.3">
      <c r="A1341" s="1"/>
      <c r="W1341" s="1"/>
    </row>
    <row r="1342" spans="1:23" x14ac:dyDescent="0.3">
      <c r="A1342" s="1"/>
      <c r="W1342" s="1"/>
    </row>
    <row r="1343" spans="1:23" x14ac:dyDescent="0.3">
      <c r="A1343" s="1"/>
      <c r="W1343" s="1"/>
    </row>
    <row r="1344" spans="1:23" x14ac:dyDescent="0.3">
      <c r="A1344" s="1"/>
      <c r="W1344" s="1"/>
    </row>
    <row r="1345" spans="1:23" x14ac:dyDescent="0.3">
      <c r="A1345" s="1"/>
      <c r="W1345" s="1"/>
    </row>
    <row r="1346" spans="1:23" x14ac:dyDescent="0.3">
      <c r="A1346" s="1"/>
      <c r="W1346" s="1"/>
    </row>
    <row r="1347" spans="1:23" x14ac:dyDescent="0.3">
      <c r="A1347" s="1"/>
      <c r="W1347" s="1"/>
    </row>
    <row r="1348" spans="1:23" x14ac:dyDescent="0.3">
      <c r="A1348" s="1"/>
      <c r="W1348" s="1"/>
    </row>
    <row r="1349" spans="1:23" x14ac:dyDescent="0.3">
      <c r="A1349" s="1"/>
      <c r="W1349" s="1"/>
    </row>
    <row r="1350" spans="1:23" x14ac:dyDescent="0.3">
      <c r="A1350" s="1"/>
      <c r="W1350" s="1"/>
    </row>
    <row r="1351" spans="1:23" x14ac:dyDescent="0.3">
      <c r="A1351" s="1"/>
      <c r="W1351" s="1"/>
    </row>
    <row r="1352" spans="1:23" x14ac:dyDescent="0.3">
      <c r="A1352" s="1"/>
      <c r="W1352" s="1"/>
    </row>
    <row r="1353" spans="1:23" x14ac:dyDescent="0.3">
      <c r="A1353" s="1"/>
      <c r="W1353" s="1"/>
    </row>
    <row r="1354" spans="1:23" x14ac:dyDescent="0.3">
      <c r="A1354" s="1"/>
      <c r="W1354" s="1"/>
    </row>
    <row r="1355" spans="1:23" x14ac:dyDescent="0.3">
      <c r="A1355" s="1"/>
      <c r="W1355" s="1"/>
    </row>
    <row r="1356" spans="1:23" x14ac:dyDescent="0.3">
      <c r="A1356" s="1"/>
      <c r="W1356" s="1"/>
    </row>
    <row r="1357" spans="1:23" x14ac:dyDescent="0.3">
      <c r="A1357" s="1"/>
      <c r="W1357" s="1"/>
    </row>
    <row r="1358" spans="1:23" x14ac:dyDescent="0.3">
      <c r="A1358" s="1"/>
      <c r="W1358" s="1"/>
    </row>
    <row r="1359" spans="1:23" x14ac:dyDescent="0.3">
      <c r="A1359" s="1"/>
      <c r="W1359" s="1"/>
    </row>
    <row r="1360" spans="1:23" x14ac:dyDescent="0.3">
      <c r="A1360" s="1"/>
      <c r="W1360" s="1"/>
    </row>
    <row r="1361" spans="1:23" x14ac:dyDescent="0.3">
      <c r="A1361" s="1"/>
      <c r="W1361" s="1"/>
    </row>
    <row r="1362" spans="1:23" x14ac:dyDescent="0.3">
      <c r="A1362" s="1"/>
      <c r="W1362" s="1"/>
    </row>
    <row r="1363" spans="1:23" x14ac:dyDescent="0.3">
      <c r="A1363" s="1"/>
      <c r="W1363" s="1"/>
    </row>
    <row r="1364" spans="1:23" x14ac:dyDescent="0.3">
      <c r="A1364" s="1"/>
      <c r="W1364" s="1"/>
    </row>
    <row r="1365" spans="1:23" x14ac:dyDescent="0.3">
      <c r="A1365" s="1"/>
      <c r="W1365" s="1"/>
    </row>
    <row r="1366" spans="1:23" x14ac:dyDescent="0.3">
      <c r="A1366" s="1"/>
      <c r="W1366" s="1"/>
    </row>
    <row r="1367" spans="1:23" x14ac:dyDescent="0.3">
      <c r="A1367" s="1"/>
      <c r="W1367" s="1"/>
    </row>
    <row r="1368" spans="1:23" x14ac:dyDescent="0.3">
      <c r="A1368" s="1"/>
      <c r="W1368" s="1"/>
    </row>
    <row r="1369" spans="1:23" x14ac:dyDescent="0.3">
      <c r="A1369" s="1"/>
      <c r="W1369" s="1"/>
    </row>
    <row r="1370" spans="1:23" x14ac:dyDescent="0.3">
      <c r="A1370" s="1"/>
      <c r="W1370" s="1"/>
    </row>
    <row r="1371" spans="1:23" x14ac:dyDescent="0.3">
      <c r="A1371" s="1"/>
      <c r="W1371" s="1"/>
    </row>
    <row r="1372" spans="1:23" x14ac:dyDescent="0.3">
      <c r="A1372" s="1"/>
      <c r="W1372" s="1"/>
    </row>
    <row r="1373" spans="1:23" x14ac:dyDescent="0.3">
      <c r="A1373" s="1"/>
      <c r="W1373" s="1"/>
    </row>
    <row r="1374" spans="1:23" x14ac:dyDescent="0.3">
      <c r="A1374" s="1"/>
      <c r="W1374" s="1"/>
    </row>
    <row r="1375" spans="1:23" x14ac:dyDescent="0.3">
      <c r="A1375" s="1"/>
      <c r="W1375" s="1"/>
    </row>
    <row r="1376" spans="1:23" x14ac:dyDescent="0.3">
      <c r="A1376" s="1"/>
      <c r="W1376" s="1"/>
    </row>
    <row r="1377" spans="1:23" x14ac:dyDescent="0.3">
      <c r="A1377" s="1"/>
      <c r="W1377" s="1"/>
    </row>
    <row r="1378" spans="1:23" x14ac:dyDescent="0.3">
      <c r="A1378" s="1"/>
      <c r="W1378" s="1"/>
    </row>
    <row r="1379" spans="1:23" x14ac:dyDescent="0.3">
      <c r="A1379" s="1"/>
      <c r="W1379" s="1"/>
    </row>
    <row r="1380" spans="1:23" x14ac:dyDescent="0.3">
      <c r="A1380" s="1"/>
      <c r="W1380" s="1"/>
    </row>
    <row r="1381" spans="1:23" x14ac:dyDescent="0.3">
      <c r="A1381" s="1"/>
      <c r="W1381" s="1"/>
    </row>
    <row r="1382" spans="1:23" x14ac:dyDescent="0.3">
      <c r="A1382" s="1"/>
      <c r="W1382" s="1"/>
    </row>
    <row r="1383" spans="1:23" x14ac:dyDescent="0.3">
      <c r="A1383" s="1"/>
      <c r="W1383" s="1"/>
    </row>
    <row r="1384" spans="1:23" x14ac:dyDescent="0.3">
      <c r="A1384" s="1"/>
      <c r="W1384" s="1"/>
    </row>
    <row r="1385" spans="1:23" x14ac:dyDescent="0.3">
      <c r="A1385" s="1"/>
      <c r="W1385" s="1"/>
    </row>
    <row r="1386" spans="1:23" x14ac:dyDescent="0.3">
      <c r="A1386" s="1"/>
      <c r="W1386" s="1"/>
    </row>
    <row r="1387" spans="1:23" x14ac:dyDescent="0.3">
      <c r="A1387" s="1"/>
      <c r="W1387" s="1"/>
    </row>
    <row r="1388" spans="1:23" x14ac:dyDescent="0.3">
      <c r="A1388" s="1"/>
      <c r="W1388" s="1"/>
    </row>
    <row r="1389" spans="1:23" x14ac:dyDescent="0.3">
      <c r="A1389" s="1"/>
      <c r="W1389" s="1"/>
    </row>
    <row r="1390" spans="1:23" x14ac:dyDescent="0.3">
      <c r="A1390" s="1"/>
      <c r="W1390" s="1"/>
    </row>
    <row r="1391" spans="1:23" x14ac:dyDescent="0.3">
      <c r="A1391" s="1"/>
      <c r="W1391" s="1"/>
    </row>
    <row r="1392" spans="1:23" x14ac:dyDescent="0.3">
      <c r="A1392" s="1"/>
      <c r="W1392" s="1"/>
    </row>
    <row r="1393" spans="1:23" x14ac:dyDescent="0.3">
      <c r="A1393" s="1"/>
      <c r="W1393" s="1"/>
    </row>
    <row r="1394" spans="1:23" x14ac:dyDescent="0.3">
      <c r="A1394" s="1"/>
      <c r="W1394" s="1"/>
    </row>
    <row r="1395" spans="1:23" x14ac:dyDescent="0.3">
      <c r="A1395" s="1"/>
      <c r="W1395" s="1"/>
    </row>
    <row r="1396" spans="1:23" x14ac:dyDescent="0.3">
      <c r="A1396" s="1"/>
      <c r="W1396" s="1"/>
    </row>
    <row r="1397" spans="1:23" x14ac:dyDescent="0.3">
      <c r="A1397" s="1"/>
      <c r="W1397" s="1"/>
    </row>
    <row r="1398" spans="1:23" x14ac:dyDescent="0.3">
      <c r="A1398" s="1"/>
      <c r="W1398" s="1"/>
    </row>
    <row r="1399" spans="1:23" x14ac:dyDescent="0.3">
      <c r="A1399" s="1"/>
      <c r="W1399" s="1"/>
    </row>
    <row r="1400" spans="1:23" x14ac:dyDescent="0.3">
      <c r="A1400" s="1"/>
      <c r="W1400" s="1"/>
    </row>
    <row r="1401" spans="1:23" x14ac:dyDescent="0.3">
      <c r="A1401" s="1"/>
      <c r="W1401" s="1"/>
    </row>
    <row r="1402" spans="1:23" x14ac:dyDescent="0.3">
      <c r="A1402" s="1"/>
      <c r="W1402" s="1"/>
    </row>
    <row r="1403" spans="1:23" x14ac:dyDescent="0.3">
      <c r="A1403" s="1"/>
      <c r="W1403" s="1"/>
    </row>
    <row r="1404" spans="1:23" x14ac:dyDescent="0.3">
      <c r="A1404" s="1"/>
      <c r="W1404" s="1"/>
    </row>
    <row r="1405" spans="1:23" x14ac:dyDescent="0.3">
      <c r="A1405" s="1"/>
      <c r="W1405" s="1"/>
    </row>
    <row r="1406" spans="1:23" x14ac:dyDescent="0.3">
      <c r="A1406" s="1"/>
      <c r="W1406" s="1"/>
    </row>
    <row r="1407" spans="1:23" x14ac:dyDescent="0.3">
      <c r="A1407" s="1"/>
      <c r="W1407" s="1"/>
    </row>
    <row r="1408" spans="1:23" x14ac:dyDescent="0.3">
      <c r="A1408" s="1"/>
      <c r="W1408" s="1"/>
    </row>
    <row r="1409" spans="1:23" x14ac:dyDescent="0.3">
      <c r="A1409" s="1"/>
      <c r="W1409" s="1"/>
    </row>
    <row r="1410" spans="1:23" x14ac:dyDescent="0.3">
      <c r="A1410" s="1"/>
      <c r="W1410" s="1"/>
    </row>
    <row r="1411" spans="1:23" x14ac:dyDescent="0.3">
      <c r="A1411" s="1"/>
      <c r="W1411" s="1"/>
    </row>
    <row r="1412" spans="1:23" x14ac:dyDescent="0.3">
      <c r="A1412" s="1"/>
      <c r="W1412" s="1"/>
    </row>
    <row r="1413" spans="1:23" x14ac:dyDescent="0.3">
      <c r="A1413" s="1"/>
      <c r="W1413" s="1"/>
    </row>
    <row r="1414" spans="1:23" x14ac:dyDescent="0.3">
      <c r="A1414" s="1"/>
      <c r="W1414" s="1"/>
    </row>
    <row r="1415" spans="1:23" x14ac:dyDescent="0.3">
      <c r="A1415" s="1"/>
      <c r="W1415" s="1"/>
    </row>
    <row r="1416" spans="1:23" x14ac:dyDescent="0.3">
      <c r="A1416" s="1"/>
      <c r="W1416" s="1"/>
    </row>
    <row r="1417" spans="1:23" x14ac:dyDescent="0.3">
      <c r="A1417" s="1"/>
      <c r="W1417" s="1"/>
    </row>
    <row r="1418" spans="1:23" x14ac:dyDescent="0.3">
      <c r="A1418" s="1"/>
      <c r="W1418" s="1"/>
    </row>
    <row r="1419" spans="1:23" x14ac:dyDescent="0.3">
      <c r="A1419" s="1"/>
      <c r="W1419" s="1"/>
    </row>
    <row r="1420" spans="1:23" x14ac:dyDescent="0.3">
      <c r="A1420" s="1"/>
      <c r="W1420" s="1"/>
    </row>
    <row r="1421" spans="1:23" x14ac:dyDescent="0.3">
      <c r="A1421" s="1"/>
      <c r="W1421" s="1"/>
    </row>
    <row r="1422" spans="1:23" x14ac:dyDescent="0.3">
      <c r="A1422" s="1"/>
      <c r="W1422" s="1"/>
    </row>
    <row r="1423" spans="1:23" x14ac:dyDescent="0.3">
      <c r="A1423" s="1"/>
      <c r="W1423" s="1"/>
    </row>
    <row r="1424" spans="1:23" x14ac:dyDescent="0.3">
      <c r="A1424" s="1"/>
      <c r="W1424" s="1"/>
    </row>
    <row r="1425" spans="1:23" x14ac:dyDescent="0.3">
      <c r="A1425" s="1"/>
      <c r="W1425" s="1"/>
    </row>
    <row r="1426" spans="1:23" x14ac:dyDescent="0.3">
      <c r="A1426" s="1"/>
      <c r="W1426" s="1"/>
    </row>
    <row r="1427" spans="1:23" x14ac:dyDescent="0.3">
      <c r="A1427" s="1"/>
      <c r="W1427" s="1"/>
    </row>
    <row r="1428" spans="1:23" x14ac:dyDescent="0.3">
      <c r="A1428" s="1"/>
      <c r="W1428" s="1"/>
    </row>
    <row r="1429" spans="1:23" x14ac:dyDescent="0.3">
      <c r="A1429" s="1"/>
      <c r="W1429" s="1"/>
    </row>
    <row r="1430" spans="1:23" x14ac:dyDescent="0.3">
      <c r="A1430" s="1"/>
      <c r="W1430" s="1"/>
    </row>
    <row r="1431" spans="1:23" x14ac:dyDescent="0.3">
      <c r="A1431" s="1"/>
      <c r="W1431" s="1"/>
    </row>
    <row r="1432" spans="1:23" x14ac:dyDescent="0.3">
      <c r="A1432" s="1"/>
      <c r="W1432" s="1"/>
    </row>
    <row r="1433" spans="1:23" x14ac:dyDescent="0.3">
      <c r="A1433" s="1"/>
      <c r="W1433" s="1"/>
    </row>
    <row r="1434" spans="1:23" x14ac:dyDescent="0.3">
      <c r="A1434" s="1"/>
      <c r="W1434" s="1"/>
    </row>
    <row r="1435" spans="1:23" x14ac:dyDescent="0.3">
      <c r="A1435" s="1"/>
      <c r="W1435" s="1"/>
    </row>
    <row r="1436" spans="1:23" x14ac:dyDescent="0.3">
      <c r="A1436" s="1"/>
      <c r="W1436" s="1"/>
    </row>
    <row r="1437" spans="1:23" x14ac:dyDescent="0.3">
      <c r="A1437" s="1"/>
      <c r="W1437" s="1"/>
    </row>
    <row r="1438" spans="1:23" x14ac:dyDescent="0.3">
      <c r="A1438" s="1"/>
      <c r="W1438" s="1"/>
    </row>
    <row r="1439" spans="1:23" x14ac:dyDescent="0.3">
      <c r="A1439" s="1"/>
      <c r="W1439" s="1"/>
    </row>
    <row r="1440" spans="1:23" x14ac:dyDescent="0.3">
      <c r="A1440" s="1"/>
      <c r="W1440" s="1"/>
    </row>
    <row r="1441" spans="1:23" x14ac:dyDescent="0.3">
      <c r="A1441" s="1"/>
      <c r="W1441" s="1"/>
    </row>
    <row r="1442" spans="1:23" x14ac:dyDescent="0.3">
      <c r="A1442" s="1"/>
      <c r="W1442" s="1"/>
    </row>
    <row r="1443" spans="1:23" x14ac:dyDescent="0.3">
      <c r="A1443" s="1"/>
      <c r="W1443" s="1"/>
    </row>
    <row r="1444" spans="1:23" x14ac:dyDescent="0.3">
      <c r="A1444" s="1"/>
      <c r="W1444" s="1"/>
    </row>
    <row r="1445" spans="1:23" x14ac:dyDescent="0.3">
      <c r="A1445" s="1"/>
      <c r="W1445" s="1"/>
    </row>
    <row r="1446" spans="1:23" x14ac:dyDescent="0.3">
      <c r="A1446" s="1"/>
      <c r="W1446" s="1"/>
    </row>
    <row r="1447" spans="1:23" x14ac:dyDescent="0.3">
      <c r="A1447" s="1"/>
      <c r="W1447" s="1"/>
    </row>
    <row r="1448" spans="1:23" x14ac:dyDescent="0.3">
      <c r="A1448" s="1"/>
      <c r="W1448" s="1"/>
    </row>
    <row r="1449" spans="1:23" x14ac:dyDescent="0.3">
      <c r="A1449" s="1"/>
      <c r="W1449" s="1"/>
    </row>
    <row r="1450" spans="1:23" x14ac:dyDescent="0.3">
      <c r="A1450" s="1"/>
      <c r="W1450" s="1"/>
    </row>
    <row r="1451" spans="1:23" x14ac:dyDescent="0.3">
      <c r="A1451" s="1"/>
      <c r="W1451" s="1"/>
    </row>
    <row r="1452" spans="1:23" x14ac:dyDescent="0.3">
      <c r="A1452" s="1"/>
      <c r="W1452" s="1"/>
    </row>
    <row r="1453" spans="1:23" x14ac:dyDescent="0.3">
      <c r="A1453" s="1"/>
      <c r="W1453" s="1"/>
    </row>
    <row r="1454" spans="1:23" x14ac:dyDescent="0.3">
      <c r="A1454" s="1"/>
      <c r="W1454" s="1"/>
    </row>
    <row r="1455" spans="1:23" x14ac:dyDescent="0.3">
      <c r="A1455" s="1"/>
      <c r="W1455" s="1"/>
    </row>
    <row r="1456" spans="1:23" x14ac:dyDescent="0.3">
      <c r="A1456" s="1"/>
      <c r="W1456" s="1"/>
    </row>
    <row r="1457" spans="1:23" x14ac:dyDescent="0.3">
      <c r="A1457" s="1"/>
      <c r="W1457" s="1"/>
    </row>
    <row r="1458" spans="1:23" x14ac:dyDescent="0.3">
      <c r="A1458" s="1"/>
      <c r="W1458" s="1"/>
    </row>
    <row r="1459" spans="1:23" x14ac:dyDescent="0.3">
      <c r="A1459" s="1"/>
      <c r="W1459" s="1"/>
    </row>
    <row r="1460" spans="1:23" x14ac:dyDescent="0.3">
      <c r="A1460" s="1"/>
      <c r="W1460" s="1"/>
    </row>
    <row r="1461" spans="1:23" x14ac:dyDescent="0.3">
      <c r="A1461" s="1"/>
      <c r="W1461" s="1"/>
    </row>
    <row r="1462" spans="1:23" x14ac:dyDescent="0.3">
      <c r="A1462" s="1"/>
      <c r="W1462" s="1"/>
    </row>
    <row r="1463" spans="1:23" x14ac:dyDescent="0.3">
      <c r="A1463" s="1"/>
      <c r="W1463" s="1"/>
    </row>
    <row r="1464" spans="1:23" x14ac:dyDescent="0.3">
      <c r="A1464" s="1"/>
      <c r="W1464" s="1"/>
    </row>
    <row r="1465" spans="1:23" x14ac:dyDescent="0.3">
      <c r="A1465" s="1"/>
      <c r="W1465" s="1"/>
    </row>
    <row r="1466" spans="1:23" x14ac:dyDescent="0.3">
      <c r="A1466" s="1"/>
      <c r="W1466" s="1"/>
    </row>
    <row r="1467" spans="1:23" x14ac:dyDescent="0.3">
      <c r="A1467" s="1"/>
      <c r="W1467" s="1"/>
    </row>
    <row r="1468" spans="1:23" x14ac:dyDescent="0.3">
      <c r="A1468" s="1"/>
      <c r="W1468" s="1"/>
    </row>
    <row r="1469" spans="1:23" x14ac:dyDescent="0.3">
      <c r="A1469" s="1"/>
      <c r="W1469" s="1"/>
    </row>
    <row r="1470" spans="1:23" x14ac:dyDescent="0.3">
      <c r="A1470" s="1"/>
      <c r="W1470" s="1"/>
    </row>
    <row r="1471" spans="1:23" x14ac:dyDescent="0.3">
      <c r="A1471" s="1"/>
      <c r="W1471" s="1"/>
    </row>
    <row r="1472" spans="1:23" x14ac:dyDescent="0.3">
      <c r="A1472" s="1"/>
      <c r="W1472" s="1"/>
    </row>
    <row r="1473" spans="1:23" x14ac:dyDescent="0.3">
      <c r="A1473" s="1"/>
      <c r="W1473" s="1"/>
    </row>
    <row r="1474" spans="1:23" x14ac:dyDescent="0.3">
      <c r="A1474" s="1"/>
      <c r="W1474" s="1"/>
    </row>
    <row r="1475" spans="1:23" x14ac:dyDescent="0.3">
      <c r="A1475" s="1"/>
      <c r="W1475" s="1"/>
    </row>
    <row r="1476" spans="1:23" x14ac:dyDescent="0.3">
      <c r="A1476" s="1"/>
      <c r="W1476" s="1"/>
    </row>
    <row r="1477" spans="1:23" x14ac:dyDescent="0.3">
      <c r="A1477" s="1"/>
      <c r="W1477" s="1"/>
    </row>
    <row r="1478" spans="1:23" x14ac:dyDescent="0.3">
      <c r="A1478" s="1"/>
      <c r="W1478" s="1"/>
    </row>
    <row r="1479" spans="1:23" x14ac:dyDescent="0.3">
      <c r="A1479" s="1"/>
      <c r="W1479" s="1"/>
    </row>
    <row r="1480" spans="1:23" x14ac:dyDescent="0.3">
      <c r="A1480" s="1"/>
      <c r="W1480" s="1"/>
    </row>
    <row r="1481" spans="1:23" x14ac:dyDescent="0.3">
      <c r="A1481" s="1"/>
      <c r="W1481" s="1"/>
    </row>
    <row r="1482" spans="1:23" x14ac:dyDescent="0.3">
      <c r="A1482" s="1"/>
      <c r="W1482" s="1"/>
    </row>
    <row r="1483" spans="1:23" x14ac:dyDescent="0.3">
      <c r="A1483" s="1"/>
      <c r="W1483" s="1"/>
    </row>
    <row r="1484" spans="1:23" x14ac:dyDescent="0.3">
      <c r="A1484" s="1"/>
      <c r="W1484" s="1"/>
    </row>
    <row r="1485" spans="1:23" x14ac:dyDescent="0.3">
      <c r="A1485" s="1"/>
      <c r="W1485" s="1"/>
    </row>
    <row r="1486" spans="1:23" x14ac:dyDescent="0.3">
      <c r="A1486" s="1"/>
      <c r="W1486" s="1"/>
    </row>
    <row r="1487" spans="1:23" x14ac:dyDescent="0.3">
      <c r="A1487" s="1"/>
      <c r="W1487" s="1"/>
    </row>
    <row r="1488" spans="1:23" x14ac:dyDescent="0.3">
      <c r="A1488" s="1"/>
      <c r="W1488" s="1"/>
    </row>
    <row r="1489" spans="1:23" x14ac:dyDescent="0.3">
      <c r="A1489" s="1"/>
      <c r="W1489" s="1"/>
    </row>
    <row r="1490" spans="1:23" x14ac:dyDescent="0.3">
      <c r="A1490" s="1"/>
      <c r="W1490" s="1"/>
    </row>
    <row r="1491" spans="1:23" x14ac:dyDescent="0.3">
      <c r="A1491" s="1"/>
      <c r="W1491" s="1"/>
    </row>
    <row r="1492" spans="1:23" x14ac:dyDescent="0.3">
      <c r="A1492" s="1"/>
      <c r="W1492" s="1"/>
    </row>
    <row r="1493" spans="1:23" x14ac:dyDescent="0.3">
      <c r="A1493" s="1"/>
      <c r="W1493" s="1"/>
    </row>
    <row r="1494" spans="1:23" x14ac:dyDescent="0.3">
      <c r="A1494" s="1"/>
      <c r="W1494" s="1"/>
    </row>
    <row r="1495" spans="1:23" x14ac:dyDescent="0.3">
      <c r="A1495" s="1"/>
      <c r="W1495" s="1"/>
    </row>
    <row r="1496" spans="1:23" x14ac:dyDescent="0.3">
      <c r="A1496" s="1"/>
      <c r="W1496" s="1"/>
    </row>
    <row r="1497" spans="1:23" x14ac:dyDescent="0.3">
      <c r="A1497" s="1"/>
      <c r="W1497" s="1"/>
    </row>
    <row r="1498" spans="1:23" x14ac:dyDescent="0.3">
      <c r="A1498" s="1"/>
      <c r="W1498" s="1"/>
    </row>
    <row r="1499" spans="1:23" x14ac:dyDescent="0.3">
      <c r="A1499" s="1"/>
      <c r="W1499" s="1"/>
    </row>
    <row r="1500" spans="1:23" x14ac:dyDescent="0.3">
      <c r="A1500" s="1"/>
      <c r="W1500" s="1"/>
    </row>
    <row r="1501" spans="1:23" x14ac:dyDescent="0.3">
      <c r="A1501" s="1"/>
      <c r="W1501" s="1"/>
    </row>
    <row r="1502" spans="1:23" x14ac:dyDescent="0.3">
      <c r="A1502" s="1"/>
      <c r="W1502" s="1"/>
    </row>
    <row r="1503" spans="1:23" x14ac:dyDescent="0.3">
      <c r="A1503" s="1"/>
      <c r="W1503" s="1"/>
    </row>
    <row r="1504" spans="1:23" x14ac:dyDescent="0.3">
      <c r="A1504" s="1"/>
      <c r="W1504" s="1"/>
    </row>
    <row r="1505" spans="1:23" x14ac:dyDescent="0.3">
      <c r="A1505" s="1"/>
      <c r="W1505" s="1"/>
    </row>
    <row r="1506" spans="1:23" x14ac:dyDescent="0.3">
      <c r="A1506" s="1"/>
      <c r="W1506" s="1"/>
    </row>
    <row r="1507" spans="1:23" x14ac:dyDescent="0.3">
      <c r="A1507" s="1"/>
      <c r="W1507" s="1"/>
    </row>
    <row r="1508" spans="1:23" x14ac:dyDescent="0.3">
      <c r="A1508" s="1"/>
      <c r="W1508" s="1"/>
    </row>
    <row r="1509" spans="1:23" x14ac:dyDescent="0.3">
      <c r="A1509" s="1"/>
      <c r="W1509" s="1"/>
    </row>
    <row r="1510" spans="1:23" x14ac:dyDescent="0.3">
      <c r="A1510" s="1"/>
      <c r="W1510" s="1"/>
    </row>
    <row r="1511" spans="1:23" x14ac:dyDescent="0.3">
      <c r="A1511" s="1"/>
      <c r="W1511" s="1"/>
    </row>
    <row r="1512" spans="1:23" x14ac:dyDescent="0.3">
      <c r="A1512" s="1"/>
      <c r="W1512" s="1"/>
    </row>
    <row r="1513" spans="1:23" x14ac:dyDescent="0.3">
      <c r="A1513" s="1"/>
      <c r="W1513" s="1"/>
    </row>
    <row r="1514" spans="1:23" x14ac:dyDescent="0.3">
      <c r="A1514" s="1"/>
      <c r="W1514" s="1"/>
    </row>
    <row r="1515" spans="1:23" x14ac:dyDescent="0.3">
      <c r="A1515" s="1"/>
      <c r="W1515" s="1"/>
    </row>
    <row r="1516" spans="1:23" x14ac:dyDescent="0.3">
      <c r="A1516" s="1"/>
      <c r="W1516" s="1"/>
    </row>
    <row r="1517" spans="1:23" x14ac:dyDescent="0.3">
      <c r="A1517" s="1"/>
      <c r="W1517" s="1"/>
    </row>
    <row r="1518" spans="1:23" x14ac:dyDescent="0.3">
      <c r="A1518" s="1"/>
      <c r="W1518" s="1"/>
    </row>
    <row r="1519" spans="1:23" x14ac:dyDescent="0.3">
      <c r="A1519" s="1"/>
      <c r="W1519" s="1"/>
    </row>
    <row r="1520" spans="1:23" x14ac:dyDescent="0.3">
      <c r="A1520" s="1"/>
      <c r="W1520" s="1"/>
    </row>
    <row r="1521" spans="1:23" x14ac:dyDescent="0.3">
      <c r="A1521" s="1"/>
      <c r="W1521" s="1"/>
    </row>
    <row r="1522" spans="1:23" x14ac:dyDescent="0.3">
      <c r="A1522" s="1"/>
      <c r="W1522" s="1"/>
    </row>
    <row r="1523" spans="1:23" x14ac:dyDescent="0.3">
      <c r="A1523" s="1"/>
      <c r="W1523" s="1"/>
    </row>
    <row r="1524" spans="1:23" x14ac:dyDescent="0.3">
      <c r="A1524" s="1"/>
      <c r="W1524" s="1"/>
    </row>
    <row r="1525" spans="1:23" x14ac:dyDescent="0.3">
      <c r="A1525" s="1"/>
      <c r="W1525" s="1"/>
    </row>
    <row r="1526" spans="1:23" x14ac:dyDescent="0.3">
      <c r="A1526" s="1"/>
      <c r="W1526" s="1"/>
    </row>
    <row r="1527" spans="1:23" x14ac:dyDescent="0.3">
      <c r="A1527" s="1"/>
      <c r="W1527" s="1"/>
    </row>
    <row r="1528" spans="1:23" x14ac:dyDescent="0.3">
      <c r="A1528" s="1"/>
      <c r="W1528" s="1"/>
    </row>
    <row r="1529" spans="1:23" x14ac:dyDescent="0.3">
      <c r="A1529" s="1"/>
      <c r="W1529" s="1"/>
    </row>
    <row r="1530" spans="1:23" x14ac:dyDescent="0.3">
      <c r="A1530" s="1"/>
      <c r="W1530" s="1"/>
    </row>
    <row r="1531" spans="1:23" x14ac:dyDescent="0.3">
      <c r="A1531" s="1"/>
      <c r="W1531" s="1"/>
    </row>
    <row r="1532" spans="1:23" x14ac:dyDescent="0.3">
      <c r="A1532" s="1"/>
      <c r="W1532" s="1"/>
    </row>
    <row r="1533" spans="1:23" x14ac:dyDescent="0.3">
      <c r="A1533" s="1"/>
      <c r="W1533" s="1"/>
    </row>
    <row r="1534" spans="1:23" x14ac:dyDescent="0.3">
      <c r="A1534" s="1"/>
      <c r="W1534" s="1"/>
    </row>
    <row r="1535" spans="1:23" x14ac:dyDescent="0.3">
      <c r="A1535" s="1"/>
      <c r="W1535" s="1"/>
    </row>
    <row r="1536" spans="1:23" x14ac:dyDescent="0.3">
      <c r="A1536" s="1"/>
      <c r="W1536" s="1"/>
    </row>
    <row r="1537" spans="1:23" x14ac:dyDescent="0.3">
      <c r="A1537" s="1"/>
      <c r="W1537" s="1"/>
    </row>
    <row r="1538" spans="1:23" x14ac:dyDescent="0.3">
      <c r="A1538" s="1"/>
      <c r="W1538" s="1"/>
    </row>
    <row r="1539" spans="1:23" x14ac:dyDescent="0.3">
      <c r="A1539" s="1"/>
      <c r="W1539" s="1"/>
    </row>
    <row r="1540" spans="1:23" x14ac:dyDescent="0.3">
      <c r="A1540" s="1"/>
      <c r="W1540" s="1"/>
    </row>
    <row r="1541" spans="1:23" x14ac:dyDescent="0.3">
      <c r="A1541" s="1"/>
      <c r="W1541" s="1"/>
    </row>
    <row r="1542" spans="1:23" x14ac:dyDescent="0.3">
      <c r="A1542" s="1"/>
      <c r="W1542" s="1"/>
    </row>
    <row r="1543" spans="1:23" x14ac:dyDescent="0.3">
      <c r="A1543" s="1"/>
      <c r="W1543" s="1"/>
    </row>
    <row r="1544" spans="1:23" x14ac:dyDescent="0.3">
      <c r="A1544" s="1"/>
      <c r="W1544" s="1"/>
    </row>
    <row r="1545" spans="1:23" x14ac:dyDescent="0.3">
      <c r="A1545" s="1"/>
      <c r="W1545" s="1"/>
    </row>
    <row r="1546" spans="1:23" x14ac:dyDescent="0.3">
      <c r="A1546" s="1"/>
      <c r="W1546" s="1"/>
    </row>
    <row r="1547" spans="1:23" x14ac:dyDescent="0.3">
      <c r="A1547" s="1"/>
      <c r="W1547" s="1"/>
    </row>
    <row r="1548" spans="1:23" x14ac:dyDescent="0.3">
      <c r="A1548" s="1"/>
      <c r="W1548" s="1"/>
    </row>
    <row r="1549" spans="1:23" x14ac:dyDescent="0.3">
      <c r="A1549" s="1"/>
      <c r="W1549" s="1"/>
    </row>
    <row r="1550" spans="1:23" x14ac:dyDescent="0.3">
      <c r="A1550" s="1"/>
      <c r="W1550" s="1"/>
    </row>
    <row r="1551" spans="1:23" x14ac:dyDescent="0.3">
      <c r="A1551" s="1"/>
      <c r="W1551" s="1"/>
    </row>
    <row r="1552" spans="1:23" x14ac:dyDescent="0.3">
      <c r="A1552" s="1"/>
      <c r="W1552" s="1"/>
    </row>
    <row r="1553" spans="1:23" x14ac:dyDescent="0.3">
      <c r="A1553" s="1"/>
      <c r="W1553" s="1"/>
    </row>
    <row r="1554" spans="1:23" x14ac:dyDescent="0.3">
      <c r="A1554" s="1"/>
      <c r="W1554" s="1"/>
    </row>
    <row r="1555" spans="1:23" x14ac:dyDescent="0.3">
      <c r="A1555" s="1"/>
      <c r="W1555" s="1"/>
    </row>
    <row r="1556" spans="1:23" x14ac:dyDescent="0.3">
      <c r="A1556" s="1"/>
      <c r="W1556" s="1"/>
    </row>
    <row r="1557" spans="1:23" x14ac:dyDescent="0.3">
      <c r="A1557" s="1"/>
      <c r="W1557" s="1"/>
    </row>
    <row r="1558" spans="1:23" x14ac:dyDescent="0.3">
      <c r="A1558" s="1"/>
      <c r="W1558" s="1"/>
    </row>
    <row r="1559" spans="1:23" x14ac:dyDescent="0.3">
      <c r="A1559" s="1"/>
      <c r="W1559" s="1"/>
    </row>
    <row r="1560" spans="1:23" x14ac:dyDescent="0.3">
      <c r="A1560" s="1"/>
      <c r="W1560" s="1"/>
    </row>
    <row r="1561" spans="1:23" x14ac:dyDescent="0.3">
      <c r="A1561" s="1"/>
      <c r="W1561" s="1"/>
    </row>
    <row r="1562" spans="1:23" x14ac:dyDescent="0.3">
      <c r="A1562" s="1"/>
      <c r="W1562" s="1"/>
    </row>
    <row r="1563" spans="1:23" x14ac:dyDescent="0.3">
      <c r="A1563" s="1"/>
      <c r="W1563" s="1"/>
    </row>
    <row r="1564" spans="1:23" x14ac:dyDescent="0.3">
      <c r="A1564" s="1"/>
      <c r="W1564" s="1"/>
    </row>
    <row r="1565" spans="1:23" x14ac:dyDescent="0.3">
      <c r="A1565" s="1"/>
      <c r="W1565" s="1"/>
    </row>
    <row r="1566" spans="1:23" x14ac:dyDescent="0.3">
      <c r="A1566" s="1"/>
      <c r="W1566" s="1"/>
    </row>
    <row r="1567" spans="1:23" x14ac:dyDescent="0.3">
      <c r="A1567" s="1"/>
      <c r="W1567" s="1"/>
    </row>
    <row r="1568" spans="1:23" x14ac:dyDescent="0.3">
      <c r="A1568" s="1"/>
      <c r="W1568" s="1"/>
    </row>
    <row r="1569" spans="1:23" x14ac:dyDescent="0.3">
      <c r="A1569" s="1"/>
      <c r="W1569" s="1"/>
    </row>
    <row r="1570" spans="1:23" x14ac:dyDescent="0.3">
      <c r="A1570" s="1"/>
      <c r="W1570" s="1"/>
    </row>
    <row r="1571" spans="1:23" x14ac:dyDescent="0.3">
      <c r="A1571" s="1"/>
      <c r="W1571" s="1"/>
    </row>
    <row r="1572" spans="1:23" x14ac:dyDescent="0.3">
      <c r="A1572" s="1"/>
      <c r="W1572" s="1"/>
    </row>
    <row r="1573" spans="1:23" x14ac:dyDescent="0.3">
      <c r="A1573" s="1"/>
      <c r="W1573" s="1"/>
    </row>
    <row r="1574" spans="1:23" x14ac:dyDescent="0.3">
      <c r="A1574" s="1"/>
      <c r="W1574" s="1"/>
    </row>
    <row r="1575" spans="1:23" x14ac:dyDescent="0.3">
      <c r="A1575" s="1"/>
      <c r="W1575" s="1"/>
    </row>
    <row r="1576" spans="1:23" x14ac:dyDescent="0.3">
      <c r="A1576" s="1"/>
      <c r="W1576" s="1"/>
    </row>
    <row r="1577" spans="1:23" x14ac:dyDescent="0.3">
      <c r="A1577" s="1"/>
      <c r="W1577" s="1"/>
    </row>
    <row r="1578" spans="1:23" x14ac:dyDescent="0.3">
      <c r="A1578" s="1"/>
      <c r="W1578" s="1"/>
    </row>
    <row r="1579" spans="1:23" x14ac:dyDescent="0.3">
      <c r="A1579" s="1"/>
      <c r="W1579" s="1"/>
    </row>
    <row r="1580" spans="1:23" x14ac:dyDescent="0.3">
      <c r="A1580" s="1"/>
      <c r="W1580" s="1"/>
    </row>
    <row r="1581" spans="1:23" x14ac:dyDescent="0.3">
      <c r="A1581" s="1"/>
      <c r="W1581" s="1"/>
    </row>
    <row r="1582" spans="1:23" x14ac:dyDescent="0.3">
      <c r="A1582" s="1"/>
      <c r="W1582" s="1"/>
    </row>
    <row r="1583" spans="1:23" x14ac:dyDescent="0.3">
      <c r="A1583" s="1"/>
      <c r="W1583" s="1"/>
    </row>
    <row r="1584" spans="1:23" x14ac:dyDescent="0.3">
      <c r="A1584" s="1"/>
      <c r="W1584" s="1"/>
    </row>
    <row r="1585" spans="1:23" x14ac:dyDescent="0.3">
      <c r="A1585" s="1"/>
      <c r="W1585" s="1"/>
    </row>
    <row r="1586" spans="1:23" x14ac:dyDescent="0.3">
      <c r="A1586" s="1"/>
      <c r="W1586" s="1"/>
    </row>
    <row r="1587" spans="1:23" x14ac:dyDescent="0.3">
      <c r="A1587" s="1"/>
      <c r="W1587" s="1"/>
    </row>
    <row r="1588" spans="1:23" x14ac:dyDescent="0.3">
      <c r="A1588" s="1"/>
      <c r="W1588" s="1"/>
    </row>
    <row r="1589" spans="1:23" x14ac:dyDescent="0.3">
      <c r="A1589" s="1"/>
      <c r="W1589" s="1"/>
    </row>
    <row r="1590" spans="1:23" x14ac:dyDescent="0.3">
      <c r="A1590" s="1"/>
      <c r="W1590" s="1"/>
    </row>
    <row r="1591" spans="1:23" x14ac:dyDescent="0.3">
      <c r="A1591" s="1"/>
      <c r="W1591" s="1"/>
    </row>
    <row r="1592" spans="1:23" x14ac:dyDescent="0.3">
      <c r="A1592" s="1"/>
      <c r="W1592" s="1"/>
    </row>
    <row r="1593" spans="1:23" x14ac:dyDescent="0.3">
      <c r="A1593" s="1"/>
      <c r="W1593" s="1"/>
    </row>
    <row r="1594" spans="1:23" x14ac:dyDescent="0.3">
      <c r="A1594" s="1"/>
      <c r="W1594" s="1"/>
    </row>
    <row r="1595" spans="1:23" x14ac:dyDescent="0.3">
      <c r="A1595" s="1"/>
      <c r="W1595" s="1"/>
    </row>
    <row r="1596" spans="1:23" x14ac:dyDescent="0.3">
      <c r="A1596" s="1"/>
      <c r="W1596" s="1"/>
    </row>
    <row r="1597" spans="1:23" x14ac:dyDescent="0.3">
      <c r="A1597" s="1"/>
      <c r="W1597" s="1"/>
    </row>
    <row r="1598" spans="1:23" x14ac:dyDescent="0.3">
      <c r="A1598" s="1"/>
      <c r="W1598" s="1"/>
    </row>
    <row r="1599" spans="1:23" x14ac:dyDescent="0.3">
      <c r="A1599" s="1"/>
      <c r="W1599" s="1"/>
    </row>
    <row r="1600" spans="1:23" x14ac:dyDescent="0.3">
      <c r="A1600" s="1"/>
      <c r="W1600" s="1"/>
    </row>
    <row r="1601" spans="1:23" x14ac:dyDescent="0.3">
      <c r="A1601" s="1"/>
      <c r="W1601" s="1"/>
    </row>
    <row r="1602" spans="1:23" x14ac:dyDescent="0.3">
      <c r="A1602" s="1"/>
      <c r="W1602" s="1"/>
    </row>
    <row r="1603" spans="1:23" x14ac:dyDescent="0.3">
      <c r="A1603" s="1"/>
      <c r="W1603" s="1"/>
    </row>
    <row r="1604" spans="1:23" x14ac:dyDescent="0.3">
      <c r="A1604" s="1"/>
      <c r="W1604" s="1"/>
    </row>
    <row r="1605" spans="1:23" x14ac:dyDescent="0.3">
      <c r="A1605" s="1"/>
      <c r="W1605" s="1"/>
    </row>
    <row r="1606" spans="1:23" x14ac:dyDescent="0.3">
      <c r="A1606" s="1"/>
      <c r="W1606" s="1"/>
    </row>
    <row r="1607" spans="1:23" x14ac:dyDescent="0.3">
      <c r="A1607" s="1"/>
      <c r="W1607" s="1"/>
    </row>
    <row r="1608" spans="1:23" x14ac:dyDescent="0.3">
      <c r="A1608" s="1"/>
      <c r="W1608" s="1"/>
    </row>
    <row r="1609" spans="1:23" x14ac:dyDescent="0.3">
      <c r="A1609" s="1"/>
      <c r="W1609" s="1"/>
    </row>
    <row r="1610" spans="1:23" x14ac:dyDescent="0.3">
      <c r="A1610" s="1"/>
      <c r="W1610" s="1"/>
    </row>
    <row r="1611" spans="1:23" x14ac:dyDescent="0.3">
      <c r="A1611" s="1"/>
      <c r="W1611" s="1"/>
    </row>
    <row r="1612" spans="1:23" x14ac:dyDescent="0.3">
      <c r="A1612" s="1"/>
      <c r="W1612" s="1"/>
    </row>
    <row r="1613" spans="1:23" x14ac:dyDescent="0.3">
      <c r="A1613" s="1"/>
      <c r="W1613" s="1"/>
    </row>
    <row r="1614" spans="1:23" x14ac:dyDescent="0.3">
      <c r="A1614" s="1"/>
      <c r="W1614" s="1"/>
    </row>
    <row r="1615" spans="1:23" x14ac:dyDescent="0.3">
      <c r="A1615" s="1"/>
      <c r="W1615" s="1"/>
    </row>
    <row r="1616" spans="1:23" x14ac:dyDescent="0.3">
      <c r="A1616" s="1"/>
      <c r="W1616" s="1"/>
    </row>
    <row r="1617" spans="1:23" x14ac:dyDescent="0.3">
      <c r="A1617" s="1"/>
      <c r="W1617" s="1"/>
    </row>
    <row r="1618" spans="1:23" x14ac:dyDescent="0.3">
      <c r="A1618" s="1"/>
      <c r="W1618" s="1"/>
    </row>
    <row r="1619" spans="1:23" x14ac:dyDescent="0.3">
      <c r="A1619" s="1"/>
      <c r="W1619" s="1"/>
    </row>
    <row r="1620" spans="1:23" x14ac:dyDescent="0.3">
      <c r="A1620" s="1"/>
      <c r="W1620" s="1"/>
    </row>
    <row r="1621" spans="1:23" x14ac:dyDescent="0.3">
      <c r="A1621" s="1"/>
      <c r="W1621" s="1"/>
    </row>
    <row r="1622" spans="1:23" x14ac:dyDescent="0.3">
      <c r="A1622" s="1"/>
      <c r="W1622" s="1"/>
    </row>
    <row r="1623" spans="1:23" x14ac:dyDescent="0.3">
      <c r="A1623" s="1"/>
      <c r="W1623" s="1"/>
    </row>
    <row r="1624" spans="1:23" x14ac:dyDescent="0.3">
      <c r="A1624" s="1"/>
      <c r="W1624" s="1"/>
    </row>
    <row r="1625" spans="1:23" x14ac:dyDescent="0.3">
      <c r="A1625" s="1"/>
      <c r="W1625" s="1"/>
    </row>
    <row r="1626" spans="1:23" x14ac:dyDescent="0.3">
      <c r="A1626" s="1"/>
      <c r="W1626" s="1"/>
    </row>
    <row r="1627" spans="1:23" x14ac:dyDescent="0.3">
      <c r="A1627" s="1"/>
      <c r="W1627" s="1"/>
    </row>
    <row r="1628" spans="1:23" x14ac:dyDescent="0.3">
      <c r="A1628" s="1"/>
      <c r="W1628" s="1"/>
    </row>
    <row r="1629" spans="1:23" x14ac:dyDescent="0.3">
      <c r="A1629" s="1"/>
      <c r="W1629" s="1"/>
    </row>
    <row r="1630" spans="1:23" x14ac:dyDescent="0.3">
      <c r="A1630" s="1"/>
      <c r="W1630" s="1"/>
    </row>
    <row r="1631" spans="1:23" x14ac:dyDescent="0.3">
      <c r="A1631" s="1"/>
      <c r="W1631" s="1"/>
    </row>
    <row r="1632" spans="1:23" x14ac:dyDescent="0.3">
      <c r="A1632" s="1"/>
      <c r="W1632" s="1"/>
    </row>
    <row r="1633" spans="1:23" x14ac:dyDescent="0.3">
      <c r="A1633" s="1"/>
      <c r="W1633" s="1"/>
    </row>
    <row r="1634" spans="1:23" x14ac:dyDescent="0.3">
      <c r="A1634" s="1"/>
      <c r="W1634" s="1"/>
    </row>
    <row r="1635" spans="1:23" x14ac:dyDescent="0.3">
      <c r="A1635" s="1"/>
      <c r="W1635" s="1"/>
    </row>
    <row r="1636" spans="1:23" x14ac:dyDescent="0.3">
      <c r="A1636" s="1"/>
      <c r="W1636" s="1"/>
    </row>
    <row r="1637" spans="1:23" x14ac:dyDescent="0.3">
      <c r="A1637" s="1"/>
      <c r="W1637" s="1"/>
    </row>
    <row r="1638" spans="1:23" x14ac:dyDescent="0.3">
      <c r="A1638" s="1"/>
      <c r="W1638" s="1"/>
    </row>
    <row r="1639" spans="1:23" x14ac:dyDescent="0.3">
      <c r="A1639" s="1"/>
      <c r="W1639" s="1"/>
    </row>
    <row r="1640" spans="1:23" x14ac:dyDescent="0.3">
      <c r="A1640" s="1"/>
      <c r="W1640" s="1"/>
    </row>
    <row r="1641" spans="1:23" x14ac:dyDescent="0.3">
      <c r="A1641" s="1"/>
      <c r="W1641" s="1"/>
    </row>
    <row r="1642" spans="1:23" x14ac:dyDescent="0.3">
      <c r="A1642" s="1"/>
      <c r="W1642" s="1"/>
    </row>
    <row r="1643" spans="1:23" x14ac:dyDescent="0.3">
      <c r="A1643" s="1"/>
      <c r="W1643" s="1"/>
    </row>
    <row r="1644" spans="1:23" x14ac:dyDescent="0.3">
      <c r="A1644" s="1"/>
      <c r="W1644" s="1"/>
    </row>
    <row r="1645" spans="1:23" x14ac:dyDescent="0.3">
      <c r="A1645" s="1"/>
      <c r="W1645" s="1"/>
    </row>
    <row r="1646" spans="1:23" x14ac:dyDescent="0.3">
      <c r="A1646" s="1"/>
      <c r="W1646" s="1"/>
    </row>
    <row r="1647" spans="1:23" x14ac:dyDescent="0.3">
      <c r="A1647" s="1"/>
      <c r="W1647" s="1"/>
    </row>
    <row r="1648" spans="1:23" x14ac:dyDescent="0.3">
      <c r="A1648" s="1"/>
      <c r="W1648" s="1"/>
    </row>
    <row r="1649" spans="1:23" x14ac:dyDescent="0.3">
      <c r="A1649" s="1"/>
      <c r="W1649" s="1"/>
    </row>
    <row r="1650" spans="1:23" x14ac:dyDescent="0.3">
      <c r="A1650" s="1"/>
      <c r="W1650" s="1"/>
    </row>
    <row r="1651" spans="1:23" x14ac:dyDescent="0.3">
      <c r="A1651" s="1"/>
      <c r="W1651" s="1"/>
    </row>
    <row r="1652" spans="1:23" x14ac:dyDescent="0.3">
      <c r="A1652" s="1"/>
      <c r="W1652" s="1"/>
    </row>
    <row r="1653" spans="1:23" x14ac:dyDescent="0.3">
      <c r="A1653" s="1"/>
      <c r="W1653" s="1"/>
    </row>
    <row r="1654" spans="1:23" x14ac:dyDescent="0.3">
      <c r="A1654" s="1"/>
      <c r="W1654" s="1"/>
    </row>
    <row r="1655" spans="1:23" x14ac:dyDescent="0.3">
      <c r="A1655" s="1"/>
      <c r="W1655" s="1"/>
    </row>
    <row r="1656" spans="1:23" x14ac:dyDescent="0.3">
      <c r="A1656" s="1"/>
      <c r="W1656" s="1"/>
    </row>
    <row r="1657" spans="1:23" x14ac:dyDescent="0.3">
      <c r="A1657" s="1"/>
      <c r="W1657" s="1"/>
    </row>
    <row r="1658" spans="1:23" x14ac:dyDescent="0.3">
      <c r="A1658" s="1"/>
      <c r="W1658" s="1"/>
    </row>
    <row r="1659" spans="1:23" x14ac:dyDescent="0.3">
      <c r="A1659" s="1"/>
      <c r="W1659" s="1"/>
    </row>
    <row r="1660" spans="1:23" x14ac:dyDescent="0.3">
      <c r="A1660" s="1"/>
      <c r="W1660" s="1"/>
    </row>
    <row r="1661" spans="1:23" x14ac:dyDescent="0.3">
      <c r="A1661" s="1"/>
      <c r="W1661" s="1"/>
    </row>
    <row r="1662" spans="1:23" x14ac:dyDescent="0.3">
      <c r="A1662" s="1"/>
      <c r="W1662" s="1"/>
    </row>
    <row r="1663" spans="1:23" x14ac:dyDescent="0.3">
      <c r="A1663" s="1"/>
      <c r="W1663" s="1"/>
    </row>
    <row r="1664" spans="1:23" x14ac:dyDescent="0.3">
      <c r="A1664" s="1"/>
      <c r="W1664" s="1"/>
    </row>
    <row r="1665" spans="1:23" x14ac:dyDescent="0.3">
      <c r="A1665" s="1"/>
      <c r="W1665" s="1"/>
    </row>
    <row r="1666" spans="1:23" x14ac:dyDescent="0.3">
      <c r="A1666" s="1"/>
      <c r="W1666" s="1"/>
    </row>
    <row r="1667" spans="1:23" x14ac:dyDescent="0.3">
      <c r="A1667" s="1"/>
      <c r="W1667" s="1"/>
    </row>
    <row r="1668" spans="1:23" x14ac:dyDescent="0.3">
      <c r="A1668" s="1"/>
      <c r="W1668" s="1"/>
    </row>
    <row r="1669" spans="1:23" x14ac:dyDescent="0.3">
      <c r="A1669" s="1"/>
      <c r="W1669" s="1"/>
    </row>
    <row r="1670" spans="1:23" x14ac:dyDescent="0.3">
      <c r="A1670" s="1"/>
      <c r="W1670" s="1"/>
    </row>
    <row r="1671" spans="1:23" x14ac:dyDescent="0.3">
      <c r="A1671" s="1"/>
      <c r="W1671" s="1"/>
    </row>
    <row r="1672" spans="1:23" x14ac:dyDescent="0.3">
      <c r="A1672" s="1"/>
      <c r="W1672" s="1"/>
    </row>
    <row r="1673" spans="1:23" x14ac:dyDescent="0.3">
      <c r="A1673" s="1"/>
      <c r="W1673" s="1"/>
    </row>
    <row r="1674" spans="1:23" x14ac:dyDescent="0.3">
      <c r="A1674" s="1"/>
      <c r="W1674" s="1"/>
    </row>
    <row r="1675" spans="1:23" x14ac:dyDescent="0.3">
      <c r="A1675" s="1"/>
      <c r="W1675" s="1"/>
    </row>
    <row r="1676" spans="1:23" x14ac:dyDescent="0.3">
      <c r="A1676" s="1"/>
      <c r="W1676" s="1"/>
    </row>
    <row r="1677" spans="1:23" x14ac:dyDescent="0.3">
      <c r="A1677" s="1"/>
      <c r="W1677" s="1"/>
    </row>
    <row r="1678" spans="1:23" x14ac:dyDescent="0.3">
      <c r="A1678" s="1"/>
      <c r="W1678" s="1"/>
    </row>
    <row r="1679" spans="1:23" x14ac:dyDescent="0.3">
      <c r="A1679" s="1"/>
      <c r="W1679" s="1"/>
    </row>
    <row r="1680" spans="1:23" x14ac:dyDescent="0.3">
      <c r="A1680" s="1"/>
      <c r="W1680" s="1"/>
    </row>
    <row r="1681" spans="1:23" x14ac:dyDescent="0.3">
      <c r="A1681" s="1"/>
      <c r="W1681" s="1"/>
    </row>
    <row r="1682" spans="1:23" x14ac:dyDescent="0.3">
      <c r="A1682" s="1"/>
      <c r="W1682" s="1"/>
    </row>
    <row r="1683" spans="1:23" x14ac:dyDescent="0.3">
      <c r="A1683" s="1"/>
      <c r="W1683" s="1"/>
    </row>
    <row r="1684" spans="1:23" x14ac:dyDescent="0.3">
      <c r="A1684" s="1"/>
      <c r="W1684" s="1"/>
    </row>
    <row r="1685" spans="1:23" x14ac:dyDescent="0.3">
      <c r="A1685" s="1"/>
      <c r="W1685" s="1"/>
    </row>
    <row r="1686" spans="1:23" x14ac:dyDescent="0.3">
      <c r="A1686" s="1"/>
      <c r="W1686" s="1"/>
    </row>
    <row r="1687" spans="1:23" x14ac:dyDescent="0.3">
      <c r="A1687" s="1"/>
      <c r="W1687" s="1"/>
    </row>
    <row r="1688" spans="1:23" x14ac:dyDescent="0.3">
      <c r="A1688" s="1"/>
      <c r="W1688" s="1"/>
    </row>
    <row r="1689" spans="1:23" x14ac:dyDescent="0.3">
      <c r="A1689" s="1"/>
      <c r="W1689" s="1"/>
    </row>
    <row r="1690" spans="1:23" x14ac:dyDescent="0.3">
      <c r="A1690" s="1"/>
      <c r="W1690" s="1"/>
    </row>
    <row r="1691" spans="1:23" x14ac:dyDescent="0.3">
      <c r="A1691" s="1"/>
      <c r="W1691" s="1"/>
    </row>
    <row r="1692" spans="1:23" x14ac:dyDescent="0.3">
      <c r="A1692" s="1"/>
      <c r="W1692" s="1"/>
    </row>
    <row r="1693" spans="1:23" x14ac:dyDescent="0.3">
      <c r="A1693" s="1"/>
      <c r="W1693" s="1"/>
    </row>
    <row r="1694" spans="1:23" x14ac:dyDescent="0.3">
      <c r="A1694" s="1"/>
      <c r="W1694" s="1"/>
    </row>
    <row r="1695" spans="1:23" x14ac:dyDescent="0.3">
      <c r="A1695" s="1"/>
      <c r="W1695" s="1"/>
    </row>
    <row r="1696" spans="1:23" x14ac:dyDescent="0.3">
      <c r="A1696" s="1"/>
      <c r="W1696" s="1"/>
    </row>
    <row r="1697" spans="1:23" x14ac:dyDescent="0.3">
      <c r="A1697" s="1"/>
      <c r="W1697" s="1"/>
    </row>
    <row r="1698" spans="1:23" x14ac:dyDescent="0.3">
      <c r="A1698" s="1"/>
      <c r="W1698" s="1"/>
    </row>
    <row r="1699" spans="1:23" x14ac:dyDescent="0.3">
      <c r="A1699" s="1"/>
      <c r="W1699" s="1"/>
    </row>
    <row r="1700" spans="1:23" x14ac:dyDescent="0.3">
      <c r="A1700" s="1"/>
      <c r="W1700" s="1"/>
    </row>
    <row r="1701" spans="1:23" x14ac:dyDescent="0.3">
      <c r="A1701" s="1"/>
      <c r="W1701" s="1"/>
    </row>
    <row r="1702" spans="1:23" x14ac:dyDescent="0.3">
      <c r="A1702" s="1"/>
      <c r="W1702" s="1"/>
    </row>
    <row r="1703" spans="1:23" x14ac:dyDescent="0.3">
      <c r="A1703" s="1"/>
      <c r="W1703" s="1"/>
    </row>
    <row r="1704" spans="1:23" x14ac:dyDescent="0.3">
      <c r="A1704" s="1"/>
      <c r="W1704" s="1"/>
    </row>
    <row r="1705" spans="1:23" x14ac:dyDescent="0.3">
      <c r="A1705" s="1"/>
      <c r="W1705" s="1"/>
    </row>
    <row r="1706" spans="1:23" x14ac:dyDescent="0.3">
      <c r="A1706" s="1"/>
      <c r="W1706" s="1"/>
    </row>
    <row r="1707" spans="1:23" x14ac:dyDescent="0.3">
      <c r="A1707" s="1"/>
      <c r="W1707" s="1"/>
    </row>
    <row r="1708" spans="1:23" x14ac:dyDescent="0.3">
      <c r="A1708" s="1"/>
      <c r="W1708" s="1"/>
    </row>
    <row r="1709" spans="1:23" x14ac:dyDescent="0.3">
      <c r="A1709" s="1"/>
      <c r="W1709" s="1"/>
    </row>
    <row r="1710" spans="1:23" x14ac:dyDescent="0.3">
      <c r="A1710" s="1"/>
      <c r="W1710" s="1"/>
    </row>
    <row r="1711" spans="1:23" x14ac:dyDescent="0.3">
      <c r="A1711" s="1"/>
      <c r="W1711" s="1"/>
    </row>
    <row r="1712" spans="1:23" x14ac:dyDescent="0.3">
      <c r="A1712" s="1"/>
      <c r="W1712" s="1"/>
    </row>
    <row r="1713" spans="1:23" x14ac:dyDescent="0.3">
      <c r="A1713" s="1"/>
      <c r="W1713" s="1"/>
    </row>
    <row r="1714" spans="1:23" x14ac:dyDescent="0.3">
      <c r="A1714" s="1"/>
      <c r="W1714" s="1"/>
    </row>
    <row r="1715" spans="1:23" x14ac:dyDescent="0.3">
      <c r="A1715" s="1"/>
      <c r="W1715" s="1"/>
    </row>
    <row r="1716" spans="1:23" x14ac:dyDescent="0.3">
      <c r="A1716" s="1"/>
      <c r="W1716" s="1"/>
    </row>
    <row r="1717" spans="1:23" x14ac:dyDescent="0.3">
      <c r="A1717" s="1"/>
      <c r="W1717" s="1"/>
    </row>
    <row r="1718" spans="1:23" x14ac:dyDescent="0.3">
      <c r="A1718" s="1"/>
      <c r="W1718" s="1"/>
    </row>
    <row r="1719" spans="1:23" x14ac:dyDescent="0.3">
      <c r="A1719" s="1"/>
      <c r="W1719" s="1"/>
    </row>
    <row r="1720" spans="1:23" x14ac:dyDescent="0.3">
      <c r="A1720" s="1"/>
      <c r="W1720" s="1"/>
    </row>
    <row r="1721" spans="1:23" x14ac:dyDescent="0.3">
      <c r="A1721" s="1"/>
      <c r="W1721" s="1"/>
    </row>
    <row r="1722" spans="1:23" x14ac:dyDescent="0.3">
      <c r="A1722" s="1"/>
      <c r="W1722" s="1"/>
    </row>
    <row r="1723" spans="1:23" x14ac:dyDescent="0.3">
      <c r="A1723" s="1"/>
      <c r="W1723" s="1"/>
    </row>
    <row r="1724" spans="1:23" x14ac:dyDescent="0.3">
      <c r="A1724" s="1"/>
      <c r="W1724" s="1"/>
    </row>
    <row r="1725" spans="1:23" x14ac:dyDescent="0.3">
      <c r="A1725" s="1"/>
      <c r="W1725" s="1"/>
    </row>
    <row r="1726" spans="1:23" x14ac:dyDescent="0.3">
      <c r="A1726" s="1"/>
      <c r="W1726" s="1"/>
    </row>
    <row r="1727" spans="1:23" x14ac:dyDescent="0.3">
      <c r="A1727" s="1"/>
      <c r="W1727" s="1"/>
    </row>
    <row r="1728" spans="1:23" x14ac:dyDescent="0.3">
      <c r="A1728" s="1"/>
      <c r="W1728" s="1"/>
    </row>
    <row r="1729" spans="1:23" x14ac:dyDescent="0.3">
      <c r="A1729" s="1"/>
      <c r="W1729" s="1"/>
    </row>
    <row r="1730" spans="1:23" x14ac:dyDescent="0.3">
      <c r="A1730" s="1"/>
      <c r="W1730" s="1"/>
    </row>
    <row r="1731" spans="1:23" x14ac:dyDescent="0.3">
      <c r="A1731" s="1"/>
      <c r="W1731" s="1"/>
    </row>
    <row r="1732" spans="1:23" x14ac:dyDescent="0.3">
      <c r="A1732" s="1"/>
      <c r="W1732" s="1"/>
    </row>
    <row r="1733" spans="1:23" x14ac:dyDescent="0.3">
      <c r="A1733" s="1"/>
      <c r="W1733" s="1"/>
    </row>
    <row r="1734" spans="1:23" x14ac:dyDescent="0.3">
      <c r="A1734" s="1"/>
      <c r="W1734" s="1"/>
    </row>
    <row r="1735" spans="1:23" x14ac:dyDescent="0.3">
      <c r="A1735" s="1"/>
      <c r="W1735" s="1"/>
    </row>
    <row r="1736" spans="1:23" x14ac:dyDescent="0.3">
      <c r="A1736" s="1"/>
      <c r="W1736" s="1"/>
    </row>
    <row r="1737" spans="1:23" x14ac:dyDescent="0.3">
      <c r="A1737" s="1"/>
      <c r="W1737" s="1"/>
    </row>
    <row r="1738" spans="1:23" x14ac:dyDescent="0.3">
      <c r="A1738" s="1"/>
      <c r="W1738" s="1"/>
    </row>
    <row r="1739" spans="1:23" x14ac:dyDescent="0.3">
      <c r="A1739" s="1"/>
      <c r="W1739" s="1"/>
    </row>
    <row r="1740" spans="1:23" x14ac:dyDescent="0.3">
      <c r="A1740" s="1"/>
      <c r="W1740" s="1"/>
    </row>
    <row r="1741" spans="1:23" x14ac:dyDescent="0.3">
      <c r="A1741" s="1"/>
      <c r="W1741" s="1"/>
    </row>
    <row r="1742" spans="1:23" x14ac:dyDescent="0.3">
      <c r="A1742" s="1"/>
      <c r="W1742" s="1"/>
    </row>
    <row r="1743" spans="1:23" x14ac:dyDescent="0.3">
      <c r="A1743" s="1"/>
      <c r="W1743" s="1"/>
    </row>
    <row r="1744" spans="1:23" x14ac:dyDescent="0.3">
      <c r="A1744" s="1"/>
      <c r="W1744" s="1"/>
    </row>
    <row r="1745" spans="1:23" x14ac:dyDescent="0.3">
      <c r="A1745" s="1"/>
      <c r="W1745" s="1"/>
    </row>
    <row r="1746" spans="1:23" x14ac:dyDescent="0.3">
      <c r="A1746" s="1"/>
      <c r="W1746" s="1"/>
    </row>
    <row r="1747" spans="1:23" x14ac:dyDescent="0.3">
      <c r="A1747" s="1"/>
      <c r="W1747" s="1"/>
    </row>
    <row r="1748" spans="1:23" x14ac:dyDescent="0.3">
      <c r="A1748" s="1"/>
      <c r="W1748" s="1"/>
    </row>
    <row r="1749" spans="1:23" x14ac:dyDescent="0.3">
      <c r="A1749" s="1"/>
      <c r="W1749" s="1"/>
    </row>
    <row r="1750" spans="1:23" x14ac:dyDescent="0.3">
      <c r="A1750" s="1"/>
      <c r="W1750" s="1"/>
    </row>
    <row r="1751" spans="1:23" x14ac:dyDescent="0.3">
      <c r="A1751" s="1"/>
      <c r="W1751" s="1"/>
    </row>
    <row r="1752" spans="1:23" x14ac:dyDescent="0.3">
      <c r="A1752" s="1"/>
      <c r="W1752" s="1"/>
    </row>
    <row r="1753" spans="1:23" x14ac:dyDescent="0.3">
      <c r="A1753" s="1"/>
      <c r="W1753" s="1"/>
    </row>
    <row r="1754" spans="1:23" x14ac:dyDescent="0.3">
      <c r="A1754" s="1"/>
      <c r="W1754" s="1"/>
    </row>
    <row r="1755" spans="1:23" x14ac:dyDescent="0.3">
      <c r="A1755" s="1"/>
      <c r="W1755" s="1"/>
    </row>
    <row r="1756" spans="1:23" x14ac:dyDescent="0.3">
      <c r="A1756" s="1"/>
      <c r="W1756" s="1"/>
    </row>
    <row r="1757" spans="1:23" x14ac:dyDescent="0.3">
      <c r="A1757" s="1"/>
      <c r="W1757" s="1"/>
    </row>
    <row r="1758" spans="1:23" x14ac:dyDescent="0.3">
      <c r="A1758" s="1"/>
      <c r="W1758" s="1"/>
    </row>
    <row r="1759" spans="1:23" x14ac:dyDescent="0.3">
      <c r="A1759" s="1"/>
      <c r="W1759" s="1"/>
    </row>
    <row r="1760" spans="1:23" x14ac:dyDescent="0.3">
      <c r="A1760" s="1"/>
      <c r="W1760" s="1"/>
    </row>
    <row r="1761" spans="1:23" x14ac:dyDescent="0.3">
      <c r="A1761" s="1"/>
      <c r="W1761" s="1"/>
    </row>
    <row r="1762" spans="1:23" x14ac:dyDescent="0.3">
      <c r="A1762" s="1"/>
      <c r="W1762" s="1"/>
    </row>
    <row r="1763" spans="1:23" x14ac:dyDescent="0.3">
      <c r="A1763" s="1"/>
      <c r="W1763" s="1"/>
    </row>
    <row r="1764" spans="1:23" x14ac:dyDescent="0.3">
      <c r="A1764" s="1"/>
      <c r="W1764" s="1"/>
    </row>
    <row r="1765" spans="1:23" x14ac:dyDescent="0.3">
      <c r="A1765" s="1"/>
      <c r="W1765" s="1"/>
    </row>
    <row r="1766" spans="1:23" x14ac:dyDescent="0.3">
      <c r="A1766" s="1"/>
      <c r="W1766" s="1"/>
    </row>
    <row r="1767" spans="1:23" x14ac:dyDescent="0.3">
      <c r="A1767" s="1"/>
      <c r="W1767" s="1"/>
    </row>
    <row r="1768" spans="1:23" x14ac:dyDescent="0.3">
      <c r="A1768" s="1"/>
      <c r="W1768" s="1"/>
    </row>
    <row r="1769" spans="1:23" x14ac:dyDescent="0.3">
      <c r="A1769" s="1"/>
      <c r="W1769" s="1"/>
    </row>
    <row r="1770" spans="1:23" x14ac:dyDescent="0.3">
      <c r="A1770" s="1"/>
      <c r="W1770" s="1"/>
    </row>
    <row r="1771" spans="1:23" x14ac:dyDescent="0.3">
      <c r="A1771" s="1"/>
      <c r="W1771" s="1"/>
    </row>
    <row r="1772" spans="1:23" x14ac:dyDescent="0.3">
      <c r="A1772" s="1"/>
      <c r="W1772" s="1"/>
    </row>
    <row r="1773" spans="1:23" x14ac:dyDescent="0.3">
      <c r="A1773" s="1"/>
      <c r="W1773" s="1"/>
    </row>
    <row r="1774" spans="1:23" x14ac:dyDescent="0.3">
      <c r="A1774" s="1"/>
      <c r="W1774" s="1"/>
    </row>
    <row r="1775" spans="1:23" x14ac:dyDescent="0.3">
      <c r="A1775" s="1"/>
      <c r="W1775" s="1"/>
    </row>
    <row r="1776" spans="1:23" x14ac:dyDescent="0.3">
      <c r="A1776" s="1"/>
      <c r="W1776" s="1"/>
    </row>
    <row r="1777" spans="1:23" x14ac:dyDescent="0.3">
      <c r="A1777" s="1"/>
      <c r="W1777" s="1"/>
    </row>
    <row r="1778" spans="1:23" x14ac:dyDescent="0.3">
      <c r="A1778" s="1"/>
      <c r="W1778" s="1"/>
    </row>
    <row r="1779" spans="1:23" x14ac:dyDescent="0.3">
      <c r="A1779" s="1"/>
      <c r="W1779" s="1"/>
    </row>
    <row r="1780" spans="1:23" x14ac:dyDescent="0.3">
      <c r="A1780" s="1"/>
      <c r="W1780" s="1"/>
    </row>
    <row r="1781" spans="1:23" x14ac:dyDescent="0.3">
      <c r="A1781" s="1"/>
      <c r="W1781" s="1"/>
    </row>
    <row r="1782" spans="1:23" x14ac:dyDescent="0.3">
      <c r="A1782" s="1"/>
      <c r="W1782" s="1"/>
    </row>
    <row r="1783" spans="1:23" x14ac:dyDescent="0.3">
      <c r="A1783" s="1"/>
      <c r="W1783" s="1"/>
    </row>
    <row r="1784" spans="1:23" x14ac:dyDescent="0.3">
      <c r="A1784" s="1"/>
      <c r="W1784" s="1"/>
    </row>
    <row r="1785" spans="1:23" x14ac:dyDescent="0.3">
      <c r="A1785" s="1"/>
      <c r="W1785" s="1"/>
    </row>
    <row r="1786" spans="1:23" x14ac:dyDescent="0.3">
      <c r="A1786" s="1"/>
      <c r="W1786" s="1"/>
    </row>
    <row r="1787" spans="1:23" x14ac:dyDescent="0.3">
      <c r="A1787" s="1"/>
      <c r="W1787" s="1"/>
    </row>
    <row r="1788" spans="1:23" x14ac:dyDescent="0.3">
      <c r="A1788" s="1"/>
      <c r="W1788" s="1"/>
    </row>
    <row r="1789" spans="1:23" x14ac:dyDescent="0.3">
      <c r="A1789" s="1"/>
      <c r="W1789" s="1"/>
    </row>
    <row r="1790" spans="1:23" x14ac:dyDescent="0.3">
      <c r="A1790" s="1"/>
      <c r="W1790" s="1"/>
    </row>
    <row r="1791" spans="1:23" x14ac:dyDescent="0.3">
      <c r="A1791" s="1"/>
      <c r="W1791" s="1"/>
    </row>
    <row r="1792" spans="1:23" x14ac:dyDescent="0.3">
      <c r="A1792" s="1"/>
      <c r="W1792" s="1"/>
    </row>
    <row r="1793" spans="1:23" x14ac:dyDescent="0.3">
      <c r="A1793" s="1"/>
      <c r="W1793" s="1"/>
    </row>
    <row r="1794" spans="1:23" x14ac:dyDescent="0.3">
      <c r="A1794" s="1"/>
      <c r="W1794" s="1"/>
    </row>
    <row r="1795" spans="1:23" x14ac:dyDescent="0.3">
      <c r="A1795" s="1"/>
      <c r="W1795" s="1"/>
    </row>
    <row r="1796" spans="1:23" x14ac:dyDescent="0.3">
      <c r="A1796" s="1"/>
      <c r="W1796" s="1"/>
    </row>
    <row r="1797" spans="1:23" x14ac:dyDescent="0.3">
      <c r="A1797" s="1"/>
      <c r="W1797" s="1"/>
    </row>
    <row r="1798" spans="1:23" x14ac:dyDescent="0.3">
      <c r="A1798" s="1"/>
      <c r="W1798" s="1"/>
    </row>
    <row r="1799" spans="1:23" x14ac:dyDescent="0.3">
      <c r="A1799" s="1"/>
      <c r="W1799" s="1"/>
    </row>
    <row r="1800" spans="1:23" x14ac:dyDescent="0.3">
      <c r="A1800" s="1"/>
      <c r="W1800" s="1"/>
    </row>
    <row r="1801" spans="1:23" x14ac:dyDescent="0.3">
      <c r="A1801" s="1"/>
      <c r="W1801" s="1"/>
    </row>
    <row r="1802" spans="1:23" x14ac:dyDescent="0.3">
      <c r="A1802" s="1"/>
      <c r="W1802" s="1"/>
    </row>
    <row r="1803" spans="1:23" x14ac:dyDescent="0.3">
      <c r="A1803" s="1"/>
      <c r="W1803" s="1"/>
    </row>
    <row r="1804" spans="1:23" x14ac:dyDescent="0.3">
      <c r="A1804" s="1"/>
      <c r="W1804" s="1"/>
    </row>
    <row r="1805" spans="1:23" x14ac:dyDescent="0.3">
      <c r="A1805" s="1"/>
      <c r="W1805" s="1"/>
    </row>
    <row r="1806" spans="1:23" x14ac:dyDescent="0.3">
      <c r="A1806" s="1"/>
      <c r="W1806" s="1"/>
    </row>
    <row r="1807" spans="1:23" x14ac:dyDescent="0.3">
      <c r="A1807" s="1"/>
      <c r="W1807" s="1"/>
    </row>
    <row r="1808" spans="1:23" x14ac:dyDescent="0.3">
      <c r="A1808" s="1"/>
      <c r="W1808" s="1"/>
    </row>
    <row r="1809" spans="1:23" x14ac:dyDescent="0.3">
      <c r="A1809" s="1"/>
      <c r="W1809" s="1"/>
    </row>
    <row r="1810" spans="1:23" x14ac:dyDescent="0.3">
      <c r="A1810" s="1"/>
      <c r="W1810" s="1"/>
    </row>
    <row r="1811" spans="1:23" x14ac:dyDescent="0.3">
      <c r="A1811" s="1"/>
      <c r="W1811" s="1"/>
    </row>
    <row r="1812" spans="1:23" x14ac:dyDescent="0.3">
      <c r="A1812" s="1"/>
      <c r="W1812" s="1"/>
    </row>
    <row r="1813" spans="1:23" x14ac:dyDescent="0.3">
      <c r="A1813" s="1"/>
      <c r="W1813" s="1"/>
    </row>
    <row r="1814" spans="1:23" x14ac:dyDescent="0.3">
      <c r="A1814" s="1"/>
      <c r="W1814" s="1"/>
    </row>
    <row r="1815" spans="1:23" x14ac:dyDescent="0.3">
      <c r="A1815" s="1"/>
      <c r="W1815" s="1"/>
    </row>
    <row r="1816" spans="1:23" x14ac:dyDescent="0.3">
      <c r="A1816" s="1"/>
      <c r="W1816" s="1"/>
    </row>
    <row r="1817" spans="1:23" x14ac:dyDescent="0.3">
      <c r="A1817" s="1"/>
      <c r="W1817" s="1"/>
    </row>
    <row r="1818" spans="1:23" x14ac:dyDescent="0.3">
      <c r="A1818" s="1"/>
      <c r="W1818" s="1"/>
    </row>
    <row r="1819" spans="1:23" x14ac:dyDescent="0.3">
      <c r="A1819" s="1"/>
      <c r="W1819" s="1"/>
    </row>
    <row r="1820" spans="1:23" x14ac:dyDescent="0.3">
      <c r="A1820" s="1"/>
      <c r="W1820" s="1"/>
    </row>
    <row r="1821" spans="1:23" x14ac:dyDescent="0.3">
      <c r="A1821" s="1"/>
      <c r="W1821" s="1"/>
    </row>
    <row r="1822" spans="1:23" x14ac:dyDescent="0.3">
      <c r="A1822" s="1"/>
      <c r="W1822" s="1"/>
    </row>
    <row r="1823" spans="1:23" x14ac:dyDescent="0.3">
      <c r="A1823" s="1"/>
      <c r="W1823" s="1"/>
    </row>
    <row r="1824" spans="1:23" x14ac:dyDescent="0.3">
      <c r="A1824" s="1"/>
      <c r="W1824" s="1"/>
    </row>
    <row r="1825" spans="1:23" x14ac:dyDescent="0.3">
      <c r="A1825" s="1"/>
      <c r="W1825" s="1"/>
    </row>
    <row r="1826" spans="1:23" x14ac:dyDescent="0.3">
      <c r="A1826" s="1"/>
      <c r="W1826" s="1"/>
    </row>
    <row r="1827" spans="1:23" x14ac:dyDescent="0.3">
      <c r="A1827" s="1"/>
      <c r="W1827" s="1"/>
    </row>
    <row r="1828" spans="1:23" x14ac:dyDescent="0.3">
      <c r="A1828" s="1"/>
      <c r="W1828" s="1"/>
    </row>
    <row r="1829" spans="1:23" x14ac:dyDescent="0.3">
      <c r="A1829" s="1"/>
      <c r="W1829" s="1"/>
    </row>
    <row r="1830" spans="1:23" x14ac:dyDescent="0.3">
      <c r="A1830" s="1"/>
      <c r="W1830" s="1"/>
    </row>
    <row r="1831" spans="1:23" x14ac:dyDescent="0.3">
      <c r="A1831" s="1"/>
      <c r="W1831" s="1"/>
    </row>
    <row r="1832" spans="1:23" x14ac:dyDescent="0.3">
      <c r="A1832" s="1"/>
      <c r="W1832" s="1"/>
    </row>
    <row r="1833" spans="1:23" x14ac:dyDescent="0.3">
      <c r="A1833" s="1"/>
      <c r="W1833" s="1"/>
    </row>
    <row r="1834" spans="1:23" x14ac:dyDescent="0.3">
      <c r="A1834" s="1"/>
      <c r="W1834" s="1"/>
    </row>
    <row r="1835" spans="1:23" x14ac:dyDescent="0.3">
      <c r="A1835" s="1"/>
      <c r="W1835" s="1"/>
    </row>
    <row r="1836" spans="1:23" x14ac:dyDescent="0.3">
      <c r="A1836" s="1"/>
      <c r="W1836" s="1"/>
    </row>
    <row r="1837" spans="1:23" x14ac:dyDescent="0.3">
      <c r="A1837" s="1"/>
      <c r="W1837" s="1"/>
    </row>
    <row r="1838" spans="1:23" x14ac:dyDescent="0.3">
      <c r="A1838" s="1"/>
      <c r="W1838" s="1"/>
    </row>
    <row r="1839" spans="1:23" x14ac:dyDescent="0.3">
      <c r="A1839" s="1"/>
      <c r="W1839" s="1"/>
    </row>
    <row r="1840" spans="1:23" x14ac:dyDescent="0.3">
      <c r="A1840" s="1"/>
      <c r="W1840" s="1"/>
    </row>
    <row r="1841" spans="1:23" x14ac:dyDescent="0.3">
      <c r="A1841" s="1"/>
      <c r="W1841" s="1"/>
    </row>
    <row r="1842" spans="1:23" x14ac:dyDescent="0.3">
      <c r="A1842" s="1"/>
      <c r="W1842" s="1"/>
    </row>
    <row r="1843" spans="1:23" x14ac:dyDescent="0.3">
      <c r="A1843" s="1"/>
      <c r="W1843" s="1"/>
    </row>
    <row r="1844" spans="1:23" x14ac:dyDescent="0.3">
      <c r="A1844" s="1"/>
      <c r="W1844" s="1"/>
    </row>
    <row r="1845" spans="1:23" x14ac:dyDescent="0.3">
      <c r="A1845" s="1"/>
      <c r="W1845" s="1"/>
    </row>
    <row r="1846" spans="1:23" x14ac:dyDescent="0.3">
      <c r="A1846" s="1"/>
      <c r="W1846" s="1"/>
    </row>
    <row r="1847" spans="1:23" x14ac:dyDescent="0.3">
      <c r="A1847" s="1"/>
      <c r="W1847" s="1"/>
    </row>
    <row r="1848" spans="1:23" x14ac:dyDescent="0.3">
      <c r="A1848" s="1"/>
      <c r="W1848" s="1"/>
    </row>
    <row r="1849" spans="1:23" x14ac:dyDescent="0.3">
      <c r="A1849" s="1"/>
      <c r="W1849" s="1"/>
    </row>
    <row r="1850" spans="1:23" x14ac:dyDescent="0.3">
      <c r="A1850" s="1"/>
      <c r="W1850" s="1"/>
    </row>
    <row r="1851" spans="1:23" x14ac:dyDescent="0.3">
      <c r="A1851" s="1"/>
      <c r="W1851" s="1"/>
    </row>
    <row r="1852" spans="1:23" x14ac:dyDescent="0.3">
      <c r="A1852" s="1"/>
      <c r="W1852" s="1"/>
    </row>
    <row r="1853" spans="1:23" x14ac:dyDescent="0.3">
      <c r="A1853" s="1"/>
      <c r="W1853" s="1"/>
    </row>
    <row r="1854" spans="1:23" x14ac:dyDescent="0.3">
      <c r="A1854" s="1"/>
      <c r="W1854" s="1"/>
    </row>
    <row r="1855" spans="1:23" x14ac:dyDescent="0.3">
      <c r="A1855" s="1"/>
      <c r="W1855" s="1"/>
    </row>
    <row r="1856" spans="1:23" x14ac:dyDescent="0.3">
      <c r="A1856" s="1"/>
      <c r="W1856" s="1"/>
    </row>
    <row r="1857" spans="1:23" x14ac:dyDescent="0.3">
      <c r="A1857" s="1"/>
      <c r="W1857" s="1"/>
    </row>
    <row r="1858" spans="1:23" x14ac:dyDescent="0.3">
      <c r="A1858" s="1"/>
      <c r="W1858" s="1"/>
    </row>
    <row r="1859" spans="1:23" x14ac:dyDescent="0.3">
      <c r="A1859" s="1"/>
      <c r="W1859" s="1"/>
    </row>
    <row r="1860" spans="1:23" x14ac:dyDescent="0.3">
      <c r="A1860" s="1"/>
      <c r="W1860" s="1"/>
    </row>
    <row r="1861" spans="1:23" x14ac:dyDescent="0.3">
      <c r="A1861" s="1"/>
      <c r="W1861" s="1"/>
    </row>
    <row r="1862" spans="1:23" x14ac:dyDescent="0.3">
      <c r="A1862" s="1"/>
      <c r="W1862" s="1"/>
    </row>
    <row r="1863" spans="1:23" x14ac:dyDescent="0.3">
      <c r="A1863" s="1"/>
      <c r="W1863" s="1"/>
    </row>
    <row r="1864" spans="1:23" x14ac:dyDescent="0.3">
      <c r="A1864" s="1"/>
      <c r="W1864" s="1"/>
    </row>
    <row r="1865" spans="1:23" x14ac:dyDescent="0.3">
      <c r="A1865" s="1"/>
      <c r="W1865" s="1"/>
    </row>
    <row r="1866" spans="1:23" x14ac:dyDescent="0.3">
      <c r="A1866" s="1"/>
      <c r="W1866" s="1"/>
    </row>
    <row r="1867" spans="1:23" x14ac:dyDescent="0.3">
      <c r="A1867" s="1"/>
      <c r="W1867" s="1"/>
    </row>
    <row r="1868" spans="1:23" x14ac:dyDescent="0.3">
      <c r="A1868" s="1"/>
      <c r="W1868" s="1"/>
    </row>
    <row r="1869" spans="1:23" x14ac:dyDescent="0.3">
      <c r="A1869" s="1"/>
      <c r="W1869" s="1"/>
    </row>
    <row r="1870" spans="1:23" x14ac:dyDescent="0.3">
      <c r="A1870" s="1"/>
      <c r="W1870" s="1"/>
    </row>
    <row r="1871" spans="1:23" x14ac:dyDescent="0.3">
      <c r="A1871" s="1"/>
      <c r="W1871" s="1"/>
    </row>
    <row r="1872" spans="1:23" x14ac:dyDescent="0.3">
      <c r="A1872" s="1"/>
      <c r="W1872" s="1"/>
    </row>
    <row r="1873" spans="1:23" x14ac:dyDescent="0.3">
      <c r="A1873" s="1"/>
      <c r="W1873" s="1"/>
    </row>
    <row r="1874" spans="1:23" x14ac:dyDescent="0.3">
      <c r="A1874" s="1"/>
      <c r="W1874" s="1"/>
    </row>
    <row r="1875" spans="1:23" x14ac:dyDescent="0.3">
      <c r="A1875" s="1"/>
      <c r="W1875" s="1"/>
    </row>
    <row r="1876" spans="1:23" x14ac:dyDescent="0.3">
      <c r="A1876" s="1"/>
      <c r="W1876" s="1"/>
    </row>
    <row r="1877" spans="1:23" x14ac:dyDescent="0.3">
      <c r="A1877" s="1"/>
      <c r="W1877" s="1"/>
    </row>
    <row r="1878" spans="1:23" x14ac:dyDescent="0.3">
      <c r="A1878" s="1"/>
      <c r="W1878" s="1"/>
    </row>
    <row r="1879" spans="1:23" x14ac:dyDescent="0.3">
      <c r="A1879" s="1"/>
      <c r="W1879" s="1"/>
    </row>
    <row r="1880" spans="1:23" x14ac:dyDescent="0.3">
      <c r="A1880" s="1"/>
      <c r="W1880" s="1"/>
    </row>
    <row r="1881" spans="1:23" x14ac:dyDescent="0.3">
      <c r="A1881" s="1"/>
      <c r="W1881" s="1"/>
    </row>
    <row r="1882" spans="1:23" x14ac:dyDescent="0.3">
      <c r="A1882" s="1"/>
      <c r="W1882" s="1"/>
    </row>
    <row r="1883" spans="1:23" x14ac:dyDescent="0.3">
      <c r="A1883" s="1"/>
      <c r="W1883" s="1"/>
    </row>
    <row r="1884" spans="1:23" x14ac:dyDescent="0.3">
      <c r="A1884" s="1"/>
      <c r="W1884" s="1"/>
    </row>
    <row r="1885" spans="1:23" x14ac:dyDescent="0.3">
      <c r="A1885" s="1"/>
      <c r="W1885" s="1"/>
    </row>
    <row r="1886" spans="1:23" x14ac:dyDescent="0.3">
      <c r="A1886" s="1"/>
      <c r="W1886" s="1"/>
    </row>
    <row r="1887" spans="1:23" x14ac:dyDescent="0.3">
      <c r="A1887" s="1"/>
      <c r="W1887" s="1"/>
    </row>
    <row r="1888" spans="1:23" x14ac:dyDescent="0.3">
      <c r="A1888" s="1"/>
      <c r="W1888" s="1"/>
    </row>
    <row r="1889" spans="1:23" x14ac:dyDescent="0.3">
      <c r="A1889" s="1"/>
      <c r="W1889" s="1"/>
    </row>
    <row r="1890" spans="1:23" x14ac:dyDescent="0.3">
      <c r="A1890" s="1"/>
      <c r="W1890" s="1"/>
    </row>
    <row r="1891" spans="1:23" x14ac:dyDescent="0.3">
      <c r="A1891" s="1"/>
      <c r="W1891" s="1"/>
    </row>
    <row r="1892" spans="1:23" x14ac:dyDescent="0.3">
      <c r="A1892" s="1"/>
      <c r="W1892" s="1"/>
    </row>
    <row r="1893" spans="1:23" x14ac:dyDescent="0.3">
      <c r="A1893" s="1"/>
      <c r="W1893" s="1"/>
    </row>
    <row r="1894" spans="1:23" x14ac:dyDescent="0.3">
      <c r="A1894" s="1"/>
      <c r="W1894" s="1"/>
    </row>
    <row r="1895" spans="1:23" x14ac:dyDescent="0.3">
      <c r="A1895" s="1"/>
      <c r="W1895" s="1"/>
    </row>
    <row r="1896" spans="1:23" x14ac:dyDescent="0.3">
      <c r="A1896" s="1"/>
      <c r="W1896" s="1"/>
    </row>
    <row r="1897" spans="1:23" x14ac:dyDescent="0.3">
      <c r="A1897" s="1"/>
      <c r="W1897" s="1"/>
    </row>
    <row r="1898" spans="1:23" x14ac:dyDescent="0.3">
      <c r="A1898" s="1"/>
      <c r="W1898" s="1"/>
    </row>
    <row r="1899" spans="1:23" x14ac:dyDescent="0.3">
      <c r="A1899" s="1"/>
      <c r="W1899" s="1"/>
    </row>
    <row r="1900" spans="1:23" x14ac:dyDescent="0.3">
      <c r="A1900" s="1"/>
      <c r="W1900" s="1"/>
    </row>
    <row r="1901" spans="1:23" x14ac:dyDescent="0.3">
      <c r="A1901" s="1"/>
      <c r="W1901" s="1"/>
    </row>
    <row r="1902" spans="1:23" x14ac:dyDescent="0.3">
      <c r="A1902" s="1"/>
      <c r="W1902" s="1"/>
    </row>
    <row r="1903" spans="1:23" x14ac:dyDescent="0.3">
      <c r="A1903" s="1"/>
      <c r="W1903" s="1"/>
    </row>
    <row r="1904" spans="1:23" x14ac:dyDescent="0.3">
      <c r="A1904" s="1"/>
      <c r="W1904" s="1"/>
    </row>
    <row r="1905" spans="1:23" x14ac:dyDescent="0.3">
      <c r="A1905" s="1"/>
      <c r="W1905" s="1"/>
    </row>
    <row r="1906" spans="1:23" x14ac:dyDescent="0.3">
      <c r="A1906" s="1"/>
      <c r="W1906" s="1"/>
    </row>
    <row r="1907" spans="1:23" x14ac:dyDescent="0.3">
      <c r="A1907" s="1"/>
      <c r="W1907" s="1"/>
    </row>
    <row r="1908" spans="1:23" x14ac:dyDescent="0.3">
      <c r="A1908" s="1"/>
      <c r="W1908" s="1"/>
    </row>
    <row r="1909" spans="1:23" x14ac:dyDescent="0.3">
      <c r="A1909" s="1"/>
      <c r="W1909" s="1"/>
    </row>
    <row r="1910" spans="1:23" x14ac:dyDescent="0.3">
      <c r="A1910" s="1"/>
      <c r="W1910" s="1"/>
    </row>
    <row r="1911" spans="1:23" x14ac:dyDescent="0.3">
      <c r="A1911" s="1"/>
      <c r="W1911" s="1"/>
    </row>
    <row r="1912" spans="1:23" x14ac:dyDescent="0.3">
      <c r="A1912" s="1"/>
      <c r="W1912" s="1"/>
    </row>
    <row r="1913" spans="1:23" x14ac:dyDescent="0.3">
      <c r="A1913" s="1"/>
      <c r="W1913" s="1"/>
    </row>
    <row r="1914" spans="1:23" x14ac:dyDescent="0.3">
      <c r="A1914" s="1"/>
      <c r="W1914" s="1"/>
    </row>
    <row r="1915" spans="1:23" x14ac:dyDescent="0.3">
      <c r="A1915" s="1"/>
      <c r="W1915" s="1"/>
    </row>
    <row r="1916" spans="1:23" x14ac:dyDescent="0.3">
      <c r="A1916" s="1"/>
      <c r="W1916" s="1"/>
    </row>
    <row r="1917" spans="1:23" x14ac:dyDescent="0.3">
      <c r="A1917" s="1"/>
      <c r="W1917" s="1"/>
    </row>
    <row r="1918" spans="1:23" x14ac:dyDescent="0.3">
      <c r="A1918" s="1"/>
      <c r="W1918" s="1"/>
    </row>
    <row r="1919" spans="1:23" x14ac:dyDescent="0.3">
      <c r="A1919" s="1"/>
      <c r="W1919" s="1"/>
    </row>
    <row r="1920" spans="1:23" x14ac:dyDescent="0.3">
      <c r="A1920" s="1"/>
      <c r="W1920" s="1"/>
    </row>
    <row r="1921" spans="1:23" x14ac:dyDescent="0.3">
      <c r="A1921" s="1"/>
      <c r="W1921" s="1"/>
    </row>
    <row r="1922" spans="1:23" x14ac:dyDescent="0.3">
      <c r="A1922" s="1"/>
      <c r="W1922" s="1"/>
    </row>
    <row r="1923" spans="1:23" x14ac:dyDescent="0.3">
      <c r="A1923" s="1"/>
      <c r="W1923" s="1"/>
    </row>
    <row r="1924" spans="1:23" x14ac:dyDescent="0.3">
      <c r="A1924" s="1"/>
      <c r="W1924" s="1"/>
    </row>
    <row r="1925" spans="1:23" x14ac:dyDescent="0.3">
      <c r="A1925" s="1"/>
      <c r="W1925" s="1"/>
    </row>
    <row r="1926" spans="1:23" x14ac:dyDescent="0.3">
      <c r="A1926" s="1"/>
      <c r="W1926" s="1"/>
    </row>
    <row r="1927" spans="1:23" x14ac:dyDescent="0.3">
      <c r="A1927" s="1"/>
      <c r="W1927" s="1"/>
    </row>
    <row r="1928" spans="1:23" x14ac:dyDescent="0.3">
      <c r="A1928" s="1"/>
      <c r="W1928" s="1"/>
    </row>
    <row r="1929" spans="1:23" x14ac:dyDescent="0.3">
      <c r="A1929" s="1"/>
      <c r="W1929" s="1"/>
    </row>
    <row r="1930" spans="1:23" x14ac:dyDescent="0.3">
      <c r="A1930" s="1"/>
      <c r="W1930" s="1"/>
    </row>
    <row r="1931" spans="1:23" x14ac:dyDescent="0.3">
      <c r="A1931" s="1"/>
      <c r="W1931" s="1"/>
    </row>
    <row r="1932" spans="1:23" x14ac:dyDescent="0.3">
      <c r="A1932" s="1"/>
      <c r="W1932" s="1"/>
    </row>
    <row r="1933" spans="1:23" x14ac:dyDescent="0.3">
      <c r="A1933" s="1"/>
      <c r="W1933" s="1"/>
    </row>
    <row r="1934" spans="1:23" x14ac:dyDescent="0.3">
      <c r="A1934" s="1"/>
      <c r="W1934" s="1"/>
    </row>
    <row r="1935" spans="1:23" x14ac:dyDescent="0.3">
      <c r="A1935" s="1"/>
      <c r="W1935" s="1"/>
    </row>
    <row r="1936" spans="1:23" x14ac:dyDescent="0.3">
      <c r="A1936" s="1"/>
      <c r="W1936" s="1"/>
    </row>
    <row r="1937" spans="1:23" x14ac:dyDescent="0.3">
      <c r="A1937" s="1"/>
      <c r="W1937" s="1"/>
    </row>
    <row r="1938" spans="1:23" x14ac:dyDescent="0.3">
      <c r="A1938" s="1"/>
      <c r="W1938" s="1"/>
    </row>
    <row r="1939" spans="1:23" x14ac:dyDescent="0.3">
      <c r="A1939" s="1"/>
      <c r="W1939" s="1"/>
    </row>
    <row r="1940" spans="1:23" x14ac:dyDescent="0.3">
      <c r="A1940" s="1"/>
      <c r="W1940" s="1"/>
    </row>
    <row r="1941" spans="1:23" x14ac:dyDescent="0.3">
      <c r="A1941" s="1"/>
      <c r="W1941" s="1"/>
    </row>
    <row r="1942" spans="1:23" x14ac:dyDescent="0.3">
      <c r="A1942" s="1"/>
      <c r="W1942" s="1"/>
    </row>
    <row r="1943" spans="1:23" x14ac:dyDescent="0.3">
      <c r="A1943" s="1"/>
      <c r="W1943" s="1"/>
    </row>
    <row r="1944" spans="1:23" x14ac:dyDescent="0.3">
      <c r="A1944" s="1"/>
      <c r="W1944" s="1"/>
    </row>
    <row r="1945" spans="1:23" x14ac:dyDescent="0.3">
      <c r="A1945" s="1"/>
      <c r="W1945" s="1"/>
    </row>
    <row r="1946" spans="1:23" x14ac:dyDescent="0.3">
      <c r="A1946" s="1"/>
      <c r="W1946" s="1"/>
    </row>
    <row r="1947" spans="1:23" x14ac:dyDescent="0.3">
      <c r="A1947" s="1"/>
      <c r="W1947" s="1"/>
    </row>
    <row r="1948" spans="1:23" x14ac:dyDescent="0.3">
      <c r="A1948" s="1"/>
      <c r="W1948" s="1"/>
    </row>
    <row r="1949" spans="1:23" x14ac:dyDescent="0.3">
      <c r="A1949" s="1"/>
      <c r="W1949" s="1"/>
    </row>
    <row r="1950" spans="1:23" x14ac:dyDescent="0.3">
      <c r="A1950" s="1"/>
      <c r="W1950" s="1"/>
    </row>
    <row r="1951" spans="1:23" x14ac:dyDescent="0.3">
      <c r="A1951" s="1"/>
      <c r="W1951" s="1"/>
    </row>
    <row r="1952" spans="1:23" x14ac:dyDescent="0.3">
      <c r="A1952" s="1"/>
      <c r="W1952" s="1"/>
    </row>
    <row r="1953" spans="1:23" x14ac:dyDescent="0.3">
      <c r="A1953" s="1"/>
      <c r="W1953" s="1"/>
    </row>
    <row r="1954" spans="1:23" x14ac:dyDescent="0.3">
      <c r="A1954" s="1"/>
      <c r="W1954" s="1"/>
    </row>
    <row r="1955" spans="1:23" x14ac:dyDescent="0.3">
      <c r="A1955" s="1"/>
      <c r="W1955" s="1"/>
    </row>
    <row r="1956" spans="1:23" x14ac:dyDescent="0.3">
      <c r="A1956" s="1"/>
      <c r="W1956" s="1"/>
    </row>
    <row r="1957" spans="1:23" x14ac:dyDescent="0.3">
      <c r="A1957" s="1"/>
      <c r="W1957" s="1"/>
    </row>
    <row r="1958" spans="1:23" x14ac:dyDescent="0.3">
      <c r="A1958" s="1"/>
      <c r="W1958" s="1"/>
    </row>
    <row r="1959" spans="1:23" x14ac:dyDescent="0.3">
      <c r="A1959" s="1"/>
      <c r="W1959" s="1"/>
    </row>
    <row r="1960" spans="1:23" x14ac:dyDescent="0.3">
      <c r="A1960" s="1"/>
      <c r="W1960" s="1"/>
    </row>
    <row r="1961" spans="1:23" x14ac:dyDescent="0.3">
      <c r="A1961" s="1"/>
      <c r="W1961" s="1"/>
    </row>
    <row r="1962" spans="1:23" x14ac:dyDescent="0.3">
      <c r="A1962" s="1"/>
      <c r="W1962" s="1"/>
    </row>
    <row r="1963" spans="1:23" x14ac:dyDescent="0.3">
      <c r="A1963" s="1"/>
      <c r="W1963" s="1"/>
    </row>
    <row r="1964" spans="1:23" x14ac:dyDescent="0.3">
      <c r="A1964" s="1"/>
      <c r="W1964" s="1"/>
    </row>
    <row r="1965" spans="1:23" x14ac:dyDescent="0.3">
      <c r="A1965" s="1"/>
      <c r="W1965" s="1"/>
    </row>
    <row r="1966" spans="1:23" x14ac:dyDescent="0.3">
      <c r="A1966" s="1"/>
      <c r="W1966" s="1"/>
    </row>
    <row r="1967" spans="1:23" x14ac:dyDescent="0.3">
      <c r="A1967" s="1"/>
      <c r="W1967" s="1"/>
    </row>
    <row r="1968" spans="1:23" x14ac:dyDescent="0.3">
      <c r="A1968" s="1"/>
      <c r="W1968" s="1"/>
    </row>
    <row r="1969" spans="1:23" x14ac:dyDescent="0.3">
      <c r="A1969" s="1"/>
      <c r="W1969" s="1"/>
    </row>
    <row r="1970" spans="1:23" x14ac:dyDescent="0.3">
      <c r="A1970" s="1"/>
      <c r="W1970" s="1"/>
    </row>
    <row r="1971" spans="1:23" x14ac:dyDescent="0.3">
      <c r="A1971" s="1"/>
      <c r="W1971" s="1"/>
    </row>
    <row r="1972" spans="1:23" x14ac:dyDescent="0.3">
      <c r="A1972" s="1"/>
      <c r="W1972" s="1"/>
    </row>
    <row r="1973" spans="1:23" x14ac:dyDescent="0.3">
      <c r="A1973" s="1"/>
      <c r="W1973" s="1"/>
    </row>
    <row r="1974" spans="1:23" x14ac:dyDescent="0.3">
      <c r="A1974" s="1"/>
      <c r="W1974" s="1"/>
    </row>
    <row r="1975" spans="1:23" x14ac:dyDescent="0.3">
      <c r="A1975" s="1"/>
      <c r="W1975" s="1"/>
    </row>
    <row r="1976" spans="1:23" x14ac:dyDescent="0.3">
      <c r="A1976" s="1"/>
      <c r="W1976" s="1"/>
    </row>
    <row r="1977" spans="1:23" x14ac:dyDescent="0.3">
      <c r="A1977" s="1"/>
      <c r="W1977" s="1"/>
    </row>
    <row r="1978" spans="1:23" x14ac:dyDescent="0.3">
      <c r="A1978" s="1"/>
      <c r="W1978" s="1"/>
    </row>
    <row r="1979" spans="1:23" x14ac:dyDescent="0.3">
      <c r="A1979" s="1"/>
      <c r="W1979" s="1"/>
    </row>
    <row r="1980" spans="1:23" x14ac:dyDescent="0.3">
      <c r="A1980" s="1"/>
      <c r="W1980" s="1"/>
    </row>
    <row r="1981" spans="1:23" x14ac:dyDescent="0.3">
      <c r="A1981" s="1"/>
      <c r="W1981" s="1"/>
    </row>
    <row r="1982" spans="1:23" x14ac:dyDescent="0.3">
      <c r="A1982" s="1"/>
      <c r="W1982" s="1"/>
    </row>
    <row r="1983" spans="1:23" x14ac:dyDescent="0.3">
      <c r="A1983" s="1"/>
      <c r="W1983" s="1"/>
    </row>
    <row r="1984" spans="1:23" x14ac:dyDescent="0.3">
      <c r="A1984" s="1"/>
      <c r="W1984" s="1"/>
    </row>
    <row r="1985" spans="1:23" x14ac:dyDescent="0.3">
      <c r="A1985" s="1"/>
      <c r="W1985" s="1"/>
    </row>
    <row r="1986" spans="1:23" x14ac:dyDescent="0.3">
      <c r="A1986" s="1"/>
      <c r="W1986" s="1"/>
    </row>
    <row r="1987" spans="1:23" x14ac:dyDescent="0.3">
      <c r="A1987" s="1"/>
      <c r="W1987" s="1"/>
    </row>
    <row r="1988" spans="1:23" x14ac:dyDescent="0.3">
      <c r="A1988" s="1"/>
      <c r="W1988" s="1"/>
    </row>
    <row r="1989" spans="1:23" x14ac:dyDescent="0.3">
      <c r="A1989" s="1"/>
      <c r="W1989" s="1"/>
    </row>
    <row r="1990" spans="1:23" x14ac:dyDescent="0.3">
      <c r="A1990" s="1"/>
      <c r="W1990" s="1"/>
    </row>
    <row r="1991" spans="1:23" x14ac:dyDescent="0.3">
      <c r="A1991" s="1"/>
      <c r="W1991" s="1"/>
    </row>
    <row r="1992" spans="1:23" x14ac:dyDescent="0.3">
      <c r="A1992" s="1"/>
      <c r="W1992" s="1"/>
    </row>
    <row r="1993" spans="1:23" x14ac:dyDescent="0.3">
      <c r="A1993" s="1"/>
      <c r="W1993" s="1"/>
    </row>
    <row r="1994" spans="1:23" x14ac:dyDescent="0.3">
      <c r="A1994" s="1"/>
      <c r="W1994" s="1"/>
    </row>
    <row r="1995" spans="1:23" x14ac:dyDescent="0.3">
      <c r="A1995" s="1"/>
      <c r="W1995" s="1"/>
    </row>
    <row r="1996" spans="1:23" x14ac:dyDescent="0.3">
      <c r="A1996" s="1"/>
      <c r="W1996" s="1"/>
    </row>
    <row r="1997" spans="1:23" x14ac:dyDescent="0.3">
      <c r="A1997" s="1"/>
      <c r="W1997" s="1"/>
    </row>
    <row r="1998" spans="1:23" x14ac:dyDescent="0.3">
      <c r="A1998" s="1"/>
      <c r="W1998" s="1"/>
    </row>
    <row r="1999" spans="1:23" x14ac:dyDescent="0.3">
      <c r="A1999" s="1"/>
      <c r="W1999" s="1"/>
    </row>
    <row r="2000" spans="1:23" x14ac:dyDescent="0.3">
      <c r="A2000" s="1"/>
      <c r="W2000" s="1"/>
    </row>
    <row r="2001" spans="1:23" x14ac:dyDescent="0.3">
      <c r="A2001" s="1"/>
      <c r="W2001" s="1"/>
    </row>
    <row r="2002" spans="1:23" x14ac:dyDescent="0.3">
      <c r="A2002" s="1"/>
      <c r="W2002" s="1"/>
    </row>
    <row r="2003" spans="1:23" x14ac:dyDescent="0.3">
      <c r="A2003" s="1"/>
      <c r="W2003" s="1"/>
    </row>
    <row r="2004" spans="1:23" x14ac:dyDescent="0.3">
      <c r="A2004" s="1"/>
      <c r="W2004" s="1"/>
    </row>
    <row r="2005" spans="1:23" x14ac:dyDescent="0.3">
      <c r="A2005" s="1"/>
      <c r="W2005" s="1"/>
    </row>
    <row r="2006" spans="1:23" x14ac:dyDescent="0.3">
      <c r="A2006" s="1"/>
      <c r="W2006" s="1"/>
    </row>
    <row r="2007" spans="1:23" x14ac:dyDescent="0.3">
      <c r="A2007" s="1"/>
      <c r="W2007" s="1"/>
    </row>
    <row r="2008" spans="1:23" x14ac:dyDescent="0.3">
      <c r="A2008" s="1"/>
      <c r="W2008" s="1"/>
    </row>
    <row r="2009" spans="1:23" x14ac:dyDescent="0.3">
      <c r="A2009" s="1"/>
      <c r="W2009" s="1"/>
    </row>
    <row r="2010" spans="1:23" x14ac:dyDescent="0.3">
      <c r="A2010" s="1"/>
      <c r="W2010" s="1"/>
    </row>
    <row r="2011" spans="1:23" x14ac:dyDescent="0.3">
      <c r="A2011" s="1"/>
      <c r="W2011" s="1"/>
    </row>
    <row r="2012" spans="1:23" x14ac:dyDescent="0.3">
      <c r="A2012" s="1"/>
      <c r="W2012" s="1"/>
    </row>
    <row r="2013" spans="1:23" x14ac:dyDescent="0.3">
      <c r="A2013" s="1"/>
      <c r="W2013" s="1"/>
    </row>
    <row r="2014" spans="1:23" x14ac:dyDescent="0.3">
      <c r="A2014" s="1"/>
      <c r="W2014" s="1"/>
    </row>
    <row r="2015" spans="1:23" x14ac:dyDescent="0.3">
      <c r="A2015" s="1"/>
      <c r="W2015" s="1"/>
    </row>
    <row r="2016" spans="1:23" x14ac:dyDescent="0.3">
      <c r="A2016" s="1"/>
      <c r="W2016" s="1"/>
    </row>
    <row r="2017" spans="1:23" x14ac:dyDescent="0.3">
      <c r="A2017" s="1"/>
      <c r="W2017" s="1"/>
    </row>
    <row r="2018" spans="1:23" x14ac:dyDescent="0.3">
      <c r="A2018" s="1"/>
      <c r="W2018" s="1"/>
    </row>
    <row r="2019" spans="1:23" x14ac:dyDescent="0.3">
      <c r="A2019" s="1"/>
      <c r="W2019" s="1"/>
    </row>
    <row r="2020" spans="1:23" x14ac:dyDescent="0.3">
      <c r="A2020" s="1"/>
      <c r="W2020" s="1"/>
    </row>
    <row r="2021" spans="1:23" x14ac:dyDescent="0.3">
      <c r="A2021" s="1"/>
      <c r="W2021" s="1"/>
    </row>
    <row r="2022" spans="1:23" x14ac:dyDescent="0.3">
      <c r="A2022" s="1"/>
      <c r="W2022" s="1"/>
    </row>
    <row r="2023" spans="1:23" x14ac:dyDescent="0.3">
      <c r="A2023" s="1"/>
      <c r="W2023" s="1"/>
    </row>
    <row r="2024" spans="1:23" x14ac:dyDescent="0.3">
      <c r="A2024" s="1"/>
      <c r="W2024" s="1"/>
    </row>
    <row r="2025" spans="1:23" x14ac:dyDescent="0.3">
      <c r="A2025" s="1"/>
      <c r="W2025" s="1"/>
    </row>
    <row r="2026" spans="1:23" x14ac:dyDescent="0.3">
      <c r="A2026" s="1"/>
      <c r="W2026" s="1"/>
    </row>
    <row r="2027" spans="1:23" x14ac:dyDescent="0.3">
      <c r="A2027" s="1"/>
      <c r="W2027" s="1"/>
    </row>
    <row r="2028" spans="1:23" x14ac:dyDescent="0.3">
      <c r="A2028" s="1"/>
      <c r="W2028" s="1"/>
    </row>
    <row r="2029" spans="1:23" x14ac:dyDescent="0.3">
      <c r="A2029" s="1"/>
      <c r="W2029" s="1"/>
    </row>
    <row r="2030" spans="1:23" x14ac:dyDescent="0.3">
      <c r="A2030" s="1"/>
      <c r="W2030" s="1"/>
    </row>
    <row r="2031" spans="1:23" x14ac:dyDescent="0.3">
      <c r="A2031" s="1"/>
      <c r="W2031" s="1"/>
    </row>
    <row r="2032" spans="1:23" x14ac:dyDescent="0.3">
      <c r="A2032" s="1"/>
      <c r="W2032" s="1"/>
    </row>
    <row r="2033" spans="1:23" x14ac:dyDescent="0.3">
      <c r="A2033" s="1"/>
      <c r="W2033" s="1"/>
    </row>
    <row r="2034" spans="1:23" x14ac:dyDescent="0.3">
      <c r="A2034" s="1"/>
      <c r="W2034" s="1"/>
    </row>
    <row r="2035" spans="1:23" x14ac:dyDescent="0.3">
      <c r="A2035" s="1"/>
      <c r="W2035" s="1"/>
    </row>
    <row r="2036" spans="1:23" x14ac:dyDescent="0.3">
      <c r="A2036" s="1"/>
      <c r="W2036" s="1"/>
    </row>
    <row r="2037" spans="1:23" x14ac:dyDescent="0.3">
      <c r="A2037" s="1"/>
      <c r="W2037" s="1"/>
    </row>
    <row r="2038" spans="1:23" x14ac:dyDescent="0.3">
      <c r="A2038" s="1"/>
      <c r="W2038" s="1"/>
    </row>
    <row r="2039" spans="1:23" x14ac:dyDescent="0.3">
      <c r="A2039" s="1"/>
      <c r="W2039" s="1"/>
    </row>
    <row r="2040" spans="1:23" x14ac:dyDescent="0.3">
      <c r="A2040" s="1"/>
      <c r="W2040" s="1"/>
    </row>
    <row r="2041" spans="1:23" x14ac:dyDescent="0.3">
      <c r="A2041" s="1"/>
      <c r="W2041" s="1"/>
    </row>
    <row r="2042" spans="1:23" x14ac:dyDescent="0.3">
      <c r="A2042" s="1"/>
      <c r="W2042" s="1"/>
    </row>
    <row r="2043" spans="1:23" x14ac:dyDescent="0.3">
      <c r="A2043" s="1"/>
      <c r="W2043" s="1"/>
    </row>
    <row r="2044" spans="1:23" x14ac:dyDescent="0.3">
      <c r="A2044" s="1"/>
      <c r="W2044" s="1"/>
    </row>
    <row r="2045" spans="1:23" x14ac:dyDescent="0.3">
      <c r="A2045" s="1"/>
      <c r="W2045" s="1"/>
    </row>
    <row r="2046" spans="1:23" x14ac:dyDescent="0.3">
      <c r="A2046" s="1"/>
      <c r="W2046" s="1"/>
    </row>
    <row r="2047" spans="1:23" x14ac:dyDescent="0.3">
      <c r="A2047" s="1"/>
      <c r="W2047" s="1"/>
    </row>
    <row r="2048" spans="1:23" x14ac:dyDescent="0.3">
      <c r="A2048" s="1"/>
      <c r="W2048" s="1"/>
    </row>
    <row r="2049" spans="1:23" x14ac:dyDescent="0.3">
      <c r="A2049" s="1"/>
      <c r="W2049" s="1"/>
    </row>
    <row r="2050" spans="1:23" x14ac:dyDescent="0.3">
      <c r="A2050" s="1"/>
      <c r="W2050" s="1"/>
    </row>
    <row r="2051" spans="1:23" x14ac:dyDescent="0.3">
      <c r="A2051" s="1"/>
      <c r="W2051" s="1"/>
    </row>
    <row r="2052" spans="1:23" x14ac:dyDescent="0.3">
      <c r="A2052" s="1"/>
      <c r="W2052" s="1"/>
    </row>
    <row r="2053" spans="1:23" x14ac:dyDescent="0.3">
      <c r="A2053" s="1"/>
      <c r="W2053" s="1"/>
    </row>
    <row r="2054" spans="1:23" x14ac:dyDescent="0.3">
      <c r="A2054" s="1"/>
      <c r="W2054" s="1"/>
    </row>
    <row r="2055" spans="1:23" x14ac:dyDescent="0.3">
      <c r="A2055" s="1"/>
      <c r="W2055" s="1"/>
    </row>
    <row r="2056" spans="1:23" x14ac:dyDescent="0.3">
      <c r="A2056" s="1"/>
      <c r="W2056" s="1"/>
    </row>
    <row r="2057" spans="1:23" x14ac:dyDescent="0.3">
      <c r="A2057" s="1"/>
      <c r="W2057" s="1"/>
    </row>
    <row r="2058" spans="1:23" x14ac:dyDescent="0.3">
      <c r="A2058" s="1"/>
      <c r="W2058" s="1"/>
    </row>
    <row r="2059" spans="1:23" x14ac:dyDescent="0.3">
      <c r="A2059" s="1"/>
      <c r="W2059" s="1"/>
    </row>
    <row r="2060" spans="1:23" x14ac:dyDescent="0.3">
      <c r="A2060" s="1"/>
      <c r="W2060" s="1"/>
    </row>
    <row r="2061" spans="1:23" x14ac:dyDescent="0.3">
      <c r="A2061" s="1"/>
      <c r="W2061" s="1"/>
    </row>
    <row r="2062" spans="1:23" x14ac:dyDescent="0.3">
      <c r="A2062" s="1"/>
      <c r="W2062" s="1"/>
    </row>
    <row r="2063" spans="1:23" x14ac:dyDescent="0.3">
      <c r="A2063" s="1"/>
      <c r="W2063" s="1"/>
    </row>
    <row r="2064" spans="1:23" x14ac:dyDescent="0.3">
      <c r="A2064" s="1"/>
      <c r="W2064" s="1"/>
    </row>
    <row r="2065" spans="1:23" x14ac:dyDescent="0.3">
      <c r="A2065" s="1"/>
      <c r="W2065" s="1"/>
    </row>
    <row r="2066" spans="1:23" x14ac:dyDescent="0.3">
      <c r="A2066" s="1"/>
      <c r="W2066" s="1"/>
    </row>
    <row r="2067" spans="1:23" x14ac:dyDescent="0.3">
      <c r="A2067" s="1"/>
      <c r="W2067" s="1"/>
    </row>
    <row r="2068" spans="1:23" x14ac:dyDescent="0.3">
      <c r="A2068" s="1"/>
      <c r="W2068" s="1"/>
    </row>
    <row r="2069" spans="1:23" x14ac:dyDescent="0.3">
      <c r="A2069" s="1"/>
      <c r="W2069" s="1"/>
    </row>
    <row r="2070" spans="1:23" x14ac:dyDescent="0.3">
      <c r="A2070" s="1"/>
      <c r="W2070" s="1"/>
    </row>
    <row r="2071" spans="1:23" x14ac:dyDescent="0.3">
      <c r="A2071" s="1"/>
      <c r="W2071" s="1"/>
    </row>
    <row r="2072" spans="1:23" x14ac:dyDescent="0.3">
      <c r="A2072" s="1"/>
      <c r="W2072" s="1"/>
    </row>
    <row r="2073" spans="1:23" x14ac:dyDescent="0.3">
      <c r="A2073" s="1"/>
      <c r="W2073" s="1"/>
    </row>
    <row r="2074" spans="1:23" x14ac:dyDescent="0.3">
      <c r="A2074" s="1"/>
      <c r="W2074" s="1"/>
    </row>
    <row r="2075" spans="1:23" x14ac:dyDescent="0.3">
      <c r="A2075" s="1"/>
      <c r="W2075" s="1"/>
    </row>
    <row r="2076" spans="1:23" x14ac:dyDescent="0.3">
      <c r="A2076" s="1"/>
      <c r="W2076" s="1"/>
    </row>
    <row r="2077" spans="1:23" x14ac:dyDescent="0.3">
      <c r="A2077" s="1"/>
      <c r="W2077" s="1"/>
    </row>
    <row r="2078" spans="1:23" x14ac:dyDescent="0.3">
      <c r="A2078" s="1"/>
      <c r="W2078" s="1"/>
    </row>
    <row r="2079" spans="1:23" x14ac:dyDescent="0.3">
      <c r="A2079" s="1"/>
      <c r="W2079" s="1"/>
    </row>
    <row r="2080" spans="1:23" x14ac:dyDescent="0.3">
      <c r="A2080" s="1"/>
      <c r="W2080" s="1"/>
    </row>
    <row r="2081" spans="1:23" x14ac:dyDescent="0.3">
      <c r="A2081" s="1"/>
      <c r="W2081" s="1"/>
    </row>
    <row r="2082" spans="1:23" x14ac:dyDescent="0.3">
      <c r="A2082" s="1"/>
      <c r="W2082" s="1"/>
    </row>
    <row r="2083" spans="1:23" x14ac:dyDescent="0.3">
      <c r="A2083" s="1"/>
      <c r="W2083" s="1"/>
    </row>
    <row r="2084" spans="1:23" x14ac:dyDescent="0.3">
      <c r="A2084" s="1"/>
      <c r="W2084" s="1"/>
    </row>
    <row r="2085" spans="1:23" x14ac:dyDescent="0.3">
      <c r="A2085" s="1"/>
      <c r="W2085" s="1"/>
    </row>
    <row r="2086" spans="1:23" x14ac:dyDescent="0.3">
      <c r="A2086" s="1"/>
      <c r="W2086" s="1"/>
    </row>
    <row r="2087" spans="1:23" x14ac:dyDescent="0.3">
      <c r="A2087" s="1"/>
      <c r="W2087" s="1"/>
    </row>
    <row r="2088" spans="1:23" x14ac:dyDescent="0.3">
      <c r="A2088" s="1"/>
      <c r="W2088" s="1"/>
    </row>
    <row r="2089" spans="1:23" x14ac:dyDescent="0.3">
      <c r="A2089" s="1"/>
      <c r="W2089" s="1"/>
    </row>
    <row r="2090" spans="1:23" x14ac:dyDescent="0.3">
      <c r="A2090" s="1"/>
      <c r="W2090" s="1"/>
    </row>
    <row r="2091" spans="1:23" x14ac:dyDescent="0.3">
      <c r="A2091" s="1"/>
      <c r="W2091" s="1"/>
    </row>
    <row r="2092" spans="1:23" x14ac:dyDescent="0.3">
      <c r="A2092" s="1"/>
      <c r="W2092" s="1"/>
    </row>
    <row r="2093" spans="1:23" x14ac:dyDescent="0.3">
      <c r="A2093" s="1"/>
      <c r="W2093" s="1"/>
    </row>
    <row r="2094" spans="1:23" x14ac:dyDescent="0.3">
      <c r="A2094" s="1"/>
      <c r="W2094" s="1"/>
    </row>
    <row r="2095" spans="1:23" x14ac:dyDescent="0.3">
      <c r="A2095" s="1"/>
      <c r="W2095" s="1"/>
    </row>
    <row r="2096" spans="1:23" x14ac:dyDescent="0.3">
      <c r="A2096" s="1"/>
      <c r="W2096" s="1"/>
    </row>
    <row r="2097" spans="1:23" x14ac:dyDescent="0.3">
      <c r="A2097" s="1"/>
      <c r="W2097" s="1"/>
    </row>
    <row r="2098" spans="1:23" x14ac:dyDescent="0.3">
      <c r="A2098" s="1"/>
      <c r="W2098" s="1"/>
    </row>
    <row r="2099" spans="1:23" x14ac:dyDescent="0.3">
      <c r="A2099" s="1"/>
      <c r="W2099" s="1"/>
    </row>
    <row r="2100" spans="1:23" x14ac:dyDescent="0.3">
      <c r="A2100" s="1"/>
      <c r="W2100" s="1"/>
    </row>
    <row r="2101" spans="1:23" x14ac:dyDescent="0.3">
      <c r="A2101" s="1"/>
      <c r="W2101" s="1"/>
    </row>
    <row r="2102" spans="1:23" x14ac:dyDescent="0.3">
      <c r="A2102" s="1"/>
      <c r="W2102" s="1"/>
    </row>
    <row r="2103" spans="1:23" x14ac:dyDescent="0.3">
      <c r="A2103" s="1"/>
      <c r="W2103" s="1"/>
    </row>
    <row r="2104" spans="1:23" x14ac:dyDescent="0.3">
      <c r="A2104" s="1"/>
      <c r="W2104" s="1"/>
    </row>
    <row r="2105" spans="1:23" x14ac:dyDescent="0.3">
      <c r="A2105" s="1"/>
      <c r="W2105" s="1"/>
    </row>
    <row r="2106" spans="1:23" x14ac:dyDescent="0.3">
      <c r="A2106" s="1"/>
      <c r="W2106" s="1"/>
    </row>
    <row r="2107" spans="1:23" x14ac:dyDescent="0.3">
      <c r="A2107" s="1"/>
      <c r="W2107" s="1"/>
    </row>
    <row r="2108" spans="1:23" x14ac:dyDescent="0.3">
      <c r="A2108" s="1"/>
      <c r="W2108" s="1"/>
    </row>
    <row r="2109" spans="1:23" x14ac:dyDescent="0.3">
      <c r="A2109" s="1"/>
      <c r="W2109" s="1"/>
    </row>
    <row r="2110" spans="1:23" x14ac:dyDescent="0.3">
      <c r="A2110" s="1"/>
      <c r="W2110" s="1"/>
    </row>
    <row r="2111" spans="1:23" x14ac:dyDescent="0.3">
      <c r="A2111" s="1"/>
      <c r="W2111" s="1"/>
    </row>
    <row r="2112" spans="1:23" x14ac:dyDescent="0.3">
      <c r="A2112" s="1"/>
      <c r="W2112" s="1"/>
    </row>
    <row r="2113" spans="1:23" x14ac:dyDescent="0.3">
      <c r="A2113" s="1"/>
      <c r="W2113" s="1"/>
    </row>
    <row r="2114" spans="1:23" x14ac:dyDescent="0.3">
      <c r="A2114" s="1"/>
      <c r="W2114" s="1"/>
    </row>
    <row r="2115" spans="1:23" x14ac:dyDescent="0.3">
      <c r="A2115" s="1"/>
      <c r="W2115" s="1"/>
    </row>
    <row r="2116" spans="1:23" x14ac:dyDescent="0.3">
      <c r="A2116" s="1"/>
      <c r="W2116" s="1"/>
    </row>
    <row r="2117" spans="1:23" x14ac:dyDescent="0.3">
      <c r="A2117" s="1"/>
      <c r="W2117" s="1"/>
    </row>
    <row r="2118" spans="1:23" x14ac:dyDescent="0.3">
      <c r="A2118" s="1"/>
      <c r="W2118" s="1"/>
    </row>
    <row r="2119" spans="1:23" x14ac:dyDescent="0.3">
      <c r="A2119" s="1"/>
      <c r="W2119" s="1"/>
    </row>
    <row r="2120" spans="1:23" x14ac:dyDescent="0.3">
      <c r="A2120" s="1"/>
      <c r="W2120" s="1"/>
    </row>
    <row r="2121" spans="1:23" x14ac:dyDescent="0.3">
      <c r="A2121" s="1"/>
      <c r="W2121" s="1"/>
    </row>
    <row r="2122" spans="1:23" x14ac:dyDescent="0.3">
      <c r="A2122" s="1"/>
      <c r="W2122" s="1"/>
    </row>
    <row r="2123" spans="1:23" x14ac:dyDescent="0.3">
      <c r="A2123" s="1"/>
      <c r="W2123" s="1"/>
    </row>
    <row r="2124" spans="1:23" x14ac:dyDescent="0.3">
      <c r="A2124" s="1"/>
      <c r="W2124" s="1"/>
    </row>
    <row r="2125" spans="1:23" x14ac:dyDescent="0.3">
      <c r="A2125" s="1"/>
      <c r="W2125" s="1"/>
    </row>
    <row r="2126" spans="1:23" x14ac:dyDescent="0.3">
      <c r="A2126" s="1"/>
      <c r="W2126" s="1"/>
    </row>
    <row r="2127" spans="1:23" x14ac:dyDescent="0.3">
      <c r="A2127" s="1"/>
      <c r="W2127" s="1"/>
    </row>
    <row r="2128" spans="1:23" x14ac:dyDescent="0.3">
      <c r="A2128" s="1"/>
      <c r="W2128" s="1"/>
    </row>
    <row r="2129" spans="1:23" x14ac:dyDescent="0.3">
      <c r="A2129" s="1"/>
      <c r="W2129" s="1"/>
    </row>
    <row r="2130" spans="1:23" x14ac:dyDescent="0.3">
      <c r="A2130" s="1"/>
      <c r="W2130" s="1"/>
    </row>
    <row r="2131" spans="1:23" x14ac:dyDescent="0.3">
      <c r="A2131" s="1"/>
      <c r="W2131" s="1"/>
    </row>
    <row r="2132" spans="1:23" x14ac:dyDescent="0.3">
      <c r="A2132" s="1"/>
      <c r="W2132" s="1"/>
    </row>
    <row r="2133" spans="1:23" x14ac:dyDescent="0.3">
      <c r="A2133" s="1"/>
      <c r="W2133" s="1"/>
    </row>
    <row r="2134" spans="1:23" x14ac:dyDescent="0.3">
      <c r="A2134" s="1"/>
      <c r="W2134" s="1"/>
    </row>
    <row r="2135" spans="1:23" x14ac:dyDescent="0.3">
      <c r="A2135" s="1"/>
      <c r="W2135" s="1"/>
    </row>
    <row r="2136" spans="1:23" x14ac:dyDescent="0.3">
      <c r="A2136" s="1"/>
      <c r="W2136" s="1"/>
    </row>
    <row r="2137" spans="1:23" x14ac:dyDescent="0.3">
      <c r="A2137" s="1"/>
      <c r="W2137" s="1"/>
    </row>
    <row r="2138" spans="1:23" x14ac:dyDescent="0.3">
      <c r="A2138" s="1"/>
      <c r="W2138" s="1"/>
    </row>
    <row r="2139" spans="1:23" x14ac:dyDescent="0.3">
      <c r="A2139" s="1"/>
      <c r="W2139" s="1"/>
    </row>
    <row r="2140" spans="1:23" x14ac:dyDescent="0.3">
      <c r="A2140" s="1"/>
      <c r="W2140" s="1"/>
    </row>
    <row r="2141" spans="1:23" x14ac:dyDescent="0.3">
      <c r="A2141" s="1"/>
      <c r="W2141" s="1"/>
    </row>
    <row r="2142" spans="1:23" x14ac:dyDescent="0.3">
      <c r="A2142" s="1"/>
      <c r="W2142" s="1"/>
    </row>
    <row r="2143" spans="1:23" x14ac:dyDescent="0.3">
      <c r="A2143" s="1"/>
      <c r="W2143" s="1"/>
    </row>
    <row r="2144" spans="1:23" x14ac:dyDescent="0.3">
      <c r="A2144" s="1"/>
      <c r="W2144" s="1"/>
    </row>
    <row r="2145" spans="1:23" x14ac:dyDescent="0.3">
      <c r="A2145" s="1"/>
      <c r="W2145" s="1"/>
    </row>
    <row r="2146" spans="1:23" x14ac:dyDescent="0.3">
      <c r="A2146" s="1"/>
      <c r="W2146" s="1"/>
    </row>
    <row r="2147" spans="1:23" x14ac:dyDescent="0.3">
      <c r="A2147" s="1"/>
      <c r="W2147" s="1"/>
    </row>
    <row r="2148" spans="1:23" x14ac:dyDescent="0.3">
      <c r="A2148" s="1"/>
      <c r="W2148" s="1"/>
    </row>
    <row r="2149" spans="1:23" x14ac:dyDescent="0.3">
      <c r="A2149" s="1"/>
      <c r="W2149" s="1"/>
    </row>
    <row r="2150" spans="1:23" x14ac:dyDescent="0.3">
      <c r="A2150" s="1"/>
      <c r="W2150" s="1"/>
    </row>
    <row r="2151" spans="1:23" x14ac:dyDescent="0.3">
      <c r="A2151" s="1"/>
      <c r="W2151" s="1"/>
    </row>
    <row r="2152" spans="1:23" x14ac:dyDescent="0.3">
      <c r="A2152" s="1"/>
      <c r="W2152" s="1"/>
    </row>
    <row r="2153" spans="1:23" x14ac:dyDescent="0.3">
      <c r="A2153" s="1"/>
      <c r="W2153" s="1"/>
    </row>
    <row r="2154" spans="1:23" x14ac:dyDescent="0.3">
      <c r="A2154" s="1"/>
      <c r="W2154" s="1"/>
    </row>
    <row r="2155" spans="1:23" x14ac:dyDescent="0.3">
      <c r="A2155" s="1"/>
      <c r="W2155" s="1"/>
    </row>
    <row r="2156" spans="1:23" x14ac:dyDescent="0.3">
      <c r="A2156" s="1"/>
      <c r="W2156" s="1"/>
    </row>
    <row r="2157" spans="1:23" x14ac:dyDescent="0.3">
      <c r="A2157" s="1"/>
      <c r="W2157" s="1"/>
    </row>
    <row r="2158" spans="1:23" x14ac:dyDescent="0.3">
      <c r="A2158" s="1"/>
      <c r="W2158" s="1"/>
    </row>
    <row r="2159" spans="1:23" x14ac:dyDescent="0.3">
      <c r="A2159" s="1"/>
      <c r="W2159" s="1"/>
    </row>
    <row r="2160" spans="1:23" x14ac:dyDescent="0.3">
      <c r="A2160" s="1"/>
      <c r="W2160" s="1"/>
    </row>
    <row r="2161" spans="1:23" x14ac:dyDescent="0.3">
      <c r="A2161" s="1"/>
      <c r="W2161" s="1"/>
    </row>
    <row r="2162" spans="1:23" x14ac:dyDescent="0.3">
      <c r="A2162" s="1"/>
      <c r="W2162" s="1"/>
    </row>
    <row r="2163" spans="1:23" x14ac:dyDescent="0.3">
      <c r="A2163" s="1"/>
      <c r="W2163" s="1"/>
    </row>
    <row r="2164" spans="1:23" x14ac:dyDescent="0.3">
      <c r="A2164" s="1"/>
      <c r="W2164" s="1"/>
    </row>
    <row r="2165" spans="1:23" x14ac:dyDescent="0.3">
      <c r="A2165" s="1"/>
      <c r="W2165" s="1"/>
    </row>
    <row r="2166" spans="1:23" x14ac:dyDescent="0.3">
      <c r="A2166" s="1"/>
      <c r="W2166" s="1"/>
    </row>
    <row r="2167" spans="1:23" x14ac:dyDescent="0.3">
      <c r="A2167" s="1"/>
      <c r="W2167" s="1"/>
    </row>
    <row r="2168" spans="1:23" x14ac:dyDescent="0.3">
      <c r="A2168" s="1"/>
      <c r="W2168" s="1"/>
    </row>
    <row r="2169" spans="1:23" x14ac:dyDescent="0.3">
      <c r="A2169" s="1"/>
      <c r="W2169" s="1"/>
    </row>
    <row r="2170" spans="1:23" x14ac:dyDescent="0.3">
      <c r="A2170" s="1"/>
      <c r="W2170" s="1"/>
    </row>
    <row r="2171" spans="1:23" x14ac:dyDescent="0.3">
      <c r="A2171" s="1"/>
      <c r="W2171" s="1"/>
    </row>
    <row r="2172" spans="1:23" x14ac:dyDescent="0.3">
      <c r="A2172" s="1"/>
      <c r="W2172" s="1"/>
    </row>
    <row r="2173" spans="1:23" x14ac:dyDescent="0.3">
      <c r="A2173" s="1"/>
      <c r="W2173" s="1"/>
    </row>
    <row r="2174" spans="1:23" x14ac:dyDescent="0.3">
      <c r="A2174" s="1"/>
      <c r="W2174" s="1"/>
    </row>
    <row r="2175" spans="1:23" x14ac:dyDescent="0.3">
      <c r="A2175" s="1"/>
      <c r="W2175" s="1"/>
    </row>
    <row r="2176" spans="1:23" x14ac:dyDescent="0.3">
      <c r="A2176" s="1"/>
      <c r="W2176" s="1"/>
    </row>
    <row r="2177" spans="1:23" x14ac:dyDescent="0.3">
      <c r="A2177" s="1"/>
      <c r="W2177" s="1"/>
    </row>
    <row r="2178" spans="1:23" x14ac:dyDescent="0.3">
      <c r="A2178" s="1"/>
      <c r="W2178" s="1"/>
    </row>
    <row r="2179" spans="1:23" x14ac:dyDescent="0.3">
      <c r="A2179" s="1"/>
      <c r="W2179" s="1"/>
    </row>
    <row r="2180" spans="1:23" x14ac:dyDescent="0.3">
      <c r="A2180" s="1"/>
      <c r="W2180" s="1"/>
    </row>
    <row r="2181" spans="1:23" x14ac:dyDescent="0.3">
      <c r="A2181" s="1"/>
      <c r="W2181" s="1"/>
    </row>
    <row r="2182" spans="1:23" x14ac:dyDescent="0.3">
      <c r="A2182" s="1"/>
      <c r="W2182" s="1"/>
    </row>
    <row r="2183" spans="1:23" x14ac:dyDescent="0.3">
      <c r="A2183" s="1"/>
      <c r="W2183" s="1"/>
    </row>
    <row r="2184" spans="1:23" x14ac:dyDescent="0.3">
      <c r="A2184" s="1"/>
      <c r="W2184" s="1"/>
    </row>
    <row r="2185" spans="1:23" x14ac:dyDescent="0.3">
      <c r="A2185" s="1"/>
      <c r="W2185" s="1"/>
    </row>
    <row r="2186" spans="1:23" x14ac:dyDescent="0.3">
      <c r="A2186" s="1"/>
      <c r="W2186" s="1"/>
    </row>
    <row r="2187" spans="1:23" x14ac:dyDescent="0.3">
      <c r="A2187" s="1"/>
      <c r="W2187" s="1"/>
    </row>
    <row r="2188" spans="1:23" x14ac:dyDescent="0.3">
      <c r="A2188" s="1"/>
      <c r="W2188" s="1"/>
    </row>
    <row r="2189" spans="1:23" x14ac:dyDescent="0.3">
      <c r="A2189" s="1"/>
      <c r="W2189" s="1"/>
    </row>
    <row r="2190" spans="1:23" x14ac:dyDescent="0.3">
      <c r="A2190" s="1"/>
      <c r="W2190" s="1"/>
    </row>
    <row r="2191" spans="1:23" x14ac:dyDescent="0.3">
      <c r="A2191" s="1"/>
      <c r="W2191" s="1"/>
    </row>
    <row r="2192" spans="1:23" x14ac:dyDescent="0.3">
      <c r="A2192" s="1"/>
      <c r="W2192" s="1"/>
    </row>
    <row r="2193" spans="1:23" x14ac:dyDescent="0.3">
      <c r="A2193" s="1"/>
      <c r="W2193" s="1"/>
    </row>
    <row r="2194" spans="1:23" x14ac:dyDescent="0.3">
      <c r="A2194" s="1"/>
      <c r="W2194" s="1"/>
    </row>
    <row r="2195" spans="1:23" x14ac:dyDescent="0.3">
      <c r="A2195" s="1"/>
      <c r="W2195" s="1"/>
    </row>
    <row r="2196" spans="1:23" x14ac:dyDescent="0.3">
      <c r="A2196" s="1"/>
      <c r="W2196" s="1"/>
    </row>
    <row r="2197" spans="1:23" x14ac:dyDescent="0.3">
      <c r="A2197" s="1"/>
      <c r="W2197" s="1"/>
    </row>
    <row r="2198" spans="1:23" x14ac:dyDescent="0.3">
      <c r="A2198" s="1"/>
      <c r="W2198" s="1"/>
    </row>
    <row r="2199" spans="1:23" x14ac:dyDescent="0.3">
      <c r="A2199" s="1"/>
      <c r="W2199" s="1"/>
    </row>
    <row r="2200" spans="1:23" x14ac:dyDescent="0.3">
      <c r="A2200" s="1"/>
      <c r="W2200" s="1"/>
    </row>
    <row r="2201" spans="1:23" x14ac:dyDescent="0.3">
      <c r="A2201" s="1"/>
      <c r="W2201" s="1"/>
    </row>
    <row r="2202" spans="1:23" x14ac:dyDescent="0.3">
      <c r="A2202" s="1"/>
      <c r="W2202" s="1"/>
    </row>
    <row r="2203" spans="1:23" x14ac:dyDescent="0.3">
      <c r="A2203" s="1"/>
      <c r="W2203" s="1"/>
    </row>
    <row r="2204" spans="1:23" x14ac:dyDescent="0.3">
      <c r="A2204" s="1"/>
      <c r="W2204" s="1"/>
    </row>
    <row r="2205" spans="1:23" x14ac:dyDescent="0.3">
      <c r="A2205" s="1"/>
      <c r="W2205" s="1"/>
    </row>
    <row r="2206" spans="1:23" x14ac:dyDescent="0.3">
      <c r="A2206" s="1"/>
      <c r="W2206" s="1"/>
    </row>
    <row r="2207" spans="1:23" x14ac:dyDescent="0.3">
      <c r="A2207" s="1"/>
      <c r="W2207" s="1"/>
    </row>
    <row r="2208" spans="1:23" x14ac:dyDescent="0.3">
      <c r="A2208" s="1"/>
      <c r="W2208" s="1"/>
    </row>
    <row r="2209" spans="1:23" x14ac:dyDescent="0.3">
      <c r="A2209" s="1"/>
      <c r="W2209" s="1"/>
    </row>
    <row r="2210" spans="1:23" x14ac:dyDescent="0.3">
      <c r="A2210" s="1"/>
      <c r="W2210" s="1"/>
    </row>
    <row r="2211" spans="1:23" x14ac:dyDescent="0.3">
      <c r="A2211" s="1"/>
      <c r="W2211" s="1"/>
    </row>
    <row r="2212" spans="1:23" x14ac:dyDescent="0.3">
      <c r="A2212" s="1"/>
      <c r="W2212" s="1"/>
    </row>
    <row r="2213" spans="1:23" x14ac:dyDescent="0.3">
      <c r="A2213" s="1"/>
      <c r="W2213" s="1"/>
    </row>
    <row r="2214" spans="1:23" x14ac:dyDescent="0.3">
      <c r="A2214" s="1"/>
      <c r="W2214" s="1"/>
    </row>
    <row r="2215" spans="1:23" x14ac:dyDescent="0.3">
      <c r="A2215" s="1"/>
      <c r="W2215" s="1"/>
    </row>
    <row r="2216" spans="1:23" x14ac:dyDescent="0.3">
      <c r="A2216" s="1"/>
      <c r="W2216" s="1"/>
    </row>
    <row r="2217" spans="1:23" x14ac:dyDescent="0.3">
      <c r="A2217" s="1"/>
      <c r="W2217" s="1"/>
    </row>
    <row r="2218" spans="1:23" x14ac:dyDescent="0.3">
      <c r="A2218" s="1"/>
      <c r="W2218" s="1"/>
    </row>
    <row r="2219" spans="1:23" x14ac:dyDescent="0.3">
      <c r="A2219" s="1"/>
      <c r="W2219" s="1"/>
    </row>
    <row r="2220" spans="1:23" x14ac:dyDescent="0.3">
      <c r="A2220" s="1"/>
      <c r="W2220" s="1"/>
    </row>
    <row r="2221" spans="1:23" x14ac:dyDescent="0.3">
      <c r="A2221" s="1"/>
      <c r="W2221" s="1"/>
    </row>
    <row r="2222" spans="1:23" x14ac:dyDescent="0.3">
      <c r="A2222" s="1"/>
      <c r="W2222" s="1"/>
    </row>
    <row r="2223" spans="1:23" x14ac:dyDescent="0.3">
      <c r="A2223" s="1"/>
      <c r="W2223" s="1"/>
    </row>
    <row r="2224" spans="1:23" x14ac:dyDescent="0.3">
      <c r="A2224" s="1"/>
      <c r="W2224" s="1"/>
    </row>
    <row r="2225" spans="1:23" x14ac:dyDescent="0.3">
      <c r="A2225" s="1"/>
      <c r="W2225" s="1"/>
    </row>
    <row r="2226" spans="1:23" x14ac:dyDescent="0.3">
      <c r="A2226" s="1"/>
      <c r="W2226" s="1"/>
    </row>
    <row r="2227" spans="1:23" x14ac:dyDescent="0.3">
      <c r="A2227" s="1"/>
      <c r="W2227" s="1"/>
    </row>
    <row r="2228" spans="1:23" x14ac:dyDescent="0.3">
      <c r="A2228" s="1"/>
      <c r="W2228" s="1"/>
    </row>
    <row r="2229" spans="1:23" x14ac:dyDescent="0.3">
      <c r="A2229" s="1"/>
      <c r="W2229" s="1"/>
    </row>
    <row r="2230" spans="1:23" x14ac:dyDescent="0.3">
      <c r="A2230" s="1"/>
      <c r="W2230" s="1"/>
    </row>
    <row r="2231" spans="1:23" x14ac:dyDescent="0.3">
      <c r="A2231" s="1"/>
      <c r="W2231" s="1"/>
    </row>
    <row r="2232" spans="1:23" x14ac:dyDescent="0.3">
      <c r="A2232" s="1"/>
      <c r="W2232" s="1"/>
    </row>
    <row r="2233" spans="1:23" x14ac:dyDescent="0.3">
      <c r="A2233" s="1"/>
      <c r="W2233" s="1"/>
    </row>
    <row r="2234" spans="1:23" x14ac:dyDescent="0.3">
      <c r="A2234" s="1"/>
      <c r="W2234" s="1"/>
    </row>
    <row r="2235" spans="1:23" x14ac:dyDescent="0.3">
      <c r="A2235" s="1"/>
      <c r="W2235" s="1"/>
    </row>
    <row r="2236" spans="1:23" x14ac:dyDescent="0.3">
      <c r="A2236" s="1"/>
      <c r="W2236" s="1"/>
    </row>
    <row r="2237" spans="1:23" x14ac:dyDescent="0.3">
      <c r="A2237" s="1"/>
      <c r="W2237" s="1"/>
    </row>
    <row r="2238" spans="1:23" x14ac:dyDescent="0.3">
      <c r="A2238" s="1"/>
      <c r="W2238" s="1"/>
    </row>
    <row r="2239" spans="1:23" x14ac:dyDescent="0.3">
      <c r="A2239" s="1"/>
      <c r="W2239" s="1"/>
    </row>
    <row r="2240" spans="1:23" x14ac:dyDescent="0.3">
      <c r="A2240" s="1"/>
      <c r="W2240" s="1"/>
    </row>
    <row r="2241" spans="1:23" x14ac:dyDescent="0.3">
      <c r="A2241" s="1"/>
      <c r="W2241" s="1"/>
    </row>
    <row r="2242" spans="1:23" x14ac:dyDescent="0.3">
      <c r="A2242" s="1"/>
      <c r="W2242" s="1"/>
    </row>
    <row r="2243" spans="1:23" x14ac:dyDescent="0.3">
      <c r="A2243" s="1"/>
      <c r="W2243" s="1"/>
    </row>
    <row r="2244" spans="1:23" x14ac:dyDescent="0.3">
      <c r="A2244" s="1"/>
      <c r="W2244" s="1"/>
    </row>
    <row r="2245" spans="1:23" x14ac:dyDescent="0.3">
      <c r="A2245" s="1"/>
      <c r="W2245" s="1"/>
    </row>
    <row r="2246" spans="1:23" x14ac:dyDescent="0.3">
      <c r="A2246" s="1"/>
      <c r="W2246" s="1"/>
    </row>
    <row r="2247" spans="1:23" x14ac:dyDescent="0.3">
      <c r="A2247" s="1"/>
      <c r="W2247" s="1"/>
    </row>
    <row r="2248" spans="1:23" x14ac:dyDescent="0.3">
      <c r="A2248" s="1"/>
      <c r="W2248" s="1"/>
    </row>
    <row r="2249" spans="1:23" x14ac:dyDescent="0.3">
      <c r="A2249" s="1"/>
      <c r="W2249" s="1"/>
    </row>
    <row r="2250" spans="1:23" x14ac:dyDescent="0.3">
      <c r="A2250" s="1"/>
      <c r="W2250" s="1"/>
    </row>
    <row r="2251" spans="1:23" x14ac:dyDescent="0.3">
      <c r="A2251" s="1"/>
      <c r="W2251" s="1"/>
    </row>
    <row r="2252" spans="1:23" x14ac:dyDescent="0.3">
      <c r="A2252" s="1"/>
      <c r="W2252" s="1"/>
    </row>
    <row r="2253" spans="1:23" x14ac:dyDescent="0.3">
      <c r="A2253" s="1"/>
      <c r="W2253" s="1"/>
    </row>
    <row r="2254" spans="1:23" x14ac:dyDescent="0.3">
      <c r="A2254" s="1"/>
      <c r="W2254" s="1"/>
    </row>
    <row r="2255" spans="1:23" x14ac:dyDescent="0.3">
      <c r="A2255" s="1"/>
      <c r="W2255" s="1"/>
    </row>
    <row r="2256" spans="1:23" x14ac:dyDescent="0.3">
      <c r="A2256" s="1"/>
      <c r="W2256" s="1"/>
    </row>
    <row r="2257" spans="1:23" x14ac:dyDescent="0.3">
      <c r="A2257" s="1"/>
      <c r="W2257" s="1"/>
    </row>
    <row r="2258" spans="1:23" x14ac:dyDescent="0.3">
      <c r="A2258" s="1"/>
      <c r="W2258" s="1"/>
    </row>
    <row r="2259" spans="1:23" x14ac:dyDescent="0.3">
      <c r="A2259" s="1"/>
      <c r="W2259" s="1"/>
    </row>
    <row r="2260" spans="1:23" x14ac:dyDescent="0.3">
      <c r="A2260" s="1"/>
      <c r="W2260" s="1"/>
    </row>
    <row r="2261" spans="1:23" x14ac:dyDescent="0.3">
      <c r="A2261" s="1"/>
      <c r="W2261" s="1"/>
    </row>
    <row r="2262" spans="1:23" x14ac:dyDescent="0.3">
      <c r="A2262" s="1"/>
      <c r="W2262" s="1"/>
    </row>
    <row r="2263" spans="1:23" x14ac:dyDescent="0.3">
      <c r="A2263" s="1"/>
      <c r="W2263" s="1"/>
    </row>
    <row r="2264" spans="1:23" x14ac:dyDescent="0.3">
      <c r="A2264" s="1"/>
      <c r="W2264" s="1"/>
    </row>
    <row r="2265" spans="1:23" x14ac:dyDescent="0.3">
      <c r="A2265" s="1"/>
      <c r="W2265" s="1"/>
    </row>
    <row r="2266" spans="1:23" x14ac:dyDescent="0.3">
      <c r="A2266" s="1"/>
      <c r="W2266" s="1"/>
    </row>
    <row r="2267" spans="1:23" x14ac:dyDescent="0.3">
      <c r="A2267" s="1"/>
      <c r="W2267" s="1"/>
    </row>
    <row r="2268" spans="1:23" x14ac:dyDescent="0.3">
      <c r="A2268" s="1"/>
      <c r="W2268" s="1"/>
    </row>
    <row r="2269" spans="1:23" x14ac:dyDescent="0.3">
      <c r="A2269" s="1"/>
      <c r="W2269" s="1"/>
    </row>
    <row r="2270" spans="1:23" x14ac:dyDescent="0.3">
      <c r="A2270" s="1"/>
      <c r="W2270" s="1"/>
    </row>
    <row r="2271" spans="1:23" x14ac:dyDescent="0.3">
      <c r="A2271" s="1"/>
      <c r="W2271" s="1"/>
    </row>
    <row r="2272" spans="1:23" x14ac:dyDescent="0.3">
      <c r="A2272" s="1"/>
      <c r="W2272" s="1"/>
    </row>
    <row r="2273" spans="1:23" x14ac:dyDescent="0.3">
      <c r="A2273" s="1"/>
      <c r="W2273" s="1"/>
    </row>
    <row r="2274" spans="1:23" x14ac:dyDescent="0.3">
      <c r="A2274" s="1"/>
      <c r="W2274" s="1"/>
    </row>
    <row r="2275" spans="1:23" x14ac:dyDescent="0.3">
      <c r="A2275" s="1"/>
      <c r="W2275" s="1"/>
    </row>
    <row r="2276" spans="1:23" x14ac:dyDescent="0.3">
      <c r="A2276" s="1"/>
      <c r="W2276" s="1"/>
    </row>
    <row r="2277" spans="1:23" x14ac:dyDescent="0.3">
      <c r="A2277" s="1"/>
      <c r="W2277" s="1"/>
    </row>
    <row r="2278" spans="1:23" x14ac:dyDescent="0.3">
      <c r="A2278" s="1"/>
      <c r="W2278" s="1"/>
    </row>
    <row r="2279" spans="1:23" x14ac:dyDescent="0.3">
      <c r="A2279" s="1"/>
      <c r="W2279" s="1"/>
    </row>
    <row r="2280" spans="1:23" x14ac:dyDescent="0.3">
      <c r="A2280" s="1"/>
      <c r="W2280" s="1"/>
    </row>
    <row r="2281" spans="1:23" x14ac:dyDescent="0.3">
      <c r="A2281" s="1"/>
      <c r="W2281" s="1"/>
    </row>
    <row r="2282" spans="1:23" x14ac:dyDescent="0.3">
      <c r="A2282" s="1"/>
      <c r="W2282" s="1"/>
    </row>
    <row r="2283" spans="1:23" x14ac:dyDescent="0.3">
      <c r="A2283" s="1"/>
      <c r="W2283" s="1"/>
    </row>
    <row r="2284" spans="1:23" x14ac:dyDescent="0.3">
      <c r="A2284" s="1"/>
      <c r="W2284" s="1"/>
    </row>
    <row r="2285" spans="1:23" x14ac:dyDescent="0.3">
      <c r="A2285" s="1"/>
      <c r="W2285" s="1"/>
    </row>
    <row r="2286" spans="1:23" x14ac:dyDescent="0.3">
      <c r="A2286" s="1"/>
      <c r="W2286" s="1"/>
    </row>
    <row r="2287" spans="1:23" x14ac:dyDescent="0.3">
      <c r="A2287" s="1"/>
      <c r="W2287" s="1"/>
    </row>
    <row r="2288" spans="1:23" x14ac:dyDescent="0.3">
      <c r="A2288" s="1"/>
      <c r="W2288" s="1"/>
    </row>
    <row r="2289" spans="1:23" x14ac:dyDescent="0.3">
      <c r="A2289" s="1"/>
      <c r="W2289" s="1"/>
    </row>
    <row r="2290" spans="1:23" x14ac:dyDescent="0.3">
      <c r="A2290" s="1"/>
      <c r="W2290" s="1"/>
    </row>
    <row r="2291" spans="1:23" x14ac:dyDescent="0.3">
      <c r="A2291" s="1"/>
      <c r="W2291" s="1"/>
    </row>
    <row r="2292" spans="1:23" x14ac:dyDescent="0.3">
      <c r="A2292" s="1"/>
      <c r="W2292" s="1"/>
    </row>
    <row r="2293" spans="1:23" x14ac:dyDescent="0.3">
      <c r="A2293" s="1"/>
      <c r="W2293" s="1"/>
    </row>
    <row r="2294" spans="1:23" x14ac:dyDescent="0.3">
      <c r="A2294" s="1"/>
      <c r="W2294" s="1"/>
    </row>
    <row r="2295" spans="1:23" x14ac:dyDescent="0.3">
      <c r="A2295" s="1"/>
      <c r="W2295" s="1"/>
    </row>
    <row r="2296" spans="1:23" x14ac:dyDescent="0.3">
      <c r="A2296" s="1"/>
      <c r="W2296" s="1"/>
    </row>
    <row r="2297" spans="1:23" x14ac:dyDescent="0.3">
      <c r="A2297" s="1"/>
      <c r="W2297" s="1"/>
    </row>
    <row r="2298" spans="1:23" x14ac:dyDescent="0.3">
      <c r="A2298" s="1"/>
      <c r="W2298" s="1"/>
    </row>
    <row r="2299" spans="1:23" x14ac:dyDescent="0.3">
      <c r="A2299" s="1"/>
      <c r="W2299" s="1"/>
    </row>
    <row r="2300" spans="1:23" x14ac:dyDescent="0.3">
      <c r="A2300" s="1"/>
      <c r="W2300" s="1"/>
    </row>
    <row r="2301" spans="1:23" x14ac:dyDescent="0.3">
      <c r="A2301" s="1"/>
      <c r="W2301" s="1"/>
    </row>
    <row r="2302" spans="1:23" x14ac:dyDescent="0.3">
      <c r="A2302" s="1"/>
      <c r="W2302" s="1"/>
    </row>
    <row r="2303" spans="1:23" x14ac:dyDescent="0.3">
      <c r="A2303" s="1"/>
      <c r="W2303" s="1"/>
    </row>
    <row r="2304" spans="1:23" x14ac:dyDescent="0.3">
      <c r="A2304" s="1"/>
      <c r="W2304" s="1"/>
    </row>
    <row r="2305" spans="1:23" x14ac:dyDescent="0.3">
      <c r="A2305" s="1"/>
      <c r="W2305" s="1"/>
    </row>
    <row r="2306" spans="1:23" x14ac:dyDescent="0.3">
      <c r="A2306" s="1"/>
      <c r="W2306" s="1"/>
    </row>
    <row r="2307" spans="1:23" x14ac:dyDescent="0.3">
      <c r="A2307" s="1"/>
      <c r="W2307" s="1"/>
    </row>
    <row r="2308" spans="1:23" x14ac:dyDescent="0.3">
      <c r="A2308" s="1"/>
      <c r="W2308" s="1"/>
    </row>
    <row r="2309" spans="1:23" x14ac:dyDescent="0.3">
      <c r="A2309" s="1"/>
      <c r="W2309" s="1"/>
    </row>
    <row r="2310" spans="1:23" x14ac:dyDescent="0.3">
      <c r="A2310" s="1"/>
      <c r="W2310" s="1"/>
    </row>
    <row r="2311" spans="1:23" x14ac:dyDescent="0.3">
      <c r="A2311" s="1"/>
      <c r="W2311" s="1"/>
    </row>
    <row r="2312" spans="1:23" x14ac:dyDescent="0.3">
      <c r="A2312" s="1"/>
      <c r="W2312" s="1"/>
    </row>
    <row r="2313" spans="1:23" x14ac:dyDescent="0.3">
      <c r="A2313" s="1"/>
      <c r="W2313" s="1"/>
    </row>
    <row r="2314" spans="1:23" x14ac:dyDescent="0.3">
      <c r="A2314" s="1"/>
      <c r="W2314" s="1"/>
    </row>
    <row r="2315" spans="1:23" x14ac:dyDescent="0.3">
      <c r="A2315" s="1"/>
      <c r="W2315" s="1"/>
    </row>
    <row r="2316" spans="1:23" x14ac:dyDescent="0.3">
      <c r="A2316" s="1"/>
      <c r="W2316" s="1"/>
    </row>
    <row r="2317" spans="1:23" x14ac:dyDescent="0.3">
      <c r="A2317" s="1"/>
      <c r="W2317" s="1"/>
    </row>
    <row r="2318" spans="1:23" x14ac:dyDescent="0.3">
      <c r="A2318" s="1"/>
      <c r="W2318" s="1"/>
    </row>
    <row r="2319" spans="1:23" x14ac:dyDescent="0.3">
      <c r="A2319" s="1"/>
      <c r="W2319" s="1"/>
    </row>
    <row r="2320" spans="1:23" x14ac:dyDescent="0.3">
      <c r="A2320" s="1"/>
      <c r="W2320" s="1"/>
    </row>
    <row r="2321" spans="1:23" x14ac:dyDescent="0.3">
      <c r="A2321" s="1"/>
      <c r="W2321" s="1"/>
    </row>
    <row r="2322" spans="1:23" x14ac:dyDescent="0.3">
      <c r="A2322" s="1"/>
      <c r="W2322" s="1"/>
    </row>
    <row r="2323" spans="1:23" x14ac:dyDescent="0.3">
      <c r="A2323" s="1"/>
      <c r="W2323" s="1"/>
    </row>
    <row r="2324" spans="1:23" x14ac:dyDescent="0.3">
      <c r="A2324" s="1"/>
      <c r="W2324" s="1"/>
    </row>
    <row r="2325" spans="1:23" x14ac:dyDescent="0.3">
      <c r="A2325" s="1"/>
      <c r="W2325" s="1"/>
    </row>
    <row r="2326" spans="1:23" x14ac:dyDescent="0.3">
      <c r="A2326" s="1"/>
      <c r="W2326" s="1"/>
    </row>
    <row r="2327" spans="1:23" x14ac:dyDescent="0.3">
      <c r="A2327" s="1"/>
      <c r="W2327" s="1"/>
    </row>
    <row r="2328" spans="1:23" x14ac:dyDescent="0.3">
      <c r="A2328" s="1"/>
      <c r="W2328" s="1"/>
    </row>
    <row r="2329" spans="1:23" x14ac:dyDescent="0.3">
      <c r="A2329" s="1"/>
      <c r="W2329" s="1"/>
    </row>
    <row r="2330" spans="1:23" x14ac:dyDescent="0.3">
      <c r="A2330" s="1"/>
      <c r="W2330" s="1"/>
    </row>
    <row r="2331" spans="1:23" x14ac:dyDescent="0.3">
      <c r="A2331" s="1"/>
      <c r="W2331" s="1"/>
    </row>
    <row r="2332" spans="1:23" x14ac:dyDescent="0.3">
      <c r="A2332" s="1"/>
      <c r="W2332" s="1"/>
    </row>
    <row r="2333" spans="1:23" x14ac:dyDescent="0.3">
      <c r="A2333" s="1"/>
      <c r="W2333" s="1"/>
    </row>
    <row r="2334" spans="1:23" x14ac:dyDescent="0.3">
      <c r="A2334" s="1"/>
      <c r="W2334" s="1"/>
    </row>
    <row r="2335" spans="1:23" x14ac:dyDescent="0.3">
      <c r="A2335" s="1"/>
      <c r="W2335" s="1"/>
    </row>
    <row r="2336" spans="1:23" x14ac:dyDescent="0.3">
      <c r="A2336" s="1"/>
      <c r="W2336" s="1"/>
    </row>
    <row r="2337" spans="1:23" x14ac:dyDescent="0.3">
      <c r="A2337" s="1"/>
      <c r="W2337" s="1"/>
    </row>
    <row r="2338" spans="1:23" x14ac:dyDescent="0.3">
      <c r="A2338" s="1"/>
      <c r="W2338" s="1"/>
    </row>
    <row r="2339" spans="1:23" x14ac:dyDescent="0.3">
      <c r="A2339" s="1"/>
      <c r="W2339" s="1"/>
    </row>
    <row r="2340" spans="1:23" x14ac:dyDescent="0.3">
      <c r="A2340" s="1"/>
      <c r="W2340" s="1"/>
    </row>
    <row r="2341" spans="1:23" x14ac:dyDescent="0.3">
      <c r="A2341" s="1"/>
      <c r="W2341" s="1"/>
    </row>
    <row r="2342" spans="1:23" x14ac:dyDescent="0.3">
      <c r="A2342" s="1"/>
      <c r="W2342" s="1"/>
    </row>
    <row r="2343" spans="1:23" x14ac:dyDescent="0.3">
      <c r="A2343" s="1"/>
      <c r="W2343" s="1"/>
    </row>
    <row r="2344" spans="1:23" x14ac:dyDescent="0.3">
      <c r="A2344" s="1"/>
      <c r="W2344" s="1"/>
    </row>
    <row r="2345" spans="1:23" x14ac:dyDescent="0.3">
      <c r="A2345" s="1"/>
      <c r="W2345" s="1"/>
    </row>
    <row r="2346" spans="1:23" x14ac:dyDescent="0.3">
      <c r="A2346" s="1"/>
      <c r="W2346" s="1"/>
    </row>
    <row r="2347" spans="1:23" x14ac:dyDescent="0.3">
      <c r="A2347" s="1"/>
      <c r="W2347" s="1"/>
    </row>
    <row r="2348" spans="1:23" x14ac:dyDescent="0.3">
      <c r="A2348" s="1"/>
      <c r="W2348" s="1"/>
    </row>
    <row r="2349" spans="1:23" x14ac:dyDescent="0.3">
      <c r="A2349" s="1"/>
      <c r="W2349" s="1"/>
    </row>
    <row r="2350" spans="1:23" x14ac:dyDescent="0.3">
      <c r="A2350" s="1"/>
      <c r="W2350" s="1"/>
    </row>
    <row r="2351" spans="1:23" x14ac:dyDescent="0.3">
      <c r="A2351" s="1"/>
      <c r="W2351" s="1"/>
    </row>
    <row r="2352" spans="1:23" x14ac:dyDescent="0.3">
      <c r="A2352" s="1"/>
      <c r="W2352" s="1"/>
    </row>
    <row r="2353" spans="1:23" x14ac:dyDescent="0.3">
      <c r="A2353" s="1"/>
      <c r="W2353" s="1"/>
    </row>
    <row r="2354" spans="1:23" x14ac:dyDescent="0.3">
      <c r="A2354" s="1"/>
      <c r="W2354" s="1"/>
    </row>
    <row r="2355" spans="1:23" x14ac:dyDescent="0.3">
      <c r="A2355" s="1"/>
      <c r="W2355" s="1"/>
    </row>
    <row r="2356" spans="1:23" x14ac:dyDescent="0.3">
      <c r="A2356" s="1"/>
      <c r="W2356" s="1"/>
    </row>
    <row r="2357" spans="1:23" x14ac:dyDescent="0.3">
      <c r="A2357" s="1"/>
      <c r="W2357" s="1"/>
    </row>
    <row r="2358" spans="1:23" x14ac:dyDescent="0.3">
      <c r="A2358" s="1"/>
      <c r="W2358" s="1"/>
    </row>
    <row r="2359" spans="1:23" x14ac:dyDescent="0.3">
      <c r="A2359" s="1"/>
      <c r="W2359" s="1"/>
    </row>
    <row r="2360" spans="1:23" x14ac:dyDescent="0.3">
      <c r="A2360" s="1"/>
      <c r="W2360" s="1"/>
    </row>
    <row r="2361" spans="1:23" x14ac:dyDescent="0.3">
      <c r="A2361" s="1"/>
      <c r="W2361" s="1"/>
    </row>
    <row r="2362" spans="1:23" x14ac:dyDescent="0.3">
      <c r="A2362" s="1"/>
      <c r="W2362" s="1"/>
    </row>
    <row r="2363" spans="1:23" x14ac:dyDescent="0.3">
      <c r="A2363" s="1"/>
      <c r="W2363" s="1"/>
    </row>
    <row r="2364" spans="1:23" x14ac:dyDescent="0.3">
      <c r="A2364" s="1"/>
      <c r="W2364" s="1"/>
    </row>
    <row r="2365" spans="1:23" x14ac:dyDescent="0.3">
      <c r="A2365" s="1"/>
      <c r="W2365" s="1"/>
    </row>
    <row r="2366" spans="1:23" x14ac:dyDescent="0.3">
      <c r="A2366" s="1"/>
      <c r="W2366" s="1"/>
    </row>
    <row r="2367" spans="1:23" x14ac:dyDescent="0.3">
      <c r="A2367" s="1"/>
      <c r="W2367" s="1"/>
    </row>
    <row r="2368" spans="1:23" x14ac:dyDescent="0.3">
      <c r="A2368" s="1"/>
      <c r="W2368" s="1"/>
    </row>
    <row r="2369" spans="1:23" x14ac:dyDescent="0.3">
      <c r="A2369" s="1"/>
      <c r="W2369" s="1"/>
    </row>
    <row r="2370" spans="1:23" x14ac:dyDescent="0.3">
      <c r="A2370" s="1"/>
      <c r="W2370" s="1"/>
    </row>
    <row r="2371" spans="1:23" x14ac:dyDescent="0.3">
      <c r="A2371" s="1"/>
      <c r="W2371" s="1"/>
    </row>
    <row r="2372" spans="1:23" x14ac:dyDescent="0.3">
      <c r="A2372" s="1"/>
      <c r="W2372" s="1"/>
    </row>
    <row r="2373" spans="1:23" x14ac:dyDescent="0.3">
      <c r="A2373" s="1"/>
      <c r="W2373" s="1"/>
    </row>
    <row r="2374" spans="1:23" x14ac:dyDescent="0.3">
      <c r="A2374" s="1"/>
      <c r="W2374" s="1"/>
    </row>
    <row r="2375" spans="1:23" x14ac:dyDescent="0.3">
      <c r="A2375" s="1"/>
      <c r="W2375" s="1"/>
    </row>
    <row r="2376" spans="1:23" x14ac:dyDescent="0.3">
      <c r="A2376" s="1"/>
      <c r="W2376" s="1"/>
    </row>
    <row r="2377" spans="1:23" x14ac:dyDescent="0.3">
      <c r="A2377" s="1"/>
      <c r="W2377" s="1"/>
    </row>
    <row r="2378" spans="1:23" x14ac:dyDescent="0.3">
      <c r="A2378" s="1"/>
      <c r="W2378" s="1"/>
    </row>
    <row r="2379" spans="1:23" x14ac:dyDescent="0.3">
      <c r="A2379" s="1"/>
      <c r="W2379" s="1"/>
    </row>
    <row r="2380" spans="1:23" x14ac:dyDescent="0.3">
      <c r="A2380" s="1"/>
      <c r="W2380" s="1"/>
    </row>
    <row r="2381" spans="1:23" x14ac:dyDescent="0.3">
      <c r="A2381" s="1"/>
      <c r="W2381" s="1"/>
    </row>
    <row r="2382" spans="1:23" x14ac:dyDescent="0.3">
      <c r="A2382" s="1"/>
      <c r="W2382" s="1"/>
    </row>
    <row r="2383" spans="1:23" x14ac:dyDescent="0.3">
      <c r="A2383" s="1"/>
      <c r="W2383" s="1"/>
    </row>
    <row r="2384" spans="1:23" x14ac:dyDescent="0.3">
      <c r="A2384" s="1"/>
      <c r="W2384" s="1"/>
    </row>
    <row r="2385" spans="1:23" x14ac:dyDescent="0.3">
      <c r="A2385" s="1"/>
      <c r="W2385" s="1"/>
    </row>
    <row r="2386" spans="1:23" x14ac:dyDescent="0.3">
      <c r="A2386" s="1"/>
      <c r="W2386" s="1"/>
    </row>
    <row r="2387" spans="1:23" x14ac:dyDescent="0.3">
      <c r="A2387" s="1"/>
      <c r="W2387" s="1"/>
    </row>
    <row r="2388" spans="1:23" x14ac:dyDescent="0.3">
      <c r="A2388" s="1"/>
      <c r="W2388" s="1"/>
    </row>
    <row r="2389" spans="1:23" x14ac:dyDescent="0.3">
      <c r="A2389" s="1"/>
      <c r="W2389" s="1"/>
    </row>
    <row r="2390" spans="1:23" x14ac:dyDescent="0.3">
      <c r="A2390" s="1"/>
      <c r="W2390" s="1"/>
    </row>
    <row r="2391" spans="1:23" x14ac:dyDescent="0.3">
      <c r="A2391" s="1"/>
      <c r="W2391" s="1"/>
    </row>
    <row r="2392" spans="1:23" x14ac:dyDescent="0.3">
      <c r="A2392" s="1"/>
      <c r="W2392" s="1"/>
    </row>
    <row r="2393" spans="1:23" x14ac:dyDescent="0.3">
      <c r="A2393" s="1"/>
      <c r="W2393" s="1"/>
    </row>
    <row r="2394" spans="1:23" x14ac:dyDescent="0.3">
      <c r="A2394" s="1"/>
      <c r="W2394" s="1"/>
    </row>
    <row r="2395" spans="1:23" x14ac:dyDescent="0.3">
      <c r="A2395" s="1"/>
      <c r="W2395" s="1"/>
    </row>
    <row r="2396" spans="1:23" x14ac:dyDescent="0.3">
      <c r="A2396" s="1"/>
      <c r="W2396" s="1"/>
    </row>
    <row r="2397" spans="1:23" x14ac:dyDescent="0.3">
      <c r="A2397" s="1"/>
      <c r="W2397" s="1"/>
    </row>
    <row r="2398" spans="1:23" x14ac:dyDescent="0.3">
      <c r="A2398" s="1"/>
      <c r="W2398" s="1"/>
    </row>
    <row r="2399" spans="1:23" x14ac:dyDescent="0.3">
      <c r="A2399" s="1"/>
      <c r="W2399" s="1"/>
    </row>
    <row r="2400" spans="1:23" x14ac:dyDescent="0.3">
      <c r="A2400" s="1"/>
      <c r="W2400" s="1"/>
    </row>
    <row r="2401" spans="1:23" x14ac:dyDescent="0.3">
      <c r="A2401" s="1"/>
      <c r="W2401" s="1"/>
    </row>
    <row r="2402" spans="1:23" x14ac:dyDescent="0.3">
      <c r="A2402" s="1"/>
      <c r="W2402" s="1"/>
    </row>
    <row r="2403" spans="1:23" x14ac:dyDescent="0.3">
      <c r="A2403" s="1"/>
      <c r="W2403" s="1"/>
    </row>
    <row r="2404" spans="1:23" x14ac:dyDescent="0.3">
      <c r="A2404" s="1"/>
      <c r="W2404" s="1"/>
    </row>
    <row r="2405" spans="1:23" x14ac:dyDescent="0.3">
      <c r="A2405" s="1"/>
      <c r="W2405" s="1"/>
    </row>
    <row r="2406" spans="1:23" x14ac:dyDescent="0.3">
      <c r="A2406" s="1"/>
      <c r="W2406" s="1"/>
    </row>
    <row r="2407" spans="1:23" x14ac:dyDescent="0.3">
      <c r="A2407" s="1"/>
      <c r="W2407" s="1"/>
    </row>
    <row r="2408" spans="1:23" x14ac:dyDescent="0.3">
      <c r="A2408" s="1"/>
      <c r="W2408" s="1"/>
    </row>
    <row r="2409" spans="1:23" x14ac:dyDescent="0.3">
      <c r="A2409" s="1"/>
      <c r="W2409" s="1"/>
    </row>
    <row r="2410" spans="1:23" x14ac:dyDescent="0.3">
      <c r="A2410" s="1"/>
      <c r="W2410" s="1"/>
    </row>
    <row r="2411" spans="1:23" x14ac:dyDescent="0.3">
      <c r="A2411" s="1"/>
      <c r="W2411" s="1"/>
    </row>
    <row r="2412" spans="1:23" x14ac:dyDescent="0.3">
      <c r="A2412" s="1"/>
      <c r="W2412" s="1"/>
    </row>
    <row r="2413" spans="1:23" x14ac:dyDescent="0.3">
      <c r="A2413" s="1"/>
      <c r="W2413" s="1"/>
    </row>
    <row r="2414" spans="1:23" x14ac:dyDescent="0.3">
      <c r="A2414" s="1"/>
      <c r="W2414" s="1"/>
    </row>
    <row r="2415" spans="1:23" x14ac:dyDescent="0.3">
      <c r="A2415" s="1"/>
      <c r="W2415" s="1"/>
    </row>
    <row r="2416" spans="1:23" x14ac:dyDescent="0.3">
      <c r="A2416" s="1"/>
      <c r="W2416" s="1"/>
    </row>
    <row r="2417" spans="1:23" x14ac:dyDescent="0.3">
      <c r="A2417" s="1"/>
      <c r="W2417" s="1"/>
    </row>
    <row r="2418" spans="1:23" x14ac:dyDescent="0.3">
      <c r="A2418" s="1"/>
      <c r="W2418" s="1"/>
    </row>
    <row r="2419" spans="1:23" x14ac:dyDescent="0.3">
      <c r="A2419" s="1"/>
      <c r="W2419" s="1"/>
    </row>
    <row r="2420" spans="1:23" x14ac:dyDescent="0.3">
      <c r="A2420" s="1"/>
      <c r="W2420" s="1"/>
    </row>
    <row r="2421" spans="1:23" x14ac:dyDescent="0.3">
      <c r="A2421" s="1"/>
      <c r="W2421" s="1"/>
    </row>
    <row r="2422" spans="1:23" x14ac:dyDescent="0.3">
      <c r="A2422" s="1"/>
      <c r="W2422" s="1"/>
    </row>
    <row r="2423" spans="1:23" x14ac:dyDescent="0.3">
      <c r="A2423" s="1"/>
      <c r="W2423" s="1"/>
    </row>
    <row r="2424" spans="1:23" x14ac:dyDescent="0.3">
      <c r="A2424" s="1"/>
      <c r="W2424" s="1"/>
    </row>
    <row r="2425" spans="1:23" x14ac:dyDescent="0.3">
      <c r="A2425" s="1"/>
      <c r="W2425" s="1"/>
    </row>
    <row r="2426" spans="1:23" x14ac:dyDescent="0.3">
      <c r="A2426" s="1"/>
      <c r="W2426" s="1"/>
    </row>
    <row r="2427" spans="1:23" x14ac:dyDescent="0.3">
      <c r="A2427" s="1"/>
      <c r="W2427" s="1"/>
    </row>
    <row r="2428" spans="1:23" x14ac:dyDescent="0.3">
      <c r="A2428" s="1"/>
      <c r="W2428" s="1"/>
    </row>
    <row r="2429" spans="1:23" x14ac:dyDescent="0.3">
      <c r="A2429" s="1"/>
      <c r="W2429" s="1"/>
    </row>
    <row r="2430" spans="1:23" x14ac:dyDescent="0.3">
      <c r="A2430" s="1"/>
      <c r="W2430" s="1"/>
    </row>
    <row r="2431" spans="1:23" x14ac:dyDescent="0.3">
      <c r="A2431" s="1"/>
      <c r="W2431" s="1"/>
    </row>
    <row r="2432" spans="1:23" x14ac:dyDescent="0.3">
      <c r="A2432" s="1"/>
      <c r="W2432" s="1"/>
    </row>
    <row r="2433" spans="1:23" x14ac:dyDescent="0.3">
      <c r="A2433" s="1"/>
      <c r="W2433" s="1"/>
    </row>
    <row r="2434" spans="1:23" x14ac:dyDescent="0.3">
      <c r="A2434" s="1"/>
      <c r="W2434" s="1"/>
    </row>
    <row r="2435" spans="1:23" x14ac:dyDescent="0.3">
      <c r="A2435" s="1"/>
      <c r="W2435" s="1"/>
    </row>
    <row r="2436" spans="1:23" x14ac:dyDescent="0.3">
      <c r="A2436" s="1"/>
      <c r="W2436" s="1"/>
    </row>
    <row r="2437" spans="1:23" x14ac:dyDescent="0.3">
      <c r="A2437" s="1"/>
      <c r="W2437" s="1"/>
    </row>
    <row r="2438" spans="1:23" x14ac:dyDescent="0.3">
      <c r="A2438" s="1"/>
      <c r="W2438" s="1"/>
    </row>
    <row r="2439" spans="1:23" x14ac:dyDescent="0.3">
      <c r="A2439" s="1"/>
      <c r="W2439" s="1"/>
    </row>
    <row r="2440" spans="1:23" x14ac:dyDescent="0.3">
      <c r="A2440" s="1"/>
      <c r="W2440" s="1"/>
    </row>
    <row r="2441" spans="1:23" x14ac:dyDescent="0.3">
      <c r="A2441" s="1"/>
      <c r="W2441" s="1"/>
    </row>
    <row r="2442" spans="1:23" x14ac:dyDescent="0.3">
      <c r="A2442" s="1"/>
      <c r="W2442" s="1"/>
    </row>
    <row r="2443" spans="1:23" x14ac:dyDescent="0.3">
      <c r="A2443" s="1"/>
      <c r="W2443" s="1"/>
    </row>
    <row r="2444" spans="1:23" x14ac:dyDescent="0.3">
      <c r="A2444" s="1"/>
      <c r="W2444" s="1"/>
    </row>
    <row r="2445" spans="1:23" x14ac:dyDescent="0.3">
      <c r="A2445" s="1"/>
      <c r="W2445" s="1"/>
    </row>
    <row r="2446" spans="1:23" x14ac:dyDescent="0.3">
      <c r="A2446" s="1"/>
      <c r="W2446" s="1"/>
    </row>
    <row r="2447" spans="1:23" x14ac:dyDescent="0.3">
      <c r="A2447" s="1"/>
      <c r="W2447" s="1"/>
    </row>
    <row r="2448" spans="1:23" x14ac:dyDescent="0.3">
      <c r="A2448" s="1"/>
      <c r="W2448" s="1"/>
    </row>
    <row r="2449" spans="1:23" x14ac:dyDescent="0.3">
      <c r="A2449" s="1"/>
      <c r="W2449" s="1"/>
    </row>
    <row r="2450" spans="1:23" x14ac:dyDescent="0.3">
      <c r="A2450" s="1"/>
      <c r="W2450" s="1"/>
    </row>
    <row r="2451" spans="1:23" x14ac:dyDescent="0.3">
      <c r="A2451" s="1"/>
      <c r="W2451" s="1"/>
    </row>
    <row r="2452" spans="1:23" x14ac:dyDescent="0.3">
      <c r="A2452" s="1"/>
      <c r="W2452" s="1"/>
    </row>
    <row r="2453" spans="1:23" x14ac:dyDescent="0.3">
      <c r="A2453" s="1"/>
      <c r="W2453" s="1"/>
    </row>
    <row r="2454" spans="1:23" x14ac:dyDescent="0.3">
      <c r="A2454" s="1"/>
      <c r="W2454" s="1"/>
    </row>
    <row r="2455" spans="1:23" x14ac:dyDescent="0.3">
      <c r="A2455" s="1"/>
      <c r="W2455" s="1"/>
    </row>
    <row r="2456" spans="1:23" x14ac:dyDescent="0.3">
      <c r="A2456" s="1"/>
      <c r="W2456" s="1"/>
    </row>
    <row r="2457" spans="1:23" x14ac:dyDescent="0.3">
      <c r="A2457" s="1"/>
      <c r="W2457" s="1"/>
    </row>
    <row r="2458" spans="1:23" x14ac:dyDescent="0.3">
      <c r="A2458" s="1"/>
      <c r="W2458" s="1"/>
    </row>
    <row r="2459" spans="1:23" x14ac:dyDescent="0.3">
      <c r="A2459" s="1"/>
      <c r="W2459" s="1"/>
    </row>
    <row r="2460" spans="1:23" x14ac:dyDescent="0.3">
      <c r="A2460" s="1"/>
      <c r="W2460" s="1"/>
    </row>
    <row r="2461" spans="1:23" x14ac:dyDescent="0.3">
      <c r="A2461" s="1"/>
      <c r="W2461" s="1"/>
    </row>
    <row r="2462" spans="1:23" x14ac:dyDescent="0.3">
      <c r="A2462" s="1"/>
      <c r="W2462" s="1"/>
    </row>
    <row r="2463" spans="1:23" x14ac:dyDescent="0.3">
      <c r="A2463" s="1"/>
      <c r="W2463" s="1"/>
    </row>
    <row r="2464" spans="1:23" x14ac:dyDescent="0.3">
      <c r="A2464" s="1"/>
      <c r="W2464" s="1"/>
    </row>
    <row r="2465" spans="1:23" x14ac:dyDescent="0.3">
      <c r="A2465" s="1"/>
      <c r="W2465" s="1"/>
    </row>
    <row r="2466" spans="1:23" x14ac:dyDescent="0.3">
      <c r="A2466" s="1"/>
      <c r="W2466" s="1"/>
    </row>
    <row r="2467" spans="1:23" x14ac:dyDescent="0.3">
      <c r="A2467" s="1"/>
      <c r="W2467" s="1"/>
    </row>
    <row r="2468" spans="1:23" x14ac:dyDescent="0.3">
      <c r="A2468" s="1"/>
      <c r="W2468" s="1"/>
    </row>
    <row r="2469" spans="1:23" x14ac:dyDescent="0.3">
      <c r="A2469" s="1"/>
      <c r="W2469" s="1"/>
    </row>
    <row r="2470" spans="1:23" x14ac:dyDescent="0.3">
      <c r="A2470" s="1"/>
      <c r="W2470" s="1"/>
    </row>
    <row r="2471" spans="1:23" x14ac:dyDescent="0.3">
      <c r="A2471" s="1"/>
      <c r="W2471" s="1"/>
    </row>
    <row r="2472" spans="1:23" x14ac:dyDescent="0.3">
      <c r="A2472" s="1"/>
      <c r="W2472" s="1"/>
    </row>
    <row r="2473" spans="1:23" x14ac:dyDescent="0.3">
      <c r="A2473" s="1"/>
      <c r="W2473" s="1"/>
    </row>
    <row r="2474" spans="1:23" x14ac:dyDescent="0.3">
      <c r="A2474" s="1"/>
      <c r="W2474" s="1"/>
    </row>
    <row r="2475" spans="1:23" x14ac:dyDescent="0.3">
      <c r="A2475" s="1"/>
      <c r="W2475" s="1"/>
    </row>
    <row r="2476" spans="1:23" x14ac:dyDescent="0.3">
      <c r="A2476" s="1"/>
      <c r="W2476" s="1"/>
    </row>
    <row r="2477" spans="1:23" x14ac:dyDescent="0.3">
      <c r="A2477" s="1"/>
      <c r="W2477" s="1"/>
    </row>
    <row r="2478" spans="1:23" x14ac:dyDescent="0.3">
      <c r="A2478" s="1"/>
      <c r="W2478" s="1"/>
    </row>
    <row r="2479" spans="1:23" x14ac:dyDescent="0.3">
      <c r="A2479" s="1"/>
      <c r="W2479" s="1"/>
    </row>
    <row r="2480" spans="1:23" x14ac:dyDescent="0.3">
      <c r="A2480" s="1"/>
      <c r="W2480" s="1"/>
    </row>
    <row r="2481" spans="1:23" x14ac:dyDescent="0.3">
      <c r="A2481" s="1"/>
      <c r="W2481" s="1"/>
    </row>
    <row r="2482" spans="1:23" x14ac:dyDescent="0.3">
      <c r="A2482" s="1"/>
      <c r="W2482" s="1"/>
    </row>
    <row r="2483" spans="1:23" x14ac:dyDescent="0.3">
      <c r="A2483" s="1"/>
      <c r="W2483" s="1"/>
    </row>
    <row r="2484" spans="1:23" x14ac:dyDescent="0.3">
      <c r="A2484" s="1"/>
      <c r="W2484" s="1"/>
    </row>
    <row r="2485" spans="1:23" x14ac:dyDescent="0.3">
      <c r="A2485" s="1"/>
      <c r="W2485" s="1"/>
    </row>
    <row r="2486" spans="1:23" x14ac:dyDescent="0.3">
      <c r="A2486" s="1"/>
      <c r="W2486" s="1"/>
    </row>
    <row r="2487" spans="1:23" x14ac:dyDescent="0.3">
      <c r="A2487" s="1"/>
      <c r="W2487" s="1"/>
    </row>
    <row r="2488" spans="1:23" x14ac:dyDescent="0.3">
      <c r="A2488" s="1"/>
      <c r="W2488" s="1"/>
    </row>
    <row r="2489" spans="1:23" x14ac:dyDescent="0.3">
      <c r="A2489" s="1"/>
      <c r="W2489" s="1"/>
    </row>
    <row r="2490" spans="1:23" x14ac:dyDescent="0.3">
      <c r="A2490" s="1"/>
      <c r="W2490" s="1"/>
    </row>
    <row r="2491" spans="1:23" x14ac:dyDescent="0.3">
      <c r="A2491" s="1"/>
      <c r="W2491" s="1"/>
    </row>
    <row r="2492" spans="1:23" x14ac:dyDescent="0.3">
      <c r="A2492" s="1"/>
      <c r="W2492" s="1"/>
    </row>
    <row r="2493" spans="1:23" x14ac:dyDescent="0.3">
      <c r="A2493" s="1"/>
      <c r="W2493" s="1"/>
    </row>
    <row r="2494" spans="1:23" x14ac:dyDescent="0.3">
      <c r="A2494" s="1"/>
      <c r="W2494" s="1"/>
    </row>
    <row r="2495" spans="1:23" x14ac:dyDescent="0.3">
      <c r="A2495" s="1"/>
      <c r="W2495" s="1"/>
    </row>
    <row r="2496" spans="1:23" x14ac:dyDescent="0.3">
      <c r="A2496" s="1"/>
      <c r="W2496" s="1"/>
    </row>
    <row r="2497" spans="1:23" x14ac:dyDescent="0.3">
      <c r="A2497" s="1"/>
      <c r="W2497" s="1"/>
    </row>
    <row r="2498" spans="1:23" x14ac:dyDescent="0.3">
      <c r="A2498" s="1"/>
      <c r="W2498" s="1"/>
    </row>
    <row r="2499" spans="1:23" x14ac:dyDescent="0.3">
      <c r="A2499" s="1"/>
      <c r="W2499" s="1"/>
    </row>
    <row r="2500" spans="1:23" x14ac:dyDescent="0.3">
      <c r="A2500" s="1"/>
      <c r="W2500" s="1"/>
    </row>
    <row r="2501" spans="1:23" x14ac:dyDescent="0.3">
      <c r="A2501" s="1"/>
      <c r="W2501" s="1"/>
    </row>
    <row r="2502" spans="1:23" x14ac:dyDescent="0.3">
      <c r="A2502" s="1"/>
      <c r="W2502" s="1"/>
    </row>
    <row r="2503" spans="1:23" x14ac:dyDescent="0.3">
      <c r="A2503" s="1"/>
      <c r="W2503" s="1"/>
    </row>
    <row r="2504" spans="1:23" x14ac:dyDescent="0.3">
      <c r="A2504" s="1"/>
      <c r="W2504" s="1"/>
    </row>
    <row r="2505" spans="1:23" x14ac:dyDescent="0.3">
      <c r="A2505" s="1"/>
      <c r="W2505" s="1"/>
    </row>
    <row r="2506" spans="1:23" x14ac:dyDescent="0.3">
      <c r="A2506" s="1"/>
      <c r="W2506" s="1"/>
    </row>
    <row r="2507" spans="1:23" x14ac:dyDescent="0.3">
      <c r="A2507" s="1"/>
      <c r="W2507" s="1"/>
    </row>
    <row r="2508" spans="1:23" x14ac:dyDescent="0.3">
      <c r="A2508" s="1"/>
      <c r="W2508" s="1"/>
    </row>
    <row r="2509" spans="1:23" x14ac:dyDescent="0.3">
      <c r="A2509" s="1"/>
      <c r="W2509" s="1"/>
    </row>
    <row r="2510" spans="1:23" x14ac:dyDescent="0.3">
      <c r="A2510" s="1"/>
      <c r="W2510" s="1"/>
    </row>
    <row r="2511" spans="1:23" x14ac:dyDescent="0.3">
      <c r="A2511" s="1"/>
      <c r="W2511" s="1"/>
    </row>
    <row r="2512" spans="1:23" x14ac:dyDescent="0.3">
      <c r="A2512" s="1"/>
      <c r="W2512" s="1"/>
    </row>
    <row r="2513" spans="1:23" x14ac:dyDescent="0.3">
      <c r="A2513" s="1"/>
      <c r="W2513" s="1"/>
    </row>
    <row r="2514" spans="1:23" x14ac:dyDescent="0.3">
      <c r="A2514" s="1"/>
      <c r="W2514" s="1"/>
    </row>
    <row r="2515" spans="1:23" x14ac:dyDescent="0.3">
      <c r="A2515" s="1"/>
      <c r="W2515" s="1"/>
    </row>
    <row r="2516" spans="1:23" x14ac:dyDescent="0.3">
      <c r="A2516" s="1"/>
      <c r="W2516" s="1"/>
    </row>
    <row r="2517" spans="1:23" x14ac:dyDescent="0.3">
      <c r="A2517" s="1"/>
      <c r="W2517" s="1"/>
    </row>
    <row r="2518" spans="1:23" x14ac:dyDescent="0.3">
      <c r="A2518" s="1"/>
      <c r="W2518" s="1"/>
    </row>
    <row r="2519" spans="1:23" x14ac:dyDescent="0.3">
      <c r="A2519" s="1"/>
      <c r="W2519" s="1"/>
    </row>
    <row r="2520" spans="1:23" x14ac:dyDescent="0.3">
      <c r="A2520" s="1"/>
      <c r="W2520" s="1"/>
    </row>
    <row r="2521" spans="1:23" x14ac:dyDescent="0.3">
      <c r="A2521" s="1"/>
      <c r="W2521" s="1"/>
    </row>
    <row r="2522" spans="1:23" x14ac:dyDescent="0.3">
      <c r="A2522" s="1"/>
      <c r="W2522" s="1"/>
    </row>
    <row r="2523" spans="1:23" x14ac:dyDescent="0.3">
      <c r="A2523" s="1"/>
      <c r="W2523" s="1"/>
    </row>
    <row r="2524" spans="1:23" x14ac:dyDescent="0.3">
      <c r="A2524" s="1"/>
      <c r="W2524" s="1"/>
    </row>
    <row r="2525" spans="1:23" x14ac:dyDescent="0.3">
      <c r="A2525" s="1"/>
      <c r="W2525" s="1"/>
    </row>
    <row r="2526" spans="1:23" x14ac:dyDescent="0.3">
      <c r="A2526" s="1"/>
      <c r="W2526" s="1"/>
    </row>
    <row r="2527" spans="1:23" x14ac:dyDescent="0.3">
      <c r="A2527" s="1"/>
      <c r="W2527" s="1"/>
    </row>
    <row r="2528" spans="1:23" x14ac:dyDescent="0.3">
      <c r="A2528" s="1"/>
      <c r="W2528" s="1"/>
    </row>
    <row r="2529" spans="1:23" x14ac:dyDescent="0.3">
      <c r="A2529" s="1"/>
      <c r="W2529" s="1"/>
    </row>
    <row r="2530" spans="1:23" x14ac:dyDescent="0.3">
      <c r="A2530" s="1"/>
      <c r="W2530" s="1"/>
    </row>
    <row r="2531" spans="1:23" x14ac:dyDescent="0.3">
      <c r="A2531" s="1"/>
      <c r="W2531" s="1"/>
    </row>
    <row r="2532" spans="1:23" x14ac:dyDescent="0.3">
      <c r="A2532" s="1"/>
      <c r="W2532" s="1"/>
    </row>
    <row r="2533" spans="1:23" x14ac:dyDescent="0.3">
      <c r="A2533" s="1"/>
      <c r="W2533" s="1"/>
    </row>
    <row r="2534" spans="1:23" x14ac:dyDescent="0.3">
      <c r="A2534" s="1"/>
      <c r="W2534" s="1"/>
    </row>
    <row r="2535" spans="1:23" x14ac:dyDescent="0.3">
      <c r="A2535" s="1"/>
      <c r="W2535" s="1"/>
    </row>
    <row r="2536" spans="1:23" x14ac:dyDescent="0.3">
      <c r="A2536" s="1"/>
      <c r="W2536" s="1"/>
    </row>
    <row r="2537" spans="1:23" x14ac:dyDescent="0.3">
      <c r="A2537" s="1"/>
      <c r="W2537" s="1"/>
    </row>
    <row r="2538" spans="1:23" x14ac:dyDescent="0.3">
      <c r="A2538" s="1"/>
      <c r="W2538" s="1"/>
    </row>
    <row r="2539" spans="1:23" x14ac:dyDescent="0.3">
      <c r="A2539" s="1"/>
      <c r="W2539" s="1"/>
    </row>
    <row r="2540" spans="1:23" x14ac:dyDescent="0.3">
      <c r="A2540" s="1"/>
      <c r="W2540" s="1"/>
    </row>
    <row r="2541" spans="1:23" x14ac:dyDescent="0.3">
      <c r="A2541" s="1"/>
      <c r="W2541" s="1"/>
    </row>
    <row r="2542" spans="1:23" x14ac:dyDescent="0.3">
      <c r="A2542" s="1"/>
      <c r="W2542" s="1"/>
    </row>
    <row r="2543" spans="1:23" x14ac:dyDescent="0.3">
      <c r="A2543" s="1"/>
      <c r="W2543" s="1"/>
    </row>
    <row r="2544" spans="1:23" x14ac:dyDescent="0.3">
      <c r="A2544" s="1"/>
      <c r="W2544" s="1"/>
    </row>
    <row r="2545" spans="1:23" x14ac:dyDescent="0.3">
      <c r="A2545" s="1"/>
      <c r="W2545" s="1"/>
    </row>
    <row r="2546" spans="1:23" x14ac:dyDescent="0.3">
      <c r="A2546" s="1"/>
      <c r="W2546" s="1"/>
    </row>
    <row r="2547" spans="1:23" x14ac:dyDescent="0.3">
      <c r="A2547" s="1"/>
      <c r="W2547" s="1"/>
    </row>
    <row r="2548" spans="1:23" x14ac:dyDescent="0.3">
      <c r="A2548" s="1"/>
      <c r="W2548" s="1"/>
    </row>
    <row r="2549" spans="1:23" x14ac:dyDescent="0.3">
      <c r="A2549" s="1"/>
      <c r="W2549" s="1"/>
    </row>
    <row r="2550" spans="1:23" x14ac:dyDescent="0.3">
      <c r="A2550" s="1"/>
      <c r="W2550" s="1"/>
    </row>
    <row r="2551" spans="1:23" x14ac:dyDescent="0.3">
      <c r="A2551" s="1"/>
      <c r="W2551" s="1"/>
    </row>
    <row r="2552" spans="1:23" x14ac:dyDescent="0.3">
      <c r="A2552" s="1"/>
      <c r="W2552" s="1"/>
    </row>
    <row r="2553" spans="1:23" x14ac:dyDescent="0.3">
      <c r="A2553" s="1"/>
      <c r="W2553" s="1"/>
    </row>
    <row r="2554" spans="1:23" x14ac:dyDescent="0.3">
      <c r="A2554" s="1"/>
      <c r="W2554" s="1"/>
    </row>
    <row r="2555" spans="1:23" x14ac:dyDescent="0.3">
      <c r="A2555" s="1"/>
      <c r="W2555" s="1"/>
    </row>
    <row r="2556" spans="1:23" x14ac:dyDescent="0.3">
      <c r="A2556" s="1"/>
      <c r="W2556" s="1"/>
    </row>
    <row r="2557" spans="1:23" x14ac:dyDescent="0.3">
      <c r="A2557" s="1"/>
      <c r="W2557" s="1"/>
    </row>
    <row r="2558" spans="1:23" x14ac:dyDescent="0.3">
      <c r="A2558" s="1"/>
      <c r="W2558" s="1"/>
    </row>
    <row r="2559" spans="1:23" x14ac:dyDescent="0.3">
      <c r="A2559" s="1"/>
      <c r="W2559" s="1"/>
    </row>
    <row r="2560" spans="1:23" x14ac:dyDescent="0.3">
      <c r="A2560" s="1"/>
      <c r="W2560" s="1"/>
    </row>
    <row r="2561" spans="1:23" x14ac:dyDescent="0.3">
      <c r="A2561" s="1"/>
      <c r="W2561" s="1"/>
    </row>
    <row r="2562" spans="1:23" x14ac:dyDescent="0.3">
      <c r="A2562" s="1"/>
      <c r="W2562" s="1"/>
    </row>
    <row r="2563" spans="1:23" x14ac:dyDescent="0.3">
      <c r="A2563" s="1"/>
      <c r="W2563" s="1"/>
    </row>
    <row r="2564" spans="1:23" x14ac:dyDescent="0.3">
      <c r="A2564" s="1"/>
      <c r="W2564" s="1"/>
    </row>
    <row r="2565" spans="1:23" x14ac:dyDescent="0.3">
      <c r="A2565" s="1"/>
      <c r="W2565" s="1"/>
    </row>
    <row r="2566" spans="1:23" x14ac:dyDescent="0.3">
      <c r="A2566" s="1"/>
      <c r="W2566" s="1"/>
    </row>
    <row r="2567" spans="1:23" x14ac:dyDescent="0.3">
      <c r="A2567" s="1"/>
      <c r="W2567" s="1"/>
    </row>
    <row r="2568" spans="1:23" x14ac:dyDescent="0.3">
      <c r="A2568" s="1"/>
      <c r="W2568" s="1"/>
    </row>
    <row r="2569" spans="1:23" x14ac:dyDescent="0.3">
      <c r="A2569" s="1"/>
      <c r="W2569" s="1"/>
    </row>
    <row r="2570" spans="1:23" x14ac:dyDescent="0.3">
      <c r="A2570" s="1"/>
      <c r="W2570" s="1"/>
    </row>
    <row r="2571" spans="1:23" x14ac:dyDescent="0.3">
      <c r="A2571" s="1"/>
      <c r="W2571" s="1"/>
    </row>
    <row r="2572" spans="1:23" x14ac:dyDescent="0.3">
      <c r="A2572" s="1"/>
      <c r="W2572" s="1"/>
    </row>
    <row r="2573" spans="1:23" x14ac:dyDescent="0.3">
      <c r="A2573" s="1"/>
      <c r="W2573" s="1"/>
    </row>
    <row r="2574" spans="1:23" x14ac:dyDescent="0.3">
      <c r="A2574" s="1"/>
      <c r="W2574" s="1"/>
    </row>
    <row r="2575" spans="1:23" x14ac:dyDescent="0.3">
      <c r="A2575" s="1"/>
      <c r="W2575" s="1"/>
    </row>
    <row r="2576" spans="1:23" x14ac:dyDescent="0.3">
      <c r="A2576" s="1"/>
      <c r="W2576" s="1"/>
    </row>
    <row r="2577" spans="1:23" x14ac:dyDescent="0.3">
      <c r="A2577" s="1"/>
      <c r="W2577" s="1"/>
    </row>
    <row r="2578" spans="1:23" x14ac:dyDescent="0.3">
      <c r="A2578" s="1"/>
      <c r="W2578" s="1"/>
    </row>
    <row r="2579" spans="1:23" x14ac:dyDescent="0.3">
      <c r="A2579" s="1"/>
      <c r="W2579" s="1"/>
    </row>
    <row r="2580" spans="1:23" x14ac:dyDescent="0.3">
      <c r="A2580" s="1"/>
      <c r="W2580" s="1"/>
    </row>
    <row r="2581" spans="1:23" x14ac:dyDescent="0.3">
      <c r="A2581" s="1"/>
      <c r="W2581" s="1"/>
    </row>
    <row r="2582" spans="1:23" x14ac:dyDescent="0.3">
      <c r="A2582" s="1"/>
      <c r="W2582" s="1"/>
    </row>
    <row r="2583" spans="1:23" x14ac:dyDescent="0.3">
      <c r="A2583" s="1"/>
      <c r="W2583" s="1"/>
    </row>
    <row r="2584" spans="1:23" x14ac:dyDescent="0.3">
      <c r="A2584" s="1"/>
      <c r="W2584" s="1"/>
    </row>
    <row r="2585" spans="1:23" x14ac:dyDescent="0.3">
      <c r="A2585" s="1"/>
      <c r="W2585" s="1"/>
    </row>
    <row r="2586" spans="1:23" x14ac:dyDescent="0.3">
      <c r="A2586" s="1"/>
      <c r="W2586" s="1"/>
    </row>
    <row r="2587" spans="1:23" x14ac:dyDescent="0.3">
      <c r="A2587" s="1"/>
      <c r="W2587" s="1"/>
    </row>
    <row r="2588" spans="1:23" x14ac:dyDescent="0.3">
      <c r="A2588" s="1"/>
      <c r="W2588" s="1"/>
    </row>
    <row r="2589" spans="1:23" x14ac:dyDescent="0.3">
      <c r="A2589" s="1"/>
      <c r="W2589" s="1"/>
    </row>
    <row r="2590" spans="1:23" x14ac:dyDescent="0.3">
      <c r="A2590" s="1"/>
      <c r="W2590" s="1"/>
    </row>
    <row r="2591" spans="1:23" x14ac:dyDescent="0.3">
      <c r="A2591" s="1"/>
      <c r="W2591" s="1"/>
    </row>
    <row r="2592" spans="1:23" x14ac:dyDescent="0.3">
      <c r="A2592" s="1"/>
      <c r="W2592" s="1"/>
    </row>
    <row r="2593" spans="1:23" x14ac:dyDescent="0.3">
      <c r="A2593" s="1"/>
      <c r="W2593" s="1"/>
    </row>
    <row r="2594" spans="1:23" x14ac:dyDescent="0.3">
      <c r="A2594" s="1"/>
      <c r="W2594" s="1"/>
    </row>
    <row r="2595" spans="1:23" x14ac:dyDescent="0.3">
      <c r="A2595" s="1"/>
      <c r="W2595" s="1"/>
    </row>
    <row r="2596" spans="1:23" x14ac:dyDescent="0.3">
      <c r="A2596" s="1"/>
      <c r="W2596" s="1"/>
    </row>
    <row r="2597" spans="1:23" x14ac:dyDescent="0.3">
      <c r="A2597" s="1"/>
      <c r="W2597" s="1"/>
    </row>
    <row r="2598" spans="1:23" x14ac:dyDescent="0.3">
      <c r="A2598" s="1"/>
      <c r="W2598" s="1"/>
    </row>
    <row r="2599" spans="1:23" x14ac:dyDescent="0.3">
      <c r="A2599" s="1"/>
      <c r="W2599" s="1"/>
    </row>
    <row r="2600" spans="1:23" x14ac:dyDescent="0.3">
      <c r="A2600" s="1"/>
      <c r="W2600" s="1"/>
    </row>
    <row r="2601" spans="1:23" x14ac:dyDescent="0.3">
      <c r="A2601" s="1"/>
      <c r="W2601" s="1"/>
    </row>
    <row r="2602" spans="1:23" x14ac:dyDescent="0.3">
      <c r="A2602" s="1"/>
      <c r="W2602" s="1"/>
    </row>
    <row r="2603" spans="1:23" x14ac:dyDescent="0.3">
      <c r="A2603" s="1"/>
      <c r="W2603" s="1"/>
    </row>
    <row r="2604" spans="1:23" x14ac:dyDescent="0.3">
      <c r="A2604" s="1"/>
      <c r="W2604" s="1"/>
    </row>
    <row r="2605" spans="1:23" x14ac:dyDescent="0.3">
      <c r="A2605" s="1"/>
      <c r="W2605" s="1"/>
    </row>
    <row r="2606" spans="1:23" x14ac:dyDescent="0.3">
      <c r="A2606" s="1"/>
      <c r="W2606" s="1"/>
    </row>
    <row r="2607" spans="1:23" x14ac:dyDescent="0.3">
      <c r="A2607" s="1"/>
      <c r="W2607" s="1"/>
    </row>
    <row r="2608" spans="1:23" x14ac:dyDescent="0.3">
      <c r="A2608" s="1"/>
      <c r="W2608" s="1"/>
    </row>
    <row r="2609" spans="1:23" x14ac:dyDescent="0.3">
      <c r="A2609" s="1"/>
      <c r="W2609" s="1"/>
    </row>
    <row r="2610" spans="1:23" x14ac:dyDescent="0.3">
      <c r="A2610" s="1"/>
      <c r="W2610" s="1"/>
    </row>
    <row r="2611" spans="1:23" x14ac:dyDescent="0.3">
      <c r="A2611" s="1"/>
      <c r="W2611" s="1"/>
    </row>
    <row r="2612" spans="1:23" x14ac:dyDescent="0.3">
      <c r="A2612" s="1"/>
      <c r="W2612" s="1"/>
    </row>
    <row r="2613" spans="1:23" x14ac:dyDescent="0.3">
      <c r="A2613" s="1"/>
      <c r="W2613" s="1"/>
    </row>
    <row r="2614" spans="1:23" x14ac:dyDescent="0.3">
      <c r="A2614" s="1"/>
      <c r="W2614" s="1"/>
    </row>
    <row r="2615" spans="1:23" x14ac:dyDescent="0.3">
      <c r="A2615" s="1"/>
      <c r="W2615" s="1"/>
    </row>
    <row r="2616" spans="1:23" x14ac:dyDescent="0.3">
      <c r="A2616" s="1"/>
      <c r="W2616" s="1"/>
    </row>
    <row r="2617" spans="1:23" x14ac:dyDescent="0.3">
      <c r="A2617" s="1"/>
      <c r="W2617" s="1"/>
    </row>
    <row r="2618" spans="1:23" x14ac:dyDescent="0.3">
      <c r="A2618" s="1"/>
      <c r="W2618" s="1"/>
    </row>
    <row r="2619" spans="1:23" x14ac:dyDescent="0.3">
      <c r="A2619" s="1"/>
      <c r="W2619" s="1"/>
    </row>
    <row r="2620" spans="1:23" x14ac:dyDescent="0.3">
      <c r="A2620" s="1"/>
      <c r="W2620" s="1"/>
    </row>
    <row r="2621" spans="1:23" x14ac:dyDescent="0.3">
      <c r="A2621" s="1"/>
      <c r="W2621" s="1"/>
    </row>
    <row r="2622" spans="1:23" x14ac:dyDescent="0.3">
      <c r="A2622" s="1"/>
      <c r="W2622" s="1"/>
    </row>
    <row r="2623" spans="1:23" x14ac:dyDescent="0.3">
      <c r="A2623" s="1"/>
      <c r="W2623" s="1"/>
    </row>
    <row r="2624" spans="1:23" x14ac:dyDescent="0.3">
      <c r="A2624" s="1"/>
      <c r="W2624" s="1"/>
    </row>
    <row r="2625" spans="1:23" x14ac:dyDescent="0.3">
      <c r="A2625" s="1"/>
      <c r="W2625" s="1"/>
    </row>
    <row r="2626" spans="1:23" x14ac:dyDescent="0.3">
      <c r="A2626" s="1"/>
      <c r="W2626" s="1"/>
    </row>
    <row r="2627" spans="1:23" x14ac:dyDescent="0.3">
      <c r="A2627" s="1"/>
      <c r="W2627" s="1"/>
    </row>
    <row r="2628" spans="1:23" x14ac:dyDescent="0.3">
      <c r="A2628" s="1"/>
      <c r="W2628" s="1"/>
    </row>
    <row r="2629" spans="1:23" x14ac:dyDescent="0.3">
      <c r="A2629" s="1"/>
      <c r="W2629" s="1"/>
    </row>
    <row r="2630" spans="1:23" x14ac:dyDescent="0.3">
      <c r="A2630" s="1"/>
      <c r="W2630" s="1"/>
    </row>
    <row r="2631" spans="1:23" x14ac:dyDescent="0.3">
      <c r="A2631" s="1"/>
      <c r="W2631" s="1"/>
    </row>
    <row r="2632" spans="1:23" x14ac:dyDescent="0.3">
      <c r="A2632" s="1"/>
      <c r="W2632" s="1"/>
    </row>
    <row r="2633" spans="1:23" x14ac:dyDescent="0.3">
      <c r="A2633" s="1"/>
      <c r="W2633" s="1"/>
    </row>
    <row r="2634" spans="1:23" x14ac:dyDescent="0.3">
      <c r="A2634" s="1"/>
      <c r="W2634" s="1"/>
    </row>
    <row r="2635" spans="1:23" x14ac:dyDescent="0.3">
      <c r="A2635" s="1"/>
      <c r="W2635" s="1"/>
    </row>
    <row r="2636" spans="1:23" x14ac:dyDescent="0.3">
      <c r="A2636" s="1"/>
      <c r="W2636" s="1"/>
    </row>
    <row r="2637" spans="1:23" x14ac:dyDescent="0.3">
      <c r="A2637" s="1"/>
      <c r="W2637" s="1"/>
    </row>
    <row r="2638" spans="1:23" x14ac:dyDescent="0.3">
      <c r="A2638" s="1"/>
      <c r="W2638" s="1"/>
    </row>
    <row r="2639" spans="1:23" x14ac:dyDescent="0.3">
      <c r="A2639" s="1"/>
      <c r="W2639" s="1"/>
    </row>
    <row r="2640" spans="1:23" x14ac:dyDescent="0.3">
      <c r="A2640" s="1"/>
      <c r="W2640" s="1"/>
    </row>
    <row r="2641" spans="1:23" x14ac:dyDescent="0.3">
      <c r="A2641" s="1"/>
      <c r="W2641" s="1"/>
    </row>
    <row r="2642" spans="1:23" x14ac:dyDescent="0.3">
      <c r="A2642" s="1"/>
      <c r="W2642" s="1"/>
    </row>
    <row r="2643" spans="1:23" x14ac:dyDescent="0.3">
      <c r="A2643" s="1"/>
      <c r="W2643" s="1"/>
    </row>
    <row r="2644" spans="1:23" x14ac:dyDescent="0.3">
      <c r="A2644" s="1"/>
      <c r="W2644" s="1"/>
    </row>
    <row r="2645" spans="1:23" x14ac:dyDescent="0.3">
      <c r="A2645" s="1"/>
      <c r="W2645" s="1"/>
    </row>
    <row r="2646" spans="1:23" x14ac:dyDescent="0.3">
      <c r="A2646" s="1"/>
      <c r="W2646" s="1"/>
    </row>
    <row r="2647" spans="1:23" x14ac:dyDescent="0.3">
      <c r="A2647" s="1"/>
      <c r="W2647" s="1"/>
    </row>
    <row r="2648" spans="1:23" x14ac:dyDescent="0.3">
      <c r="A2648" s="1"/>
      <c r="W2648" s="1"/>
    </row>
    <row r="2649" spans="1:23" x14ac:dyDescent="0.3">
      <c r="A2649" s="1"/>
      <c r="W2649" s="1"/>
    </row>
    <row r="2650" spans="1:23" x14ac:dyDescent="0.3">
      <c r="A2650" s="1"/>
      <c r="W2650" s="1"/>
    </row>
    <row r="2651" spans="1:23" x14ac:dyDescent="0.3">
      <c r="A2651" s="1"/>
      <c r="W2651" s="1"/>
    </row>
    <row r="2652" spans="1:23" x14ac:dyDescent="0.3">
      <c r="A2652" s="1"/>
      <c r="W2652" s="1"/>
    </row>
    <row r="2653" spans="1:23" x14ac:dyDescent="0.3">
      <c r="A2653" s="1"/>
      <c r="W2653" s="1"/>
    </row>
    <row r="2654" spans="1:23" x14ac:dyDescent="0.3">
      <c r="A2654" s="1"/>
      <c r="W2654" s="1"/>
    </row>
    <row r="2655" spans="1:23" x14ac:dyDescent="0.3">
      <c r="A2655" s="1"/>
      <c r="W2655" s="1"/>
    </row>
    <row r="2656" spans="1:23" x14ac:dyDescent="0.3">
      <c r="A2656" s="1"/>
      <c r="W2656" s="1"/>
    </row>
    <row r="2657" spans="1:23" x14ac:dyDescent="0.3">
      <c r="A2657" s="1"/>
      <c r="W2657" s="1"/>
    </row>
    <row r="2658" spans="1:23" x14ac:dyDescent="0.3">
      <c r="A2658" s="1"/>
      <c r="W2658" s="1"/>
    </row>
    <row r="2659" spans="1:23" x14ac:dyDescent="0.3">
      <c r="A2659" s="1"/>
      <c r="W2659" s="1"/>
    </row>
    <row r="2660" spans="1:23" x14ac:dyDescent="0.3">
      <c r="A2660" s="1"/>
      <c r="W2660" s="1"/>
    </row>
    <row r="2661" spans="1:23" x14ac:dyDescent="0.3">
      <c r="A2661" s="1"/>
      <c r="W2661" s="1"/>
    </row>
    <row r="2662" spans="1:23" x14ac:dyDescent="0.3">
      <c r="A2662" s="1"/>
      <c r="W2662" s="1"/>
    </row>
    <row r="2663" spans="1:23" x14ac:dyDescent="0.3">
      <c r="A2663" s="1"/>
      <c r="W2663" s="1"/>
    </row>
    <row r="2664" spans="1:23" x14ac:dyDescent="0.3">
      <c r="A2664" s="1"/>
      <c r="W2664" s="1"/>
    </row>
    <row r="2665" spans="1:23" x14ac:dyDescent="0.3">
      <c r="A2665" s="1"/>
      <c r="W2665" s="1"/>
    </row>
    <row r="2666" spans="1:23" x14ac:dyDescent="0.3">
      <c r="A2666" s="1"/>
      <c r="W2666" s="1"/>
    </row>
    <row r="2667" spans="1:23" x14ac:dyDescent="0.3">
      <c r="A2667" s="1"/>
      <c r="W2667" s="1"/>
    </row>
    <row r="2668" spans="1:23" x14ac:dyDescent="0.3">
      <c r="A2668" s="1"/>
      <c r="W2668" s="1"/>
    </row>
    <row r="2669" spans="1:23" x14ac:dyDescent="0.3">
      <c r="A2669" s="1"/>
      <c r="W2669" s="1"/>
    </row>
    <row r="2670" spans="1:23" x14ac:dyDescent="0.3">
      <c r="A2670" s="1"/>
      <c r="W2670" s="1"/>
    </row>
    <row r="2671" spans="1:23" x14ac:dyDescent="0.3">
      <c r="A2671" s="1"/>
      <c r="W2671" s="1"/>
    </row>
    <row r="2672" spans="1:23" x14ac:dyDescent="0.3">
      <c r="A2672" s="1"/>
      <c r="W2672" s="1"/>
    </row>
    <row r="2673" spans="1:23" x14ac:dyDescent="0.3">
      <c r="A2673" s="1"/>
      <c r="W2673" s="1"/>
    </row>
    <row r="2674" spans="1:23" x14ac:dyDescent="0.3">
      <c r="A2674" s="1"/>
      <c r="W2674" s="1"/>
    </row>
    <row r="2675" spans="1:23" x14ac:dyDescent="0.3">
      <c r="A2675" s="1"/>
      <c r="W2675" s="1"/>
    </row>
    <row r="2676" spans="1:23" x14ac:dyDescent="0.3">
      <c r="A2676" s="1"/>
      <c r="W2676" s="1"/>
    </row>
    <row r="2677" spans="1:23" x14ac:dyDescent="0.3">
      <c r="A2677" s="1"/>
      <c r="W2677" s="1"/>
    </row>
    <row r="2678" spans="1:23" x14ac:dyDescent="0.3">
      <c r="A2678" s="1"/>
      <c r="W2678" s="1"/>
    </row>
    <row r="2679" spans="1:23" x14ac:dyDescent="0.3">
      <c r="A2679" s="1"/>
      <c r="W2679" s="1"/>
    </row>
    <row r="2680" spans="1:23" x14ac:dyDescent="0.3">
      <c r="A2680" s="1"/>
      <c r="W2680" s="1"/>
    </row>
    <row r="2681" spans="1:23" x14ac:dyDescent="0.3">
      <c r="A2681" s="1"/>
      <c r="W2681" s="1"/>
    </row>
    <row r="2682" spans="1:23" x14ac:dyDescent="0.3">
      <c r="A2682" s="1"/>
      <c r="W2682" s="1"/>
    </row>
    <row r="2683" spans="1:23" x14ac:dyDescent="0.3">
      <c r="A2683" s="1"/>
      <c r="W2683" s="1"/>
    </row>
    <row r="2684" spans="1:23" x14ac:dyDescent="0.3">
      <c r="A2684" s="1"/>
      <c r="W2684" s="1"/>
    </row>
    <row r="2685" spans="1:23" x14ac:dyDescent="0.3">
      <c r="A2685" s="1"/>
      <c r="W2685" s="1"/>
    </row>
    <row r="2686" spans="1:23" x14ac:dyDescent="0.3">
      <c r="A2686" s="1"/>
      <c r="W2686" s="1"/>
    </row>
    <row r="2687" spans="1:23" x14ac:dyDescent="0.3">
      <c r="A2687" s="1"/>
      <c r="W2687" s="1"/>
    </row>
    <row r="2688" spans="1:23" x14ac:dyDescent="0.3">
      <c r="A2688" s="1"/>
      <c r="W2688" s="1"/>
    </row>
    <row r="2689" spans="1:23" x14ac:dyDescent="0.3">
      <c r="A2689" s="1"/>
      <c r="W2689" s="1"/>
    </row>
    <row r="2690" spans="1:23" x14ac:dyDescent="0.3">
      <c r="A2690" s="1"/>
      <c r="W2690" s="1"/>
    </row>
    <row r="2691" spans="1:23" x14ac:dyDescent="0.3">
      <c r="A2691" s="1"/>
      <c r="W2691" s="1"/>
    </row>
    <row r="2692" spans="1:23" x14ac:dyDescent="0.3">
      <c r="A2692" s="1"/>
      <c r="W2692" s="1"/>
    </row>
    <row r="2693" spans="1:23" x14ac:dyDescent="0.3">
      <c r="A2693" s="1"/>
      <c r="W2693" s="1"/>
    </row>
    <row r="2694" spans="1:23" x14ac:dyDescent="0.3">
      <c r="A2694" s="1"/>
      <c r="W2694" s="1"/>
    </row>
    <row r="2695" spans="1:23" x14ac:dyDescent="0.3">
      <c r="A2695" s="1"/>
      <c r="W2695" s="1"/>
    </row>
    <row r="2696" spans="1:23" x14ac:dyDescent="0.3">
      <c r="A2696" s="1"/>
      <c r="W2696" s="1"/>
    </row>
    <row r="2697" spans="1:23" x14ac:dyDescent="0.3">
      <c r="A2697" s="1"/>
      <c r="W2697" s="1"/>
    </row>
    <row r="2698" spans="1:23" x14ac:dyDescent="0.3">
      <c r="A2698" s="1"/>
      <c r="W2698" s="1"/>
    </row>
    <row r="2699" spans="1:23" x14ac:dyDescent="0.3">
      <c r="A2699" s="1"/>
      <c r="W2699" s="1"/>
    </row>
    <row r="2700" spans="1:23" x14ac:dyDescent="0.3">
      <c r="A2700" s="1"/>
      <c r="W2700" s="1"/>
    </row>
    <row r="2701" spans="1:23" x14ac:dyDescent="0.3">
      <c r="A2701" s="1"/>
      <c r="W2701" s="1"/>
    </row>
    <row r="2702" spans="1:23" x14ac:dyDescent="0.3">
      <c r="A2702" s="1"/>
      <c r="W2702" s="1"/>
    </row>
    <row r="2703" spans="1:23" x14ac:dyDescent="0.3">
      <c r="A2703" s="1"/>
      <c r="W2703" s="1"/>
    </row>
    <row r="2704" spans="1:23" x14ac:dyDescent="0.3">
      <c r="A2704" s="1"/>
      <c r="W2704" s="1"/>
    </row>
    <row r="2705" spans="1:23" x14ac:dyDescent="0.3">
      <c r="A2705" s="1"/>
      <c r="W2705" s="1"/>
    </row>
    <row r="2706" spans="1:23" x14ac:dyDescent="0.3">
      <c r="A2706" s="1"/>
      <c r="W2706" s="1"/>
    </row>
    <row r="2707" spans="1:23" x14ac:dyDescent="0.3">
      <c r="A2707" s="1"/>
      <c r="W2707" s="1"/>
    </row>
    <row r="2708" spans="1:23" x14ac:dyDescent="0.3">
      <c r="A2708" s="1"/>
      <c r="W2708" s="1"/>
    </row>
    <row r="2709" spans="1:23" x14ac:dyDescent="0.3">
      <c r="A2709" s="1"/>
      <c r="W2709" s="1"/>
    </row>
    <row r="2710" spans="1:23" x14ac:dyDescent="0.3">
      <c r="A2710" s="1"/>
      <c r="W2710" s="1"/>
    </row>
    <row r="2711" spans="1:23" x14ac:dyDescent="0.3">
      <c r="A2711" s="1"/>
      <c r="W2711" s="1"/>
    </row>
    <row r="2712" spans="1:23" x14ac:dyDescent="0.3">
      <c r="A2712" s="1"/>
      <c r="W2712" s="1"/>
    </row>
    <row r="2713" spans="1:23" x14ac:dyDescent="0.3">
      <c r="A2713" s="1"/>
      <c r="W2713" s="1"/>
    </row>
    <row r="2714" spans="1:23" x14ac:dyDescent="0.3">
      <c r="A2714" s="1"/>
      <c r="W2714" s="1"/>
    </row>
    <row r="2715" spans="1:23" x14ac:dyDescent="0.3">
      <c r="A2715" s="1"/>
      <c r="W2715" s="1"/>
    </row>
    <row r="2716" spans="1:23" x14ac:dyDescent="0.3">
      <c r="A2716" s="1"/>
      <c r="W2716" s="1"/>
    </row>
    <row r="2717" spans="1:23" x14ac:dyDescent="0.3">
      <c r="A2717" s="1"/>
      <c r="W2717" s="1"/>
    </row>
    <row r="2718" spans="1:23" x14ac:dyDescent="0.3">
      <c r="A2718" s="1"/>
      <c r="W2718" s="1"/>
    </row>
    <row r="2719" spans="1:23" x14ac:dyDescent="0.3">
      <c r="A2719" s="1"/>
      <c r="W2719" s="1"/>
    </row>
    <row r="2720" spans="1:23" x14ac:dyDescent="0.3">
      <c r="A2720" s="1"/>
      <c r="W2720" s="1"/>
    </row>
    <row r="2721" spans="1:23" x14ac:dyDescent="0.3">
      <c r="A2721" s="1"/>
      <c r="W2721" s="1"/>
    </row>
    <row r="2722" spans="1:23" x14ac:dyDescent="0.3">
      <c r="A2722" s="1"/>
      <c r="W2722" s="1"/>
    </row>
    <row r="2723" spans="1:23" x14ac:dyDescent="0.3">
      <c r="A2723" s="1"/>
      <c r="W2723" s="1"/>
    </row>
    <row r="2724" spans="1:23" x14ac:dyDescent="0.3">
      <c r="A2724" s="1"/>
      <c r="W2724" s="1"/>
    </row>
    <row r="2725" spans="1:23" x14ac:dyDescent="0.3">
      <c r="A2725" s="1"/>
      <c r="W2725" s="1"/>
    </row>
    <row r="2726" spans="1:23" x14ac:dyDescent="0.3">
      <c r="A2726" s="1"/>
      <c r="W2726" s="1"/>
    </row>
    <row r="2727" spans="1:23" x14ac:dyDescent="0.3">
      <c r="A2727" s="1"/>
      <c r="W2727" s="1"/>
    </row>
    <row r="2728" spans="1:23" x14ac:dyDescent="0.3">
      <c r="A2728" s="1"/>
      <c r="W2728" s="1"/>
    </row>
    <row r="2729" spans="1:23" x14ac:dyDescent="0.3">
      <c r="A2729" s="1"/>
      <c r="W2729" s="1"/>
    </row>
    <row r="2730" spans="1:23" x14ac:dyDescent="0.3">
      <c r="A2730" s="1"/>
      <c r="W2730" s="1"/>
    </row>
    <row r="2731" spans="1:23" x14ac:dyDescent="0.3">
      <c r="A2731" s="1"/>
      <c r="W2731" s="1"/>
    </row>
    <row r="2732" spans="1:23" x14ac:dyDescent="0.3">
      <c r="A2732" s="1"/>
      <c r="W2732" s="1"/>
    </row>
    <row r="2733" spans="1:23" x14ac:dyDescent="0.3">
      <c r="A2733" s="1"/>
      <c r="W2733" s="1"/>
    </row>
    <row r="2734" spans="1:23" x14ac:dyDescent="0.3">
      <c r="A2734" s="1"/>
      <c r="W2734" s="1"/>
    </row>
    <row r="2735" spans="1:23" x14ac:dyDescent="0.3">
      <c r="A2735" s="1"/>
      <c r="W2735" s="1"/>
    </row>
    <row r="2736" spans="1:23" x14ac:dyDescent="0.3">
      <c r="A2736" s="1"/>
      <c r="W2736" s="1"/>
    </row>
    <row r="2737" spans="1:23" x14ac:dyDescent="0.3">
      <c r="A2737" s="1"/>
      <c r="W2737" s="1"/>
    </row>
    <row r="2738" spans="1:23" x14ac:dyDescent="0.3">
      <c r="A2738" s="1"/>
      <c r="W2738" s="1"/>
    </row>
    <row r="2739" spans="1:23" x14ac:dyDescent="0.3">
      <c r="A2739" s="1"/>
      <c r="W2739" s="1"/>
    </row>
    <row r="2740" spans="1:23" x14ac:dyDescent="0.3">
      <c r="A2740" s="1"/>
      <c r="W2740" s="1"/>
    </row>
    <row r="2741" spans="1:23" x14ac:dyDescent="0.3">
      <c r="A2741" s="1"/>
      <c r="W2741" s="1"/>
    </row>
    <row r="2742" spans="1:23" x14ac:dyDescent="0.3">
      <c r="A2742" s="1"/>
      <c r="W2742" s="1"/>
    </row>
    <row r="2743" spans="1:23" x14ac:dyDescent="0.3">
      <c r="A2743" s="1"/>
      <c r="W2743" s="1"/>
    </row>
    <row r="2744" spans="1:23" x14ac:dyDescent="0.3">
      <c r="A2744" s="1"/>
      <c r="W2744" s="1"/>
    </row>
    <row r="2745" spans="1:23" x14ac:dyDescent="0.3">
      <c r="A2745" s="1"/>
      <c r="W2745" s="1"/>
    </row>
    <row r="2746" spans="1:23" x14ac:dyDescent="0.3">
      <c r="A2746" s="1"/>
      <c r="W2746" s="1"/>
    </row>
    <row r="2747" spans="1:23" x14ac:dyDescent="0.3">
      <c r="A2747" s="1"/>
      <c r="W2747" s="1"/>
    </row>
    <row r="2748" spans="1:23" x14ac:dyDescent="0.3">
      <c r="A2748" s="1"/>
      <c r="W2748" s="1"/>
    </row>
    <row r="2749" spans="1:23" x14ac:dyDescent="0.3">
      <c r="A2749" s="1"/>
      <c r="W2749" s="1"/>
    </row>
    <row r="2750" spans="1:23" x14ac:dyDescent="0.3">
      <c r="A2750" s="1"/>
      <c r="W2750" s="1"/>
    </row>
    <row r="2751" spans="1:23" x14ac:dyDescent="0.3">
      <c r="A2751" s="1"/>
      <c r="W2751" s="1"/>
    </row>
    <row r="2752" spans="1:23" x14ac:dyDescent="0.3">
      <c r="A2752" s="1"/>
      <c r="W2752" s="1"/>
    </row>
    <row r="2753" spans="1:23" x14ac:dyDescent="0.3">
      <c r="A2753" s="1"/>
      <c r="W2753" s="1"/>
    </row>
    <row r="2754" spans="1:23" x14ac:dyDescent="0.3">
      <c r="A2754" s="1"/>
      <c r="W2754" s="1"/>
    </row>
    <row r="2755" spans="1:23" x14ac:dyDescent="0.3">
      <c r="A2755" s="1"/>
      <c r="W2755" s="1"/>
    </row>
    <row r="2756" spans="1:23" x14ac:dyDescent="0.3">
      <c r="A2756" s="1"/>
      <c r="W2756" s="1"/>
    </row>
    <row r="2757" spans="1:23" x14ac:dyDescent="0.3">
      <c r="A2757" s="1"/>
      <c r="W2757" s="1"/>
    </row>
    <row r="2758" spans="1:23" x14ac:dyDescent="0.3">
      <c r="A2758" s="1"/>
      <c r="W2758" s="1"/>
    </row>
    <row r="2759" spans="1:23" x14ac:dyDescent="0.3">
      <c r="A2759" s="1"/>
      <c r="W2759" s="1"/>
    </row>
    <row r="2760" spans="1:23" x14ac:dyDescent="0.3">
      <c r="A2760" s="1"/>
      <c r="W2760" s="1"/>
    </row>
    <row r="2761" spans="1:23" x14ac:dyDescent="0.3">
      <c r="A2761" s="1"/>
      <c r="W2761" s="1"/>
    </row>
    <row r="2762" spans="1:23" x14ac:dyDescent="0.3">
      <c r="A2762" s="1"/>
      <c r="W2762" s="1"/>
    </row>
    <row r="2763" spans="1:23" x14ac:dyDescent="0.3">
      <c r="A2763" s="1"/>
      <c r="W2763" s="1"/>
    </row>
    <row r="2764" spans="1:23" x14ac:dyDescent="0.3">
      <c r="A2764" s="1"/>
      <c r="W2764" s="1"/>
    </row>
    <row r="2765" spans="1:23" x14ac:dyDescent="0.3">
      <c r="A2765" s="1"/>
      <c r="W2765" s="1"/>
    </row>
    <row r="2766" spans="1:23" x14ac:dyDescent="0.3">
      <c r="A2766" s="1"/>
      <c r="W2766" s="1"/>
    </row>
    <row r="2767" spans="1:23" x14ac:dyDescent="0.3">
      <c r="A2767" s="1"/>
      <c r="W2767" s="1"/>
    </row>
    <row r="2768" spans="1:23" x14ac:dyDescent="0.3">
      <c r="A2768" s="1"/>
      <c r="W2768" s="1"/>
    </row>
    <row r="2769" spans="1:23" x14ac:dyDescent="0.3">
      <c r="A2769" s="1"/>
      <c r="W2769" s="1"/>
    </row>
    <row r="2770" spans="1:23" x14ac:dyDescent="0.3">
      <c r="A2770" s="1"/>
      <c r="W2770" s="1"/>
    </row>
    <row r="2771" spans="1:23" x14ac:dyDescent="0.3">
      <c r="A2771" s="1"/>
      <c r="W2771" s="1"/>
    </row>
    <row r="2772" spans="1:23" x14ac:dyDescent="0.3">
      <c r="A2772" s="1"/>
      <c r="W2772" s="1"/>
    </row>
    <row r="2773" spans="1:23" x14ac:dyDescent="0.3">
      <c r="A2773" s="1"/>
      <c r="W2773" s="1"/>
    </row>
    <row r="2774" spans="1:23" x14ac:dyDescent="0.3">
      <c r="A2774" s="1"/>
      <c r="W2774" s="1"/>
    </row>
    <row r="2775" spans="1:23" x14ac:dyDescent="0.3">
      <c r="A2775" s="1"/>
      <c r="W2775" s="1"/>
    </row>
    <row r="2776" spans="1:23" x14ac:dyDescent="0.3">
      <c r="A2776" s="1"/>
      <c r="W2776" s="1"/>
    </row>
    <row r="2777" spans="1:23" x14ac:dyDescent="0.3">
      <c r="A2777" s="1"/>
      <c r="W2777" s="1"/>
    </row>
    <row r="2778" spans="1:23" x14ac:dyDescent="0.3">
      <c r="A2778" s="1"/>
      <c r="W2778" s="1"/>
    </row>
    <row r="2779" spans="1:23" x14ac:dyDescent="0.3">
      <c r="A2779" s="1"/>
      <c r="W2779" s="1"/>
    </row>
    <row r="2780" spans="1:23" x14ac:dyDescent="0.3">
      <c r="A2780" s="1"/>
      <c r="W2780" s="1"/>
    </row>
    <row r="2781" spans="1:23" x14ac:dyDescent="0.3">
      <c r="A2781" s="1"/>
      <c r="W2781" s="1"/>
    </row>
    <row r="2782" spans="1:23" x14ac:dyDescent="0.3">
      <c r="A2782" s="1"/>
      <c r="W2782" s="1"/>
    </row>
    <row r="2783" spans="1:23" x14ac:dyDescent="0.3">
      <c r="A2783" s="1"/>
      <c r="W2783" s="1"/>
    </row>
    <row r="2784" spans="1:23" x14ac:dyDescent="0.3">
      <c r="A2784" s="1"/>
      <c r="W2784" s="1"/>
    </row>
    <row r="2785" spans="1:23" x14ac:dyDescent="0.3">
      <c r="A2785" s="1"/>
      <c r="W2785" s="1"/>
    </row>
    <row r="2786" spans="1:23" x14ac:dyDescent="0.3">
      <c r="A2786" s="1"/>
      <c r="W2786" s="1"/>
    </row>
    <row r="2787" spans="1:23" x14ac:dyDescent="0.3">
      <c r="A2787" s="1"/>
      <c r="W2787" s="1"/>
    </row>
    <row r="2788" spans="1:23" x14ac:dyDescent="0.3">
      <c r="A2788" s="1"/>
      <c r="W2788" s="1"/>
    </row>
    <row r="2789" spans="1:23" x14ac:dyDescent="0.3">
      <c r="A2789" s="1"/>
      <c r="W2789" s="1"/>
    </row>
    <row r="2790" spans="1:23" x14ac:dyDescent="0.3">
      <c r="A2790" s="1"/>
      <c r="W2790" s="1"/>
    </row>
    <row r="2791" spans="1:23" x14ac:dyDescent="0.3">
      <c r="A2791" s="1"/>
      <c r="W2791" s="1"/>
    </row>
    <row r="2792" spans="1:23" x14ac:dyDescent="0.3">
      <c r="A2792" s="1"/>
      <c r="W2792" s="1"/>
    </row>
    <row r="2793" spans="1:23" x14ac:dyDescent="0.3">
      <c r="A2793" s="1"/>
      <c r="W2793" s="1"/>
    </row>
    <row r="2794" spans="1:23" x14ac:dyDescent="0.3">
      <c r="A2794" s="1"/>
      <c r="W2794" s="1"/>
    </row>
    <row r="2795" spans="1:23" x14ac:dyDescent="0.3">
      <c r="A2795" s="1"/>
      <c r="W2795" s="1"/>
    </row>
    <row r="2796" spans="1:23" x14ac:dyDescent="0.3">
      <c r="A2796" s="1"/>
      <c r="W2796" s="1"/>
    </row>
    <row r="2797" spans="1:23" x14ac:dyDescent="0.3">
      <c r="A2797" s="1"/>
      <c r="W2797" s="1"/>
    </row>
    <row r="2798" spans="1:23" x14ac:dyDescent="0.3">
      <c r="A2798" s="1"/>
      <c r="W2798" s="1"/>
    </row>
    <row r="2799" spans="1:23" x14ac:dyDescent="0.3">
      <c r="A2799" s="1"/>
      <c r="W2799" s="1"/>
    </row>
    <row r="2800" spans="1:23" x14ac:dyDescent="0.3">
      <c r="A2800" s="1"/>
      <c r="W2800" s="1"/>
    </row>
    <row r="2801" spans="1:23" x14ac:dyDescent="0.3">
      <c r="A2801" s="1"/>
      <c r="W2801" s="1"/>
    </row>
    <row r="2802" spans="1:23" x14ac:dyDescent="0.3">
      <c r="A2802" s="1"/>
      <c r="W2802" s="1"/>
    </row>
    <row r="2803" spans="1:23" x14ac:dyDescent="0.3">
      <c r="A2803" s="1"/>
      <c r="W2803" s="1"/>
    </row>
    <row r="2804" spans="1:23" x14ac:dyDescent="0.3">
      <c r="A2804" s="1"/>
      <c r="W2804" s="1"/>
    </row>
    <row r="2805" spans="1:23" x14ac:dyDescent="0.3">
      <c r="A2805" s="1"/>
      <c r="W2805" s="1"/>
    </row>
    <row r="2806" spans="1:23" x14ac:dyDescent="0.3">
      <c r="A2806" s="1"/>
      <c r="W2806" s="1"/>
    </row>
    <row r="2807" spans="1:23" x14ac:dyDescent="0.3">
      <c r="A2807" s="1"/>
      <c r="W2807" s="1"/>
    </row>
    <row r="2808" spans="1:23" x14ac:dyDescent="0.3">
      <c r="A2808" s="1"/>
      <c r="W2808" s="1"/>
    </row>
    <row r="2809" spans="1:23" x14ac:dyDescent="0.3">
      <c r="A2809" s="1"/>
      <c r="W2809" s="1"/>
    </row>
    <row r="2810" spans="1:23" x14ac:dyDescent="0.3">
      <c r="A2810" s="1"/>
      <c r="W2810" s="1"/>
    </row>
    <row r="2811" spans="1:23" x14ac:dyDescent="0.3">
      <c r="A2811" s="1"/>
      <c r="W2811" s="1"/>
    </row>
    <row r="2812" spans="1:23" x14ac:dyDescent="0.3">
      <c r="A2812" s="1"/>
      <c r="W2812" s="1"/>
    </row>
    <row r="2813" spans="1:23" x14ac:dyDescent="0.3">
      <c r="A2813" s="1"/>
      <c r="W2813" s="1"/>
    </row>
    <row r="2814" spans="1:23" x14ac:dyDescent="0.3">
      <c r="A2814" s="1"/>
      <c r="W2814" s="1"/>
    </row>
    <row r="2815" spans="1:23" x14ac:dyDescent="0.3">
      <c r="A2815" s="1"/>
      <c r="W2815" s="1"/>
    </row>
    <row r="2816" spans="1:23" x14ac:dyDescent="0.3">
      <c r="A2816" s="1"/>
      <c r="W2816" s="1"/>
    </row>
    <row r="2817" spans="1:23" x14ac:dyDescent="0.3">
      <c r="A2817" s="1"/>
      <c r="W2817" s="1"/>
    </row>
    <row r="2818" spans="1:23" x14ac:dyDescent="0.3">
      <c r="A2818" s="1"/>
      <c r="W2818" s="1"/>
    </row>
    <row r="2819" spans="1:23" x14ac:dyDescent="0.3">
      <c r="A2819" s="1"/>
      <c r="W2819" s="1"/>
    </row>
    <row r="2820" spans="1:23" x14ac:dyDescent="0.3">
      <c r="A2820" s="1"/>
      <c r="W2820" s="1"/>
    </row>
    <row r="2821" spans="1:23" x14ac:dyDescent="0.3">
      <c r="A2821" s="1"/>
      <c r="W2821" s="1"/>
    </row>
    <row r="2822" spans="1:23" x14ac:dyDescent="0.3">
      <c r="A2822" s="1"/>
      <c r="W2822" s="1"/>
    </row>
    <row r="2823" spans="1:23" x14ac:dyDescent="0.3">
      <c r="A2823" s="1"/>
      <c r="W2823" s="1"/>
    </row>
    <row r="2824" spans="1:23" x14ac:dyDescent="0.3">
      <c r="A2824" s="1"/>
      <c r="W2824" s="1"/>
    </row>
    <row r="2825" spans="1:23" x14ac:dyDescent="0.3">
      <c r="A2825" s="1"/>
      <c r="W2825" s="1"/>
    </row>
    <row r="2826" spans="1:23" x14ac:dyDescent="0.3">
      <c r="A2826" s="1"/>
      <c r="W2826" s="1"/>
    </row>
    <row r="2827" spans="1:23" x14ac:dyDescent="0.3">
      <c r="A2827" s="1"/>
      <c r="W2827" s="1"/>
    </row>
    <row r="2828" spans="1:23" x14ac:dyDescent="0.3">
      <c r="A2828" s="1"/>
      <c r="W2828" s="1"/>
    </row>
    <row r="2829" spans="1:23" x14ac:dyDescent="0.3">
      <c r="A2829" s="1"/>
      <c r="W2829" s="1"/>
    </row>
    <row r="2830" spans="1:23" x14ac:dyDescent="0.3">
      <c r="A2830" s="1"/>
      <c r="W2830" s="1"/>
    </row>
    <row r="2831" spans="1:23" x14ac:dyDescent="0.3">
      <c r="A2831" s="1"/>
      <c r="W2831" s="1"/>
    </row>
    <row r="2832" spans="1:23" x14ac:dyDescent="0.3">
      <c r="A2832" s="1"/>
      <c r="W2832" s="1"/>
    </row>
    <row r="2833" spans="1:23" x14ac:dyDescent="0.3">
      <c r="A2833" s="1"/>
      <c r="W2833" s="1"/>
    </row>
    <row r="2834" spans="1:23" x14ac:dyDescent="0.3">
      <c r="A2834" s="1"/>
      <c r="W2834" s="1"/>
    </row>
    <row r="2835" spans="1:23" x14ac:dyDescent="0.3">
      <c r="A2835" s="1"/>
      <c r="W2835" s="1"/>
    </row>
    <row r="2836" spans="1:23" x14ac:dyDescent="0.3">
      <c r="A2836" s="1"/>
      <c r="W2836" s="1"/>
    </row>
    <row r="2837" spans="1:23" x14ac:dyDescent="0.3">
      <c r="A2837" s="1"/>
      <c r="W2837" s="1"/>
    </row>
    <row r="2838" spans="1:23" x14ac:dyDescent="0.3">
      <c r="A2838" s="1"/>
      <c r="W2838" s="1"/>
    </row>
    <row r="2839" spans="1:23" x14ac:dyDescent="0.3">
      <c r="A2839" s="1"/>
      <c r="W2839" s="1"/>
    </row>
    <row r="2840" spans="1:23" x14ac:dyDescent="0.3">
      <c r="A2840" s="1"/>
      <c r="W2840" s="1"/>
    </row>
    <row r="2841" spans="1:23" x14ac:dyDescent="0.3">
      <c r="A2841" s="1"/>
      <c r="W2841" s="1"/>
    </row>
    <row r="2842" spans="1:23" x14ac:dyDescent="0.3">
      <c r="A2842" s="1"/>
      <c r="W2842" s="1"/>
    </row>
    <row r="2843" spans="1:23" x14ac:dyDescent="0.3">
      <c r="A2843" s="1"/>
      <c r="W2843" s="1"/>
    </row>
    <row r="2844" spans="1:23" x14ac:dyDescent="0.3">
      <c r="A2844" s="1"/>
      <c r="W2844" s="1"/>
    </row>
    <row r="2845" spans="1:23" x14ac:dyDescent="0.3">
      <c r="A2845" s="1"/>
      <c r="W2845" s="1"/>
    </row>
    <row r="2846" spans="1:23" x14ac:dyDescent="0.3">
      <c r="A2846" s="1"/>
      <c r="W2846" s="1"/>
    </row>
    <row r="2847" spans="1:23" x14ac:dyDescent="0.3">
      <c r="A2847" s="1"/>
      <c r="W2847" s="1"/>
    </row>
    <row r="2848" spans="1:23" x14ac:dyDescent="0.3">
      <c r="A2848" s="1"/>
      <c r="W2848" s="1"/>
    </row>
    <row r="2849" spans="1:23" x14ac:dyDescent="0.3">
      <c r="A2849" s="1"/>
      <c r="W2849" s="1"/>
    </row>
    <row r="2850" spans="1:23" x14ac:dyDescent="0.3">
      <c r="A2850" s="1"/>
      <c r="W2850" s="1"/>
    </row>
    <row r="2851" spans="1:23" x14ac:dyDescent="0.3">
      <c r="A2851" s="1"/>
      <c r="W2851" s="1"/>
    </row>
    <row r="2852" spans="1:23" x14ac:dyDescent="0.3">
      <c r="A2852" s="1"/>
      <c r="W2852" s="1"/>
    </row>
    <row r="2853" spans="1:23" x14ac:dyDescent="0.3">
      <c r="A2853" s="1"/>
      <c r="W2853" s="1"/>
    </row>
    <row r="2854" spans="1:23" x14ac:dyDescent="0.3">
      <c r="A2854" s="1"/>
      <c r="W2854" s="1"/>
    </row>
    <row r="2855" spans="1:23" x14ac:dyDescent="0.3">
      <c r="A2855" s="1"/>
      <c r="W2855" s="1"/>
    </row>
    <row r="2856" spans="1:23" x14ac:dyDescent="0.3">
      <c r="A2856" s="1"/>
      <c r="W2856" s="1"/>
    </row>
    <row r="2857" spans="1:23" x14ac:dyDescent="0.3">
      <c r="A2857" s="1"/>
      <c r="W2857" s="1"/>
    </row>
    <row r="2858" spans="1:23" x14ac:dyDescent="0.3">
      <c r="A2858" s="1"/>
      <c r="W2858" s="1"/>
    </row>
    <row r="2859" spans="1:23" x14ac:dyDescent="0.3">
      <c r="A2859" s="1"/>
      <c r="W2859" s="1"/>
    </row>
    <row r="2860" spans="1:23" x14ac:dyDescent="0.3">
      <c r="A2860" s="1"/>
      <c r="W2860" s="1"/>
    </row>
    <row r="2861" spans="1:23" x14ac:dyDescent="0.3">
      <c r="A2861" s="1"/>
      <c r="W2861" s="1"/>
    </row>
    <row r="2862" spans="1:23" x14ac:dyDescent="0.3">
      <c r="A2862" s="1"/>
      <c r="W2862" s="1"/>
    </row>
    <row r="2863" spans="1:23" x14ac:dyDescent="0.3">
      <c r="A2863" s="1"/>
      <c r="W2863" s="1"/>
    </row>
    <row r="2864" spans="1:23" x14ac:dyDescent="0.3">
      <c r="A2864" s="1"/>
      <c r="W2864" s="1"/>
    </row>
    <row r="2865" spans="1:23" x14ac:dyDescent="0.3">
      <c r="A2865" s="1"/>
      <c r="W2865" s="1"/>
    </row>
    <row r="2866" spans="1:23" x14ac:dyDescent="0.3">
      <c r="A2866" s="1"/>
      <c r="W2866" s="1"/>
    </row>
    <row r="2867" spans="1:23" x14ac:dyDescent="0.3">
      <c r="A2867" s="1"/>
      <c r="W2867" s="1"/>
    </row>
    <row r="2868" spans="1:23" x14ac:dyDescent="0.3">
      <c r="A2868" s="1"/>
      <c r="W2868" s="1"/>
    </row>
    <row r="2869" spans="1:23" x14ac:dyDescent="0.3">
      <c r="A2869" s="1"/>
      <c r="W2869" s="1"/>
    </row>
    <row r="2870" spans="1:23" x14ac:dyDescent="0.3">
      <c r="A2870" s="1"/>
      <c r="W2870" s="1"/>
    </row>
    <row r="2871" spans="1:23" x14ac:dyDescent="0.3">
      <c r="A2871" s="1"/>
      <c r="W2871" s="1"/>
    </row>
    <row r="2872" spans="1:23" x14ac:dyDescent="0.3">
      <c r="A2872" s="1"/>
      <c r="W2872" s="1"/>
    </row>
    <row r="2873" spans="1:23" x14ac:dyDescent="0.3">
      <c r="A2873" s="1"/>
      <c r="W2873" s="1"/>
    </row>
    <row r="2874" spans="1:23" x14ac:dyDescent="0.3">
      <c r="A2874" s="1"/>
      <c r="W2874" s="1"/>
    </row>
    <row r="2875" spans="1:23" x14ac:dyDescent="0.3">
      <c r="A2875" s="1"/>
      <c r="W2875" s="1"/>
    </row>
    <row r="2876" spans="1:23" x14ac:dyDescent="0.3">
      <c r="A2876" s="1"/>
      <c r="W2876" s="1"/>
    </row>
    <row r="2877" spans="1:23" x14ac:dyDescent="0.3">
      <c r="A2877" s="1"/>
      <c r="W2877" s="1"/>
    </row>
    <row r="2878" spans="1:23" x14ac:dyDescent="0.3">
      <c r="A2878" s="1"/>
      <c r="W2878" s="1"/>
    </row>
    <row r="2879" spans="1:23" x14ac:dyDescent="0.3">
      <c r="A2879" s="1"/>
      <c r="W2879" s="1"/>
    </row>
    <row r="2880" spans="1:23" x14ac:dyDescent="0.3">
      <c r="A2880" s="1"/>
      <c r="W2880" s="1"/>
    </row>
    <row r="2881" spans="1:23" x14ac:dyDescent="0.3">
      <c r="A2881" s="1"/>
      <c r="W2881" s="1"/>
    </row>
    <row r="2882" spans="1:23" x14ac:dyDescent="0.3">
      <c r="A2882" s="1"/>
      <c r="W2882" s="1"/>
    </row>
    <row r="2883" spans="1:23" x14ac:dyDescent="0.3">
      <c r="A2883" s="1"/>
      <c r="W2883" s="1"/>
    </row>
    <row r="2884" spans="1:23" x14ac:dyDescent="0.3">
      <c r="A2884" s="1"/>
      <c r="W2884" s="1"/>
    </row>
    <row r="2885" spans="1:23" x14ac:dyDescent="0.3">
      <c r="A2885" s="1"/>
      <c r="W2885" s="1"/>
    </row>
    <row r="2886" spans="1:23" x14ac:dyDescent="0.3">
      <c r="A2886" s="1"/>
      <c r="W2886" s="1"/>
    </row>
    <row r="2887" spans="1:23" x14ac:dyDescent="0.3">
      <c r="A2887" s="1"/>
      <c r="W2887" s="1"/>
    </row>
    <row r="2888" spans="1:23" x14ac:dyDescent="0.3">
      <c r="A2888" s="1"/>
      <c r="W2888" s="1"/>
    </row>
    <row r="2889" spans="1:23" x14ac:dyDescent="0.3">
      <c r="A2889" s="1"/>
      <c r="W2889" s="1"/>
    </row>
    <row r="2890" spans="1:23" x14ac:dyDescent="0.3">
      <c r="A2890" s="1"/>
      <c r="W2890" s="1"/>
    </row>
    <row r="2891" spans="1:23" x14ac:dyDescent="0.3">
      <c r="A2891" s="1"/>
      <c r="W2891" s="1"/>
    </row>
    <row r="2892" spans="1:23" x14ac:dyDescent="0.3">
      <c r="A2892" s="1"/>
      <c r="W2892" s="1"/>
    </row>
    <row r="2893" spans="1:23" x14ac:dyDescent="0.3">
      <c r="A2893" s="1"/>
      <c r="W2893" s="1"/>
    </row>
    <row r="2894" spans="1:23" x14ac:dyDescent="0.3">
      <c r="A2894" s="1"/>
      <c r="W2894" s="1"/>
    </row>
    <row r="2895" spans="1:23" x14ac:dyDescent="0.3">
      <c r="A2895" s="1"/>
      <c r="W2895" s="1"/>
    </row>
    <row r="2896" spans="1:23" x14ac:dyDescent="0.3">
      <c r="A2896" s="1"/>
      <c r="W2896" s="1"/>
    </row>
    <row r="2897" spans="1:23" x14ac:dyDescent="0.3">
      <c r="A2897" s="1"/>
      <c r="W2897" s="1"/>
    </row>
    <row r="2898" spans="1:23" x14ac:dyDescent="0.3">
      <c r="A2898" s="1"/>
      <c r="W2898" s="1"/>
    </row>
    <row r="2899" spans="1:23" x14ac:dyDescent="0.3">
      <c r="A2899" s="1"/>
      <c r="W2899" s="1"/>
    </row>
    <row r="2900" spans="1:23" x14ac:dyDescent="0.3">
      <c r="A2900" s="1"/>
      <c r="W2900" s="1"/>
    </row>
    <row r="2901" spans="1:23" x14ac:dyDescent="0.3">
      <c r="A2901" s="1"/>
      <c r="W2901" s="1"/>
    </row>
    <row r="2902" spans="1:23" x14ac:dyDescent="0.3">
      <c r="A2902" s="1"/>
      <c r="W2902" s="1"/>
    </row>
    <row r="2903" spans="1:23" x14ac:dyDescent="0.3">
      <c r="A2903" s="1"/>
      <c r="W2903" s="1"/>
    </row>
    <row r="2904" spans="1:23" x14ac:dyDescent="0.3">
      <c r="A2904" s="1"/>
      <c r="W2904" s="1"/>
    </row>
    <row r="2905" spans="1:23" x14ac:dyDescent="0.3">
      <c r="A2905" s="1"/>
      <c r="W2905" s="1"/>
    </row>
    <row r="2906" spans="1:23" x14ac:dyDescent="0.3">
      <c r="A2906" s="1"/>
      <c r="W2906" s="1"/>
    </row>
    <row r="2907" spans="1:23" x14ac:dyDescent="0.3">
      <c r="A2907" s="1"/>
      <c r="W2907" s="1"/>
    </row>
    <row r="2908" spans="1:23" x14ac:dyDescent="0.3">
      <c r="A2908" s="1"/>
      <c r="W2908" s="1"/>
    </row>
    <row r="2909" spans="1:23" x14ac:dyDescent="0.3">
      <c r="A2909" s="1"/>
      <c r="W2909" s="1"/>
    </row>
    <row r="2910" spans="1:23" x14ac:dyDescent="0.3">
      <c r="A2910" s="1"/>
      <c r="W2910" s="1"/>
    </row>
    <row r="2911" spans="1:23" x14ac:dyDescent="0.3">
      <c r="A2911" s="1"/>
      <c r="W2911" s="1"/>
    </row>
    <row r="2912" spans="1:23" x14ac:dyDescent="0.3">
      <c r="A2912" s="1"/>
      <c r="W2912" s="1"/>
    </row>
    <row r="2913" spans="1:23" x14ac:dyDescent="0.3">
      <c r="A2913" s="1"/>
      <c r="W2913" s="1"/>
    </row>
    <row r="2914" spans="1:23" x14ac:dyDescent="0.3">
      <c r="A2914" s="1"/>
      <c r="W2914" s="1"/>
    </row>
    <row r="2915" spans="1:23" x14ac:dyDescent="0.3">
      <c r="A2915" s="1"/>
      <c r="W2915" s="1"/>
    </row>
    <row r="2916" spans="1:23" x14ac:dyDescent="0.3">
      <c r="A2916" s="1"/>
      <c r="W2916" s="1"/>
    </row>
    <row r="2917" spans="1:23" x14ac:dyDescent="0.3">
      <c r="A2917" s="1"/>
      <c r="W2917" s="1"/>
    </row>
    <row r="2918" spans="1:23" x14ac:dyDescent="0.3">
      <c r="A2918" s="1"/>
      <c r="W2918" s="1"/>
    </row>
    <row r="2919" spans="1:23" x14ac:dyDescent="0.3">
      <c r="A2919" s="1"/>
      <c r="W2919" s="1"/>
    </row>
    <row r="2920" spans="1:23" x14ac:dyDescent="0.3">
      <c r="A2920" s="1"/>
      <c r="W2920" s="1"/>
    </row>
    <row r="2921" spans="1:23" x14ac:dyDescent="0.3">
      <c r="A2921" s="1"/>
      <c r="W2921" s="1"/>
    </row>
    <row r="2922" spans="1:23" x14ac:dyDescent="0.3">
      <c r="A2922" s="1"/>
      <c r="W2922" s="1"/>
    </row>
    <row r="2923" spans="1:23" x14ac:dyDescent="0.3">
      <c r="A2923" s="1"/>
      <c r="W2923" s="1"/>
    </row>
    <row r="2924" spans="1:23" x14ac:dyDescent="0.3">
      <c r="A2924" s="1"/>
      <c r="W2924" s="1"/>
    </row>
    <row r="2925" spans="1:23" x14ac:dyDescent="0.3">
      <c r="A2925" s="1"/>
      <c r="W2925" s="1"/>
    </row>
    <row r="2926" spans="1:23" x14ac:dyDescent="0.3">
      <c r="A2926" s="1"/>
      <c r="W2926" s="1"/>
    </row>
    <row r="2927" spans="1:23" x14ac:dyDescent="0.3">
      <c r="A2927" s="1"/>
      <c r="W2927" s="1"/>
    </row>
    <row r="2928" spans="1:23" x14ac:dyDescent="0.3">
      <c r="A2928" s="1"/>
      <c r="W2928" s="1"/>
    </row>
    <row r="2929" spans="1:23" x14ac:dyDescent="0.3">
      <c r="A2929" s="1"/>
      <c r="W2929" s="1"/>
    </row>
    <row r="2930" spans="1:23" x14ac:dyDescent="0.3">
      <c r="A2930" s="1"/>
      <c r="W2930" s="1"/>
    </row>
    <row r="2931" spans="1:23" x14ac:dyDescent="0.3">
      <c r="A2931" s="1"/>
      <c r="W2931" s="1"/>
    </row>
    <row r="2932" spans="1:23" x14ac:dyDescent="0.3">
      <c r="A2932" s="1"/>
      <c r="W2932" s="1"/>
    </row>
    <row r="2933" spans="1:23" x14ac:dyDescent="0.3">
      <c r="A2933" s="1"/>
      <c r="W2933" s="1"/>
    </row>
    <row r="2934" spans="1:23" x14ac:dyDescent="0.3">
      <c r="A2934" s="1"/>
      <c r="W2934" s="1"/>
    </row>
    <row r="2935" spans="1:23" x14ac:dyDescent="0.3">
      <c r="A2935" s="1"/>
      <c r="W2935" s="1"/>
    </row>
    <row r="2936" spans="1:23" x14ac:dyDescent="0.3">
      <c r="A2936" s="1"/>
      <c r="W2936" s="1"/>
    </row>
    <row r="2937" spans="1:23" x14ac:dyDescent="0.3">
      <c r="A2937" s="1"/>
      <c r="W2937" s="1"/>
    </row>
    <row r="2938" spans="1:23" x14ac:dyDescent="0.3">
      <c r="A2938" s="1"/>
      <c r="W2938" s="1"/>
    </row>
    <row r="2939" spans="1:23" x14ac:dyDescent="0.3">
      <c r="A2939" s="1"/>
      <c r="W2939" s="1"/>
    </row>
    <row r="2940" spans="1:23" x14ac:dyDescent="0.3">
      <c r="A2940" s="1"/>
      <c r="W2940" s="1"/>
    </row>
    <row r="2941" spans="1:23" x14ac:dyDescent="0.3">
      <c r="A2941" s="1"/>
      <c r="W2941" s="1"/>
    </row>
    <row r="2942" spans="1:23" x14ac:dyDescent="0.3">
      <c r="A2942" s="1"/>
      <c r="W2942" s="1"/>
    </row>
    <row r="2943" spans="1:23" x14ac:dyDescent="0.3">
      <c r="A2943" s="1"/>
      <c r="W2943" s="1"/>
    </row>
    <row r="2944" spans="1:23" x14ac:dyDescent="0.3">
      <c r="A2944" s="1"/>
      <c r="W2944" s="1"/>
    </row>
    <row r="2945" spans="1:23" x14ac:dyDescent="0.3">
      <c r="A2945" s="1"/>
      <c r="W2945" s="1"/>
    </row>
    <row r="2946" spans="1:23" x14ac:dyDescent="0.3">
      <c r="A2946" s="1"/>
      <c r="W2946" s="1"/>
    </row>
    <row r="2947" spans="1:23" x14ac:dyDescent="0.3">
      <c r="A2947" s="1"/>
      <c r="W2947" s="1"/>
    </row>
    <row r="2948" spans="1:23" x14ac:dyDescent="0.3">
      <c r="A2948" s="1"/>
      <c r="W2948" s="1"/>
    </row>
    <row r="2949" spans="1:23" x14ac:dyDescent="0.3">
      <c r="A2949" s="1"/>
      <c r="W2949" s="1"/>
    </row>
    <row r="2950" spans="1:23" x14ac:dyDescent="0.3">
      <c r="A2950" s="1"/>
      <c r="W2950" s="1"/>
    </row>
    <row r="2951" spans="1:23" x14ac:dyDescent="0.3">
      <c r="A2951" s="1"/>
      <c r="W2951" s="1"/>
    </row>
    <row r="2952" spans="1:23" x14ac:dyDescent="0.3">
      <c r="A2952" s="1"/>
      <c r="W2952" s="1"/>
    </row>
    <row r="2953" spans="1:23" x14ac:dyDescent="0.3">
      <c r="A2953" s="1"/>
      <c r="W2953" s="1"/>
    </row>
    <row r="2954" spans="1:23" x14ac:dyDescent="0.3">
      <c r="A2954" s="1"/>
      <c r="W2954" s="1"/>
    </row>
    <row r="2955" spans="1:23" x14ac:dyDescent="0.3">
      <c r="A2955" s="1"/>
      <c r="W2955" s="1"/>
    </row>
    <row r="2956" spans="1:23" x14ac:dyDescent="0.3">
      <c r="A2956" s="1"/>
      <c r="W2956" s="1"/>
    </row>
    <row r="2957" spans="1:23" x14ac:dyDescent="0.3">
      <c r="A2957" s="1"/>
      <c r="W2957" s="1"/>
    </row>
    <row r="2958" spans="1:23" x14ac:dyDescent="0.3">
      <c r="A2958" s="1"/>
      <c r="W2958" s="1"/>
    </row>
    <row r="2959" spans="1:23" x14ac:dyDescent="0.3">
      <c r="A2959" s="1"/>
      <c r="W2959" s="1"/>
    </row>
    <row r="2960" spans="1:23" x14ac:dyDescent="0.3">
      <c r="A2960" s="1"/>
      <c r="W2960" s="1"/>
    </row>
    <row r="2961" spans="1:23" x14ac:dyDescent="0.3">
      <c r="A2961" s="1"/>
      <c r="W2961" s="1"/>
    </row>
    <row r="2962" spans="1:23" x14ac:dyDescent="0.3">
      <c r="A2962" s="1"/>
      <c r="W2962" s="1"/>
    </row>
    <row r="2963" spans="1:23" x14ac:dyDescent="0.3">
      <c r="A2963" s="1"/>
      <c r="W2963" s="1"/>
    </row>
    <row r="2964" spans="1:23" x14ac:dyDescent="0.3">
      <c r="A2964" s="1"/>
      <c r="W2964" s="1"/>
    </row>
    <row r="2965" spans="1:23" x14ac:dyDescent="0.3">
      <c r="A2965" s="1"/>
      <c r="W2965" s="1"/>
    </row>
    <row r="2966" spans="1:23" x14ac:dyDescent="0.3">
      <c r="A2966" s="1"/>
      <c r="W2966" s="1"/>
    </row>
    <row r="2967" spans="1:23" x14ac:dyDescent="0.3">
      <c r="A2967" s="1"/>
      <c r="W2967" s="1"/>
    </row>
    <row r="2968" spans="1:23" x14ac:dyDescent="0.3">
      <c r="A2968" s="1"/>
      <c r="W2968" s="1"/>
    </row>
    <row r="2969" spans="1:23" x14ac:dyDescent="0.3">
      <c r="A2969" s="1"/>
      <c r="W2969" s="1"/>
    </row>
    <row r="2970" spans="1:23" x14ac:dyDescent="0.3">
      <c r="A2970" s="1"/>
      <c r="W2970" s="1"/>
    </row>
    <row r="2971" spans="1:23" x14ac:dyDescent="0.3">
      <c r="A2971" s="1"/>
      <c r="W2971" s="1"/>
    </row>
    <row r="2972" spans="1:23" x14ac:dyDescent="0.3">
      <c r="A2972" s="1"/>
      <c r="W2972" s="1"/>
    </row>
    <row r="2973" spans="1:23" x14ac:dyDescent="0.3">
      <c r="A2973" s="1"/>
      <c r="W2973" s="1"/>
    </row>
    <row r="2974" spans="1:23" x14ac:dyDescent="0.3">
      <c r="A2974" s="1"/>
      <c r="W2974" s="1"/>
    </row>
    <row r="2975" spans="1:23" x14ac:dyDescent="0.3">
      <c r="A2975" s="1"/>
      <c r="W2975" s="1"/>
    </row>
    <row r="2976" spans="1:23" x14ac:dyDescent="0.3">
      <c r="A2976" s="1"/>
      <c r="W2976" s="1"/>
    </row>
    <row r="2977" spans="1:23" x14ac:dyDescent="0.3">
      <c r="A2977" s="1"/>
      <c r="W2977" s="1"/>
    </row>
    <row r="2978" spans="1:23" x14ac:dyDescent="0.3">
      <c r="A2978" s="1"/>
      <c r="W2978" s="1"/>
    </row>
    <row r="2979" spans="1:23" x14ac:dyDescent="0.3">
      <c r="A2979" s="1"/>
      <c r="W2979" s="1"/>
    </row>
    <row r="2980" spans="1:23" x14ac:dyDescent="0.3">
      <c r="A2980" s="1"/>
      <c r="W2980" s="1"/>
    </row>
    <row r="2981" spans="1:23" x14ac:dyDescent="0.3">
      <c r="A2981" s="1"/>
      <c r="W2981" s="1"/>
    </row>
    <row r="2982" spans="1:23" x14ac:dyDescent="0.3">
      <c r="A2982" s="1"/>
      <c r="W2982" s="1"/>
    </row>
    <row r="2983" spans="1:23" x14ac:dyDescent="0.3">
      <c r="A2983" s="1"/>
      <c r="W2983" s="1"/>
    </row>
    <row r="2984" spans="1:23" x14ac:dyDescent="0.3">
      <c r="A2984" s="1"/>
      <c r="W2984" s="1"/>
    </row>
    <row r="2985" spans="1:23" x14ac:dyDescent="0.3">
      <c r="A2985" s="1"/>
      <c r="W2985" s="1"/>
    </row>
    <row r="2986" spans="1:23" x14ac:dyDescent="0.3">
      <c r="A2986" s="1"/>
      <c r="W2986" s="1"/>
    </row>
    <row r="2987" spans="1:23" x14ac:dyDescent="0.3">
      <c r="A2987" s="1"/>
      <c r="W2987" s="1"/>
    </row>
    <row r="2988" spans="1:23" x14ac:dyDescent="0.3">
      <c r="A2988" s="1"/>
      <c r="W2988" s="1"/>
    </row>
    <row r="2989" spans="1:23" x14ac:dyDescent="0.3">
      <c r="A2989" s="1"/>
      <c r="W2989" s="1"/>
    </row>
    <row r="2990" spans="1:23" x14ac:dyDescent="0.3">
      <c r="A2990" s="1"/>
      <c r="W2990" s="1"/>
    </row>
    <row r="2991" spans="1:23" x14ac:dyDescent="0.3">
      <c r="A2991" s="1"/>
      <c r="W2991" s="1"/>
    </row>
    <row r="2992" spans="1:23" x14ac:dyDescent="0.3">
      <c r="A2992" s="1"/>
      <c r="W2992" s="1"/>
    </row>
    <row r="2993" spans="1:23" x14ac:dyDescent="0.3">
      <c r="A2993" s="1"/>
      <c r="W2993" s="1"/>
    </row>
    <row r="2994" spans="1:23" x14ac:dyDescent="0.3">
      <c r="A2994" s="1"/>
      <c r="W2994" s="1"/>
    </row>
    <row r="2995" spans="1:23" x14ac:dyDescent="0.3">
      <c r="A2995" s="1"/>
      <c r="W2995" s="1"/>
    </row>
    <row r="2996" spans="1:23" x14ac:dyDescent="0.3">
      <c r="A2996" s="1"/>
      <c r="W2996" s="1"/>
    </row>
    <row r="2997" spans="1:23" x14ac:dyDescent="0.3">
      <c r="A2997" s="1"/>
      <c r="W2997" s="1"/>
    </row>
    <row r="2998" spans="1:23" x14ac:dyDescent="0.3">
      <c r="A2998" s="1"/>
      <c r="W2998" s="1"/>
    </row>
    <row r="2999" spans="1:23" x14ac:dyDescent="0.3">
      <c r="A2999" s="1"/>
      <c r="W2999" s="1"/>
    </row>
    <row r="3000" spans="1:23" x14ac:dyDescent="0.3">
      <c r="A3000" s="1"/>
      <c r="W3000" s="1"/>
    </row>
    <row r="3001" spans="1:23" x14ac:dyDescent="0.3">
      <c r="A3001" s="1"/>
      <c r="W3001" s="1"/>
    </row>
    <row r="3002" spans="1:23" x14ac:dyDescent="0.3">
      <c r="A3002" s="1"/>
      <c r="W3002" s="1"/>
    </row>
    <row r="3003" spans="1:23" x14ac:dyDescent="0.3">
      <c r="A3003" s="1"/>
      <c r="W3003" s="1"/>
    </row>
    <row r="3004" spans="1:23" x14ac:dyDescent="0.3">
      <c r="A3004" s="1"/>
      <c r="W3004" s="1"/>
    </row>
    <row r="3005" spans="1:23" x14ac:dyDescent="0.3">
      <c r="A3005" s="1"/>
      <c r="W3005" s="1"/>
    </row>
    <row r="3006" spans="1:23" x14ac:dyDescent="0.3">
      <c r="A3006" s="1"/>
      <c r="W3006" s="1"/>
    </row>
    <row r="3007" spans="1:23" x14ac:dyDescent="0.3">
      <c r="A3007" s="1"/>
      <c r="W3007" s="1"/>
    </row>
    <row r="3008" spans="1:23" x14ac:dyDescent="0.3">
      <c r="A3008" s="1"/>
      <c r="W3008" s="1"/>
    </row>
    <row r="3009" spans="1:23" x14ac:dyDescent="0.3">
      <c r="A3009" s="1"/>
      <c r="W3009" s="1"/>
    </row>
    <row r="3010" spans="1:23" x14ac:dyDescent="0.3">
      <c r="A3010" s="1"/>
      <c r="W3010" s="1"/>
    </row>
    <row r="3011" spans="1:23" x14ac:dyDescent="0.3">
      <c r="A3011" s="1"/>
      <c r="W3011" s="1"/>
    </row>
    <row r="3012" spans="1:23" x14ac:dyDescent="0.3">
      <c r="A3012" s="1"/>
      <c r="W3012" s="1"/>
    </row>
    <row r="3013" spans="1:23" x14ac:dyDescent="0.3">
      <c r="A3013" s="1"/>
      <c r="W3013" s="1"/>
    </row>
    <row r="3014" spans="1:23" x14ac:dyDescent="0.3">
      <c r="A3014" s="1"/>
      <c r="W3014" s="1"/>
    </row>
    <row r="3015" spans="1:23" x14ac:dyDescent="0.3">
      <c r="A3015" s="1"/>
      <c r="W3015" s="1"/>
    </row>
    <row r="3016" spans="1:23" x14ac:dyDescent="0.3">
      <c r="A3016" s="1"/>
      <c r="W3016" s="1"/>
    </row>
    <row r="3017" spans="1:23" x14ac:dyDescent="0.3">
      <c r="A3017" s="1"/>
      <c r="W3017" s="1"/>
    </row>
    <row r="3018" spans="1:23" x14ac:dyDescent="0.3">
      <c r="A3018" s="1"/>
      <c r="W3018" s="1"/>
    </row>
    <row r="3019" spans="1:23" x14ac:dyDescent="0.3">
      <c r="A3019" s="1"/>
      <c r="W3019" s="1"/>
    </row>
    <row r="3020" spans="1:23" x14ac:dyDescent="0.3">
      <c r="A3020" s="1"/>
      <c r="W3020" s="1"/>
    </row>
    <row r="3021" spans="1:23" x14ac:dyDescent="0.3">
      <c r="A3021" s="1"/>
      <c r="W3021" s="1"/>
    </row>
    <row r="3022" spans="1:23" x14ac:dyDescent="0.3">
      <c r="A3022" s="1"/>
      <c r="W3022" s="1"/>
    </row>
    <row r="3023" spans="1:23" x14ac:dyDescent="0.3">
      <c r="A3023" s="1"/>
      <c r="W3023" s="1"/>
    </row>
    <row r="3024" spans="1:23" x14ac:dyDescent="0.3">
      <c r="A3024" s="1"/>
      <c r="W3024" s="1"/>
    </row>
    <row r="3025" spans="1:23" x14ac:dyDescent="0.3">
      <c r="A3025" s="1"/>
      <c r="W3025" s="1"/>
    </row>
    <row r="3026" spans="1:23" x14ac:dyDescent="0.3">
      <c r="A3026" s="1"/>
      <c r="W3026" s="1"/>
    </row>
    <row r="3027" spans="1:23" x14ac:dyDescent="0.3">
      <c r="A3027" s="1"/>
      <c r="W3027" s="1"/>
    </row>
    <row r="3028" spans="1:23" x14ac:dyDescent="0.3">
      <c r="A3028" s="1"/>
      <c r="W3028" s="1"/>
    </row>
    <row r="3029" spans="1:23" x14ac:dyDescent="0.3">
      <c r="A3029" s="1"/>
      <c r="W3029" s="1"/>
    </row>
    <row r="3030" spans="1:23" x14ac:dyDescent="0.3">
      <c r="A3030" s="1"/>
      <c r="W3030" s="1"/>
    </row>
    <row r="3031" spans="1:23" x14ac:dyDescent="0.3">
      <c r="A3031" s="1"/>
      <c r="W3031" s="1"/>
    </row>
    <row r="3032" spans="1:23" x14ac:dyDescent="0.3">
      <c r="A3032" s="1"/>
      <c r="W3032" s="1"/>
    </row>
    <row r="3033" spans="1:23" x14ac:dyDescent="0.3">
      <c r="A3033" s="1"/>
      <c r="W3033" s="1"/>
    </row>
    <row r="3034" spans="1:23" x14ac:dyDescent="0.3">
      <c r="A3034" s="1"/>
      <c r="W3034" s="1"/>
    </row>
    <row r="3035" spans="1:23" x14ac:dyDescent="0.3">
      <c r="A3035" s="1"/>
      <c r="W3035" s="1"/>
    </row>
    <row r="3036" spans="1:23" x14ac:dyDescent="0.3">
      <c r="A3036" s="1"/>
      <c r="W3036" s="1"/>
    </row>
    <row r="3037" spans="1:23" x14ac:dyDescent="0.3">
      <c r="A3037" s="1"/>
      <c r="W3037" s="1"/>
    </row>
    <row r="3038" spans="1:23" x14ac:dyDescent="0.3">
      <c r="A3038" s="1"/>
      <c r="W3038" s="1"/>
    </row>
    <row r="3039" spans="1:23" x14ac:dyDescent="0.3">
      <c r="A3039" s="1"/>
      <c r="W3039" s="1"/>
    </row>
    <row r="3040" spans="1:23" x14ac:dyDescent="0.3">
      <c r="A3040" s="1"/>
      <c r="W3040" s="1"/>
    </row>
    <row r="3041" spans="1:23" x14ac:dyDescent="0.3">
      <c r="A3041" s="1"/>
      <c r="W3041" s="1"/>
    </row>
    <row r="3042" spans="1:23" x14ac:dyDescent="0.3">
      <c r="A3042" s="1"/>
      <c r="W3042" s="1"/>
    </row>
    <row r="3043" spans="1:23" x14ac:dyDescent="0.3">
      <c r="A3043" s="1"/>
      <c r="W3043" s="1"/>
    </row>
    <row r="3044" spans="1:23" x14ac:dyDescent="0.3">
      <c r="A3044" s="1"/>
      <c r="W3044" s="1"/>
    </row>
    <row r="3045" spans="1:23" x14ac:dyDescent="0.3">
      <c r="A3045" s="1"/>
      <c r="W3045" s="1"/>
    </row>
    <row r="3046" spans="1:23" x14ac:dyDescent="0.3">
      <c r="A3046" s="1"/>
      <c r="W3046" s="1"/>
    </row>
    <row r="3047" spans="1:23" x14ac:dyDescent="0.3">
      <c r="A3047" s="1"/>
      <c r="W3047" s="1"/>
    </row>
    <row r="3048" spans="1:23" x14ac:dyDescent="0.3">
      <c r="A3048" s="1"/>
      <c r="W3048" s="1"/>
    </row>
    <row r="3049" spans="1:23" x14ac:dyDescent="0.3">
      <c r="A3049" s="1"/>
      <c r="W3049" s="1"/>
    </row>
    <row r="3050" spans="1:23" x14ac:dyDescent="0.3">
      <c r="A3050" s="1"/>
      <c r="W3050" s="1"/>
    </row>
    <row r="3051" spans="1:23" x14ac:dyDescent="0.3">
      <c r="A3051" s="1"/>
      <c r="W3051" s="1"/>
    </row>
    <row r="3052" spans="1:23" x14ac:dyDescent="0.3">
      <c r="A3052" s="1"/>
      <c r="W3052" s="1"/>
    </row>
    <row r="3053" spans="1:23" x14ac:dyDescent="0.3">
      <c r="A3053" s="1"/>
      <c r="W3053" s="1"/>
    </row>
    <row r="3054" spans="1:23" x14ac:dyDescent="0.3">
      <c r="A3054" s="1"/>
      <c r="W3054" s="1"/>
    </row>
    <row r="3055" spans="1:23" x14ac:dyDescent="0.3">
      <c r="A3055" s="1"/>
      <c r="W3055" s="1"/>
    </row>
    <row r="3056" spans="1:23" x14ac:dyDescent="0.3">
      <c r="A3056" s="1"/>
      <c r="W3056" s="1"/>
    </row>
    <row r="3057" spans="1:23" x14ac:dyDescent="0.3">
      <c r="A3057" s="1"/>
      <c r="W3057" s="1"/>
    </row>
    <row r="3058" spans="1:23" x14ac:dyDescent="0.3">
      <c r="A3058" s="1"/>
      <c r="W3058" s="1"/>
    </row>
    <row r="3059" spans="1:23" x14ac:dyDescent="0.3">
      <c r="A3059" s="1"/>
      <c r="W3059" s="1"/>
    </row>
    <row r="3060" spans="1:23" x14ac:dyDescent="0.3">
      <c r="A3060" s="1"/>
      <c r="W3060" s="1"/>
    </row>
    <row r="3061" spans="1:23" x14ac:dyDescent="0.3">
      <c r="A3061" s="1"/>
      <c r="W3061" s="1"/>
    </row>
    <row r="3062" spans="1:23" x14ac:dyDescent="0.3">
      <c r="A3062" s="1"/>
      <c r="W3062" s="1"/>
    </row>
    <row r="3063" spans="1:23" x14ac:dyDescent="0.3">
      <c r="A3063" s="1"/>
      <c r="W3063" s="1"/>
    </row>
    <row r="3064" spans="1:23" x14ac:dyDescent="0.3">
      <c r="A3064" s="1"/>
      <c r="W3064" s="1"/>
    </row>
    <row r="3065" spans="1:23" x14ac:dyDescent="0.3">
      <c r="A3065" s="1"/>
      <c r="W3065" s="1"/>
    </row>
    <row r="3066" spans="1:23" x14ac:dyDescent="0.3">
      <c r="A3066" s="1"/>
      <c r="W3066" s="1"/>
    </row>
    <row r="3067" spans="1:23" x14ac:dyDescent="0.3">
      <c r="A3067" s="1"/>
      <c r="W3067" s="1"/>
    </row>
    <row r="3068" spans="1:23" x14ac:dyDescent="0.3">
      <c r="A3068" s="1"/>
      <c r="W3068" s="1"/>
    </row>
    <row r="3069" spans="1:23" x14ac:dyDescent="0.3">
      <c r="A3069" s="1"/>
      <c r="W3069" s="1"/>
    </row>
    <row r="3070" spans="1:23" x14ac:dyDescent="0.3">
      <c r="A3070" s="1"/>
      <c r="W3070" s="1"/>
    </row>
    <row r="3071" spans="1:23" x14ac:dyDescent="0.3">
      <c r="A3071" s="1"/>
      <c r="W3071" s="1"/>
    </row>
    <row r="3072" spans="1:23" x14ac:dyDescent="0.3">
      <c r="A3072" s="1"/>
      <c r="W3072" s="1"/>
    </row>
    <row r="3073" spans="1:23" x14ac:dyDescent="0.3">
      <c r="A3073" s="1"/>
      <c r="W3073" s="1"/>
    </row>
    <row r="3074" spans="1:23" x14ac:dyDescent="0.3">
      <c r="A3074" s="1"/>
      <c r="W3074" s="1"/>
    </row>
    <row r="3075" spans="1:23" x14ac:dyDescent="0.3">
      <c r="A3075" s="1"/>
      <c r="W3075" s="1"/>
    </row>
    <row r="3076" spans="1:23" x14ac:dyDescent="0.3">
      <c r="A3076" s="1"/>
      <c r="W3076" s="1"/>
    </row>
    <row r="3077" spans="1:23" x14ac:dyDescent="0.3">
      <c r="A3077" s="1"/>
      <c r="W3077" s="1"/>
    </row>
    <row r="3078" spans="1:23" x14ac:dyDescent="0.3">
      <c r="A3078" s="1"/>
      <c r="W3078" s="1"/>
    </row>
    <row r="3079" spans="1:23" x14ac:dyDescent="0.3">
      <c r="A3079" s="1"/>
      <c r="W3079" s="1"/>
    </row>
    <row r="3080" spans="1:23" x14ac:dyDescent="0.3">
      <c r="A3080" s="1"/>
      <c r="W3080" s="1"/>
    </row>
    <row r="3081" spans="1:23" x14ac:dyDescent="0.3">
      <c r="A3081" s="1"/>
      <c r="W3081" s="1"/>
    </row>
    <row r="3082" spans="1:23" x14ac:dyDescent="0.3">
      <c r="A3082" s="1"/>
      <c r="W3082" s="1"/>
    </row>
    <row r="3083" spans="1:23" x14ac:dyDescent="0.3">
      <c r="A3083" s="1"/>
      <c r="W3083" s="1"/>
    </row>
    <row r="3084" spans="1:23" x14ac:dyDescent="0.3">
      <c r="A3084" s="1"/>
      <c r="W3084" s="1"/>
    </row>
    <row r="3085" spans="1:23" x14ac:dyDescent="0.3">
      <c r="A3085" s="1"/>
      <c r="W3085" s="1"/>
    </row>
    <row r="3086" spans="1:23" x14ac:dyDescent="0.3">
      <c r="A3086" s="1"/>
      <c r="W3086" s="1"/>
    </row>
    <row r="3087" spans="1:23" x14ac:dyDescent="0.3">
      <c r="A3087" s="1"/>
      <c r="W3087" s="1"/>
    </row>
    <row r="3088" spans="1:23" x14ac:dyDescent="0.3">
      <c r="A3088" s="1"/>
      <c r="W3088" s="1"/>
    </row>
    <row r="3089" spans="1:23" x14ac:dyDescent="0.3">
      <c r="A3089" s="1"/>
      <c r="W3089" s="1"/>
    </row>
    <row r="3090" spans="1:23" x14ac:dyDescent="0.3">
      <c r="A3090" s="1"/>
      <c r="W3090" s="1"/>
    </row>
    <row r="3091" spans="1:23" x14ac:dyDescent="0.3">
      <c r="A3091" s="1"/>
      <c r="W3091" s="1"/>
    </row>
    <row r="3092" spans="1:23" x14ac:dyDescent="0.3">
      <c r="A3092" s="1"/>
      <c r="W3092" s="1"/>
    </row>
    <row r="3093" spans="1:23" x14ac:dyDescent="0.3">
      <c r="A3093" s="1"/>
      <c r="W3093" s="1"/>
    </row>
    <row r="3094" spans="1:23" x14ac:dyDescent="0.3">
      <c r="A3094" s="1"/>
      <c r="W3094" s="1"/>
    </row>
    <row r="3095" spans="1:23" x14ac:dyDescent="0.3">
      <c r="A3095" s="1"/>
      <c r="W3095" s="1"/>
    </row>
    <row r="3096" spans="1:23" x14ac:dyDescent="0.3">
      <c r="A3096" s="1"/>
      <c r="W3096" s="1"/>
    </row>
    <row r="3097" spans="1:23" x14ac:dyDescent="0.3">
      <c r="A3097" s="1"/>
      <c r="W3097" s="1"/>
    </row>
    <row r="3098" spans="1:23" x14ac:dyDescent="0.3">
      <c r="A3098" s="1"/>
      <c r="W3098" s="1"/>
    </row>
    <row r="3099" spans="1:23" x14ac:dyDescent="0.3">
      <c r="A3099" s="1"/>
      <c r="W3099" s="1"/>
    </row>
    <row r="3100" spans="1:23" x14ac:dyDescent="0.3">
      <c r="A3100" s="1"/>
      <c r="W3100" s="1"/>
    </row>
    <row r="3101" spans="1:23" x14ac:dyDescent="0.3">
      <c r="A3101" s="1"/>
      <c r="W3101" s="1"/>
    </row>
    <row r="3102" spans="1:23" x14ac:dyDescent="0.3">
      <c r="A3102" s="1"/>
      <c r="W3102" s="1"/>
    </row>
    <row r="3103" spans="1:23" x14ac:dyDescent="0.3">
      <c r="A3103" s="1"/>
      <c r="W3103" s="1"/>
    </row>
    <row r="3104" spans="1:23" x14ac:dyDescent="0.3">
      <c r="A3104" s="1"/>
      <c r="W3104" s="1"/>
    </row>
    <row r="3105" spans="1:23" x14ac:dyDescent="0.3">
      <c r="A3105" s="1"/>
      <c r="W3105" s="1"/>
    </row>
    <row r="3106" spans="1:23" x14ac:dyDescent="0.3">
      <c r="A3106" s="1"/>
      <c r="W3106" s="1"/>
    </row>
    <row r="3107" spans="1:23" x14ac:dyDescent="0.3">
      <c r="A3107" s="1"/>
      <c r="W3107" s="1"/>
    </row>
    <row r="3108" spans="1:23" x14ac:dyDescent="0.3">
      <c r="A3108" s="1"/>
      <c r="W3108" s="1"/>
    </row>
    <row r="3109" spans="1:23" x14ac:dyDescent="0.3">
      <c r="A3109" s="1"/>
      <c r="W3109" s="1"/>
    </row>
    <row r="3110" spans="1:23" x14ac:dyDescent="0.3">
      <c r="A3110" s="1"/>
      <c r="W3110" s="1"/>
    </row>
    <row r="3111" spans="1:23" x14ac:dyDescent="0.3">
      <c r="A3111" s="1"/>
      <c r="W3111" s="1"/>
    </row>
    <row r="3112" spans="1:23" x14ac:dyDescent="0.3">
      <c r="A3112" s="1"/>
      <c r="W3112" s="1"/>
    </row>
    <row r="3113" spans="1:23" x14ac:dyDescent="0.3">
      <c r="A3113" s="1"/>
      <c r="W3113" s="1"/>
    </row>
    <row r="3114" spans="1:23" x14ac:dyDescent="0.3">
      <c r="A3114" s="1"/>
      <c r="W3114" s="1"/>
    </row>
    <row r="3115" spans="1:23" x14ac:dyDescent="0.3">
      <c r="A3115" s="1"/>
      <c r="W3115" s="1"/>
    </row>
    <row r="3116" spans="1:23" x14ac:dyDescent="0.3">
      <c r="A3116" s="1"/>
      <c r="W3116" s="1"/>
    </row>
    <row r="3117" spans="1:23" x14ac:dyDescent="0.3">
      <c r="A3117" s="1"/>
      <c r="W3117" s="1"/>
    </row>
    <row r="3118" spans="1:23" x14ac:dyDescent="0.3">
      <c r="A3118" s="1"/>
      <c r="W3118" s="1"/>
    </row>
    <row r="3119" spans="1:23" x14ac:dyDescent="0.3">
      <c r="A3119" s="1"/>
      <c r="W3119" s="1"/>
    </row>
    <row r="3120" spans="1:23" x14ac:dyDescent="0.3">
      <c r="A3120" s="1"/>
      <c r="W3120" s="1"/>
    </row>
    <row r="3121" spans="1:23" x14ac:dyDescent="0.3">
      <c r="A3121" s="1"/>
      <c r="W3121" s="1"/>
    </row>
    <row r="3122" spans="1:23" x14ac:dyDescent="0.3">
      <c r="A3122" s="1"/>
      <c r="W3122" s="1"/>
    </row>
    <row r="3123" spans="1:23" x14ac:dyDescent="0.3">
      <c r="A3123" s="1"/>
      <c r="W3123" s="1"/>
    </row>
    <row r="3124" spans="1:23" x14ac:dyDescent="0.3">
      <c r="A3124" s="1"/>
      <c r="W3124" s="1"/>
    </row>
    <row r="3125" spans="1:23" x14ac:dyDescent="0.3">
      <c r="A3125" s="1"/>
      <c r="W3125" s="1"/>
    </row>
    <row r="3126" spans="1:23" x14ac:dyDescent="0.3">
      <c r="A3126" s="1"/>
      <c r="W3126" s="1"/>
    </row>
    <row r="3127" spans="1:23" x14ac:dyDescent="0.3">
      <c r="A3127" s="1"/>
      <c r="W3127" s="1"/>
    </row>
    <row r="3128" spans="1:23" x14ac:dyDescent="0.3">
      <c r="A3128" s="1"/>
      <c r="W3128" s="1"/>
    </row>
    <row r="3129" spans="1:23" x14ac:dyDescent="0.3">
      <c r="A3129" s="1"/>
      <c r="W3129" s="1"/>
    </row>
    <row r="3130" spans="1:23" x14ac:dyDescent="0.3">
      <c r="A3130" s="1"/>
      <c r="W3130" s="1"/>
    </row>
    <row r="3131" spans="1:23" x14ac:dyDescent="0.3">
      <c r="A3131" s="1"/>
      <c r="W3131" s="1"/>
    </row>
    <row r="3132" spans="1:23" x14ac:dyDescent="0.3">
      <c r="A3132" s="1"/>
      <c r="W3132" s="1"/>
    </row>
    <row r="3133" spans="1:23" x14ac:dyDescent="0.3">
      <c r="A3133" s="1"/>
      <c r="W3133" s="1"/>
    </row>
    <row r="3134" spans="1:23" x14ac:dyDescent="0.3">
      <c r="A3134" s="1"/>
      <c r="W3134" s="1"/>
    </row>
    <row r="3135" spans="1:23" x14ac:dyDescent="0.3">
      <c r="A3135" s="1"/>
      <c r="W3135" s="1"/>
    </row>
    <row r="3136" spans="1:23" x14ac:dyDescent="0.3">
      <c r="A3136" s="1"/>
      <c r="W3136" s="1"/>
    </row>
    <row r="3137" spans="1:23" x14ac:dyDescent="0.3">
      <c r="A3137" s="1"/>
      <c r="W3137" s="1"/>
    </row>
    <row r="3138" spans="1:23" x14ac:dyDescent="0.3">
      <c r="A3138" s="1"/>
      <c r="W3138" s="1"/>
    </row>
    <row r="3139" spans="1:23" x14ac:dyDescent="0.3">
      <c r="A3139" s="1"/>
      <c r="W3139" s="1"/>
    </row>
    <row r="3140" spans="1:23" x14ac:dyDescent="0.3">
      <c r="A3140" s="1"/>
      <c r="W3140" s="1"/>
    </row>
    <row r="3141" spans="1:23" x14ac:dyDescent="0.3">
      <c r="A3141" s="1"/>
      <c r="W3141" s="1"/>
    </row>
    <row r="3142" spans="1:23" x14ac:dyDescent="0.3">
      <c r="A3142" s="1"/>
      <c r="W3142" s="1"/>
    </row>
    <row r="3143" spans="1:23" x14ac:dyDescent="0.3">
      <c r="A3143" s="1"/>
      <c r="W3143" s="1"/>
    </row>
    <row r="3144" spans="1:23" x14ac:dyDescent="0.3">
      <c r="A3144" s="1"/>
      <c r="W3144" s="1"/>
    </row>
    <row r="3145" spans="1:23" x14ac:dyDescent="0.3">
      <c r="A3145" s="1"/>
      <c r="W3145" s="1"/>
    </row>
    <row r="3146" spans="1:23" x14ac:dyDescent="0.3">
      <c r="A3146" s="1"/>
      <c r="W3146" s="1"/>
    </row>
    <row r="3147" spans="1:23" x14ac:dyDescent="0.3">
      <c r="A3147" s="1"/>
      <c r="W3147" s="1"/>
    </row>
    <row r="3148" spans="1:23" x14ac:dyDescent="0.3">
      <c r="A3148" s="1"/>
      <c r="W3148" s="1"/>
    </row>
    <row r="3149" spans="1:23" x14ac:dyDescent="0.3">
      <c r="A3149" s="1"/>
      <c r="W3149" s="1"/>
    </row>
    <row r="3150" spans="1:23" x14ac:dyDescent="0.3">
      <c r="A3150" s="1"/>
      <c r="W3150" s="1"/>
    </row>
    <row r="3151" spans="1:23" x14ac:dyDescent="0.3">
      <c r="A3151" s="1"/>
      <c r="W3151" s="1"/>
    </row>
    <row r="3152" spans="1:23" x14ac:dyDescent="0.3">
      <c r="A3152" s="1"/>
      <c r="W3152" s="1"/>
    </row>
    <row r="3153" spans="1:23" x14ac:dyDescent="0.3">
      <c r="A3153" s="1"/>
      <c r="W3153" s="1"/>
    </row>
    <row r="3154" spans="1:23" x14ac:dyDescent="0.3">
      <c r="A3154" s="1"/>
      <c r="W3154" s="1"/>
    </row>
    <row r="3155" spans="1:23" x14ac:dyDescent="0.3">
      <c r="A3155" s="1"/>
      <c r="W3155" s="1"/>
    </row>
    <row r="3156" spans="1:23" x14ac:dyDescent="0.3">
      <c r="A3156" s="1"/>
      <c r="W3156" s="1"/>
    </row>
    <row r="3157" spans="1:23" x14ac:dyDescent="0.3">
      <c r="A3157" s="1"/>
      <c r="W3157" s="1"/>
    </row>
    <row r="3158" spans="1:23" x14ac:dyDescent="0.3">
      <c r="A3158" s="1"/>
      <c r="W3158" s="1"/>
    </row>
    <row r="3159" spans="1:23" x14ac:dyDescent="0.3">
      <c r="A3159" s="1"/>
      <c r="W3159" s="1"/>
    </row>
    <row r="3160" spans="1:23" x14ac:dyDescent="0.3">
      <c r="A3160" s="1"/>
      <c r="W3160" s="1"/>
    </row>
    <row r="3161" spans="1:23" x14ac:dyDescent="0.3">
      <c r="A3161" s="1"/>
      <c r="W3161" s="1"/>
    </row>
    <row r="3162" spans="1:23" x14ac:dyDescent="0.3">
      <c r="A3162" s="1"/>
      <c r="W3162" s="1"/>
    </row>
    <row r="3163" spans="1:23" x14ac:dyDescent="0.3">
      <c r="A3163" s="1"/>
      <c r="W3163" s="1"/>
    </row>
    <row r="3164" spans="1:23" x14ac:dyDescent="0.3">
      <c r="A3164" s="1"/>
      <c r="W3164" s="1"/>
    </row>
    <row r="3165" spans="1:23" x14ac:dyDescent="0.3">
      <c r="A3165" s="1"/>
      <c r="W3165" s="1"/>
    </row>
    <row r="3166" spans="1:23" x14ac:dyDescent="0.3">
      <c r="A3166" s="1"/>
      <c r="W3166" s="1"/>
    </row>
    <row r="3167" spans="1:23" x14ac:dyDescent="0.3">
      <c r="A3167" s="1"/>
      <c r="W3167" s="1"/>
    </row>
    <row r="3168" spans="1:23" x14ac:dyDescent="0.3">
      <c r="A3168" s="1"/>
      <c r="W3168" s="1"/>
    </row>
    <row r="3169" spans="1:23" x14ac:dyDescent="0.3">
      <c r="A3169" s="1"/>
      <c r="W3169" s="1"/>
    </row>
    <row r="3170" spans="1:23" x14ac:dyDescent="0.3">
      <c r="A3170" s="1"/>
      <c r="W3170" s="1"/>
    </row>
    <row r="3171" spans="1:23" x14ac:dyDescent="0.3">
      <c r="A3171" s="1"/>
      <c r="W3171" s="1"/>
    </row>
    <row r="3172" spans="1:23" x14ac:dyDescent="0.3">
      <c r="A3172" s="1"/>
      <c r="W3172" s="1"/>
    </row>
    <row r="3173" spans="1:23" x14ac:dyDescent="0.3">
      <c r="A3173" s="1"/>
      <c r="W3173" s="1"/>
    </row>
    <row r="3174" spans="1:23" x14ac:dyDescent="0.3">
      <c r="A3174" s="1"/>
      <c r="W3174" s="1"/>
    </row>
    <row r="3175" spans="1:23" x14ac:dyDescent="0.3">
      <c r="A3175" s="1"/>
      <c r="W3175" s="1"/>
    </row>
    <row r="3176" spans="1:23" x14ac:dyDescent="0.3">
      <c r="A3176" s="1"/>
      <c r="W3176" s="1"/>
    </row>
    <row r="3177" spans="1:23" x14ac:dyDescent="0.3">
      <c r="A3177" s="1"/>
      <c r="W3177" s="1"/>
    </row>
    <row r="3178" spans="1:23" x14ac:dyDescent="0.3">
      <c r="A3178" s="1"/>
      <c r="W3178" s="1"/>
    </row>
    <row r="3179" spans="1:23" x14ac:dyDescent="0.3">
      <c r="A3179" s="1"/>
      <c r="W3179" s="1"/>
    </row>
    <row r="3180" spans="1:23" x14ac:dyDescent="0.3">
      <c r="A3180" s="1"/>
      <c r="W3180" s="1"/>
    </row>
    <row r="3181" spans="1:23" x14ac:dyDescent="0.3">
      <c r="A3181" s="1"/>
      <c r="W3181" s="1"/>
    </row>
    <row r="3182" spans="1:23" x14ac:dyDescent="0.3">
      <c r="A3182" s="1"/>
      <c r="W3182" s="1"/>
    </row>
    <row r="3183" spans="1:23" x14ac:dyDescent="0.3">
      <c r="A3183" s="1"/>
      <c r="W3183" s="1"/>
    </row>
    <row r="3184" spans="1:23" x14ac:dyDescent="0.3">
      <c r="A3184" s="1"/>
      <c r="W3184" s="1"/>
    </row>
    <row r="3185" spans="1:23" x14ac:dyDescent="0.3">
      <c r="A3185" s="1"/>
      <c r="W3185" s="1"/>
    </row>
    <row r="3186" spans="1:23" x14ac:dyDescent="0.3">
      <c r="A3186" s="1"/>
      <c r="W3186" s="1"/>
    </row>
    <row r="3187" spans="1:23" x14ac:dyDescent="0.3">
      <c r="A3187" s="1"/>
      <c r="W3187" s="1"/>
    </row>
    <row r="3188" spans="1:23" x14ac:dyDescent="0.3">
      <c r="A3188" s="1"/>
      <c r="W3188" s="1"/>
    </row>
    <row r="3189" spans="1:23" x14ac:dyDescent="0.3">
      <c r="A3189" s="1"/>
      <c r="W3189" s="1"/>
    </row>
    <row r="3190" spans="1:23" x14ac:dyDescent="0.3">
      <c r="A3190" s="1"/>
      <c r="W3190" s="1"/>
    </row>
    <row r="3191" spans="1:23" x14ac:dyDescent="0.3">
      <c r="A3191" s="1"/>
      <c r="W3191" s="1"/>
    </row>
    <row r="3192" spans="1:23" x14ac:dyDescent="0.3">
      <c r="A3192" s="1"/>
      <c r="W3192" s="1"/>
    </row>
    <row r="3193" spans="1:23" x14ac:dyDescent="0.3">
      <c r="A3193" s="1"/>
      <c r="W3193" s="1"/>
    </row>
    <row r="3194" spans="1:23" x14ac:dyDescent="0.3">
      <c r="A3194" s="1"/>
      <c r="W3194" s="1"/>
    </row>
    <row r="3195" spans="1:23" x14ac:dyDescent="0.3">
      <c r="A3195" s="1"/>
      <c r="W3195" s="1"/>
    </row>
    <row r="3196" spans="1:23" x14ac:dyDescent="0.3">
      <c r="A3196" s="1"/>
      <c r="W3196" s="1"/>
    </row>
    <row r="3197" spans="1:23" x14ac:dyDescent="0.3">
      <c r="A3197" s="1"/>
      <c r="W3197" s="1"/>
    </row>
    <row r="3198" spans="1:23" x14ac:dyDescent="0.3">
      <c r="A3198" s="1"/>
      <c r="W3198" s="1"/>
    </row>
    <row r="3199" spans="1:23" x14ac:dyDescent="0.3">
      <c r="A3199" s="1"/>
      <c r="W3199" s="1"/>
    </row>
    <row r="3200" spans="1:23" x14ac:dyDescent="0.3">
      <c r="A3200" s="1"/>
      <c r="W3200" s="1"/>
    </row>
    <row r="3201" spans="1:23" x14ac:dyDescent="0.3">
      <c r="A3201" s="1"/>
      <c r="W3201" s="1"/>
    </row>
    <row r="3202" spans="1:23" x14ac:dyDescent="0.3">
      <c r="A3202" s="1"/>
      <c r="W3202" s="1"/>
    </row>
    <row r="3203" spans="1:23" x14ac:dyDescent="0.3">
      <c r="A3203" s="1"/>
      <c r="W3203" s="1"/>
    </row>
    <row r="3204" spans="1:23" x14ac:dyDescent="0.3">
      <c r="A3204" s="1"/>
      <c r="W3204" s="1"/>
    </row>
    <row r="3205" spans="1:23" x14ac:dyDescent="0.3">
      <c r="A3205" s="1"/>
      <c r="W3205" s="1"/>
    </row>
    <row r="3206" spans="1:23" x14ac:dyDescent="0.3">
      <c r="A3206" s="1"/>
      <c r="W3206" s="1"/>
    </row>
    <row r="3207" spans="1:23" x14ac:dyDescent="0.3">
      <c r="A3207" s="1"/>
      <c r="W3207" s="1"/>
    </row>
    <row r="3208" spans="1:23" x14ac:dyDescent="0.3">
      <c r="A3208" s="1"/>
      <c r="W3208" s="1"/>
    </row>
    <row r="3209" spans="1:23" x14ac:dyDescent="0.3">
      <c r="A3209" s="1"/>
      <c r="W3209" s="1"/>
    </row>
    <row r="3210" spans="1:23" x14ac:dyDescent="0.3">
      <c r="A3210" s="1"/>
      <c r="W3210" s="1"/>
    </row>
    <row r="3211" spans="1:23" x14ac:dyDescent="0.3">
      <c r="A3211" s="1"/>
      <c r="W3211" s="1"/>
    </row>
    <row r="3212" spans="1:23" x14ac:dyDescent="0.3">
      <c r="A3212" s="1"/>
      <c r="W3212" s="1"/>
    </row>
    <row r="3213" spans="1:23" x14ac:dyDescent="0.3">
      <c r="A3213" s="1"/>
      <c r="W3213" s="1"/>
    </row>
    <row r="3214" spans="1:23" x14ac:dyDescent="0.3">
      <c r="A3214" s="1"/>
      <c r="W3214" s="1"/>
    </row>
    <row r="3215" spans="1:23" x14ac:dyDescent="0.3">
      <c r="A3215" s="1"/>
      <c r="W3215" s="1"/>
    </row>
    <row r="3216" spans="1:23" x14ac:dyDescent="0.3">
      <c r="A3216" s="1"/>
      <c r="W3216" s="1"/>
    </row>
    <row r="3217" spans="1:23" x14ac:dyDescent="0.3">
      <c r="A3217" s="1"/>
      <c r="W3217" s="1"/>
    </row>
    <row r="3218" spans="1:23" x14ac:dyDescent="0.3">
      <c r="A3218" s="1"/>
      <c r="W3218" s="1"/>
    </row>
    <row r="3219" spans="1:23" x14ac:dyDescent="0.3">
      <c r="A3219" s="1"/>
      <c r="W3219" s="1"/>
    </row>
    <row r="3220" spans="1:23" x14ac:dyDescent="0.3">
      <c r="A3220" s="1"/>
      <c r="W3220" s="1"/>
    </row>
    <row r="3221" spans="1:23" x14ac:dyDescent="0.3">
      <c r="A3221" s="1"/>
      <c r="W3221" s="1"/>
    </row>
    <row r="3222" spans="1:23" x14ac:dyDescent="0.3">
      <c r="A3222" s="1"/>
      <c r="W3222" s="1"/>
    </row>
    <row r="3223" spans="1:23" x14ac:dyDescent="0.3">
      <c r="A3223" s="1"/>
      <c r="W3223" s="1"/>
    </row>
    <row r="3224" spans="1:23" x14ac:dyDescent="0.3">
      <c r="A3224" s="1"/>
      <c r="W3224" s="1"/>
    </row>
    <row r="3225" spans="1:23" x14ac:dyDescent="0.3">
      <c r="A3225" s="1"/>
      <c r="W3225" s="1"/>
    </row>
    <row r="3226" spans="1:23" x14ac:dyDescent="0.3">
      <c r="A3226" s="1"/>
      <c r="W3226" s="1"/>
    </row>
    <row r="3227" spans="1:23" x14ac:dyDescent="0.3">
      <c r="A3227" s="1"/>
      <c r="W3227" s="1"/>
    </row>
    <row r="3228" spans="1:23" x14ac:dyDescent="0.3">
      <c r="A3228" s="1"/>
      <c r="W3228" s="1"/>
    </row>
    <row r="3229" spans="1:23" x14ac:dyDescent="0.3">
      <c r="A3229" s="1"/>
      <c r="W3229" s="1"/>
    </row>
    <row r="3230" spans="1:23" x14ac:dyDescent="0.3">
      <c r="A3230" s="1"/>
      <c r="W3230" s="1"/>
    </row>
    <row r="3231" spans="1:23" x14ac:dyDescent="0.3">
      <c r="A3231" s="1"/>
      <c r="W3231" s="1"/>
    </row>
    <row r="3232" spans="1:23" x14ac:dyDescent="0.3">
      <c r="A3232" s="1"/>
      <c r="W3232" s="1"/>
    </row>
    <row r="3233" spans="1:23" x14ac:dyDescent="0.3">
      <c r="A3233" s="1"/>
      <c r="W3233" s="1"/>
    </row>
    <row r="3234" spans="1:23" x14ac:dyDescent="0.3">
      <c r="A3234" s="1"/>
      <c r="W3234" s="1"/>
    </row>
    <row r="3235" spans="1:23" x14ac:dyDescent="0.3">
      <c r="A3235" s="1"/>
      <c r="W3235" s="1"/>
    </row>
    <row r="3236" spans="1:23" x14ac:dyDescent="0.3">
      <c r="A3236" s="1"/>
      <c r="W3236" s="1"/>
    </row>
    <row r="3237" spans="1:23" x14ac:dyDescent="0.3">
      <c r="A3237" s="1"/>
      <c r="W3237" s="1"/>
    </row>
    <row r="3238" spans="1:23" x14ac:dyDescent="0.3">
      <c r="A3238" s="1"/>
      <c r="W3238" s="1"/>
    </row>
    <row r="3239" spans="1:23" x14ac:dyDescent="0.3">
      <c r="A3239" s="1"/>
      <c r="W3239" s="1"/>
    </row>
    <row r="3240" spans="1:23" x14ac:dyDescent="0.3">
      <c r="A3240" s="1"/>
      <c r="W3240" s="1"/>
    </row>
    <row r="3241" spans="1:23" x14ac:dyDescent="0.3">
      <c r="A3241" s="1"/>
      <c r="W3241" s="1"/>
    </row>
    <row r="3242" spans="1:23" x14ac:dyDescent="0.3">
      <c r="A3242" s="1"/>
      <c r="W3242" s="1"/>
    </row>
    <row r="3243" spans="1:23" x14ac:dyDescent="0.3">
      <c r="A3243" s="1"/>
      <c r="W3243" s="1"/>
    </row>
    <row r="3244" spans="1:23" x14ac:dyDescent="0.3">
      <c r="A3244" s="1"/>
      <c r="W3244" s="1"/>
    </row>
    <row r="3245" spans="1:23" x14ac:dyDescent="0.3">
      <c r="A3245" s="1"/>
      <c r="W3245" s="1"/>
    </row>
    <row r="3246" spans="1:23" x14ac:dyDescent="0.3">
      <c r="A3246" s="1"/>
      <c r="W3246" s="1"/>
    </row>
    <row r="3247" spans="1:23" x14ac:dyDescent="0.3">
      <c r="A3247" s="1"/>
      <c r="W3247" s="1"/>
    </row>
    <row r="3248" spans="1:23" x14ac:dyDescent="0.3">
      <c r="A3248" s="1"/>
      <c r="W3248" s="1"/>
    </row>
    <row r="3249" spans="1:23" x14ac:dyDescent="0.3">
      <c r="A3249" s="1"/>
      <c r="W3249" s="1"/>
    </row>
    <row r="3250" spans="1:23" x14ac:dyDescent="0.3">
      <c r="A3250" s="1"/>
      <c r="W3250" s="1"/>
    </row>
    <row r="3251" spans="1:23" x14ac:dyDescent="0.3">
      <c r="A3251" s="1"/>
      <c r="W3251" s="1"/>
    </row>
    <row r="3252" spans="1:23" x14ac:dyDescent="0.3">
      <c r="A3252" s="1"/>
      <c r="W3252" s="1"/>
    </row>
    <row r="3253" spans="1:23" x14ac:dyDescent="0.3">
      <c r="A3253" s="1"/>
      <c r="W3253" s="1"/>
    </row>
    <row r="3254" spans="1:23" x14ac:dyDescent="0.3">
      <c r="A3254" s="1"/>
      <c r="W3254" s="1"/>
    </row>
    <row r="3255" spans="1:23" x14ac:dyDescent="0.3">
      <c r="A3255" s="1"/>
      <c r="W3255" s="1"/>
    </row>
    <row r="3256" spans="1:23" x14ac:dyDescent="0.3">
      <c r="A3256" s="1"/>
      <c r="W3256" s="1"/>
    </row>
    <row r="3257" spans="1:23" x14ac:dyDescent="0.3">
      <c r="A3257" s="1"/>
      <c r="W3257" s="1"/>
    </row>
    <row r="3258" spans="1:23" x14ac:dyDescent="0.3">
      <c r="A3258" s="1"/>
      <c r="W3258" s="1"/>
    </row>
    <row r="3259" spans="1:23" x14ac:dyDescent="0.3">
      <c r="A3259" s="1"/>
      <c r="W3259" s="1"/>
    </row>
    <row r="3260" spans="1:23" x14ac:dyDescent="0.3">
      <c r="A3260" s="1"/>
      <c r="W3260" s="1"/>
    </row>
    <row r="3261" spans="1:23" x14ac:dyDescent="0.3">
      <c r="A3261" s="1"/>
      <c r="W3261" s="1"/>
    </row>
    <row r="3262" spans="1:23" x14ac:dyDescent="0.3">
      <c r="A3262" s="1"/>
      <c r="W3262" s="1"/>
    </row>
    <row r="3263" spans="1:23" x14ac:dyDescent="0.3">
      <c r="A3263" s="1"/>
      <c r="W3263" s="1"/>
    </row>
    <row r="3264" spans="1:23" x14ac:dyDescent="0.3">
      <c r="A3264" s="1"/>
      <c r="W3264" s="1"/>
    </row>
    <row r="3265" spans="1:23" x14ac:dyDescent="0.3">
      <c r="A3265" s="1"/>
      <c r="W3265" s="1"/>
    </row>
    <row r="3266" spans="1:23" x14ac:dyDescent="0.3">
      <c r="A3266" s="1"/>
      <c r="W3266" s="1"/>
    </row>
    <row r="3267" spans="1:23" x14ac:dyDescent="0.3">
      <c r="A3267" s="1"/>
      <c r="W3267" s="1"/>
    </row>
    <row r="3268" spans="1:23" x14ac:dyDescent="0.3">
      <c r="A3268" s="1"/>
      <c r="W3268" s="1"/>
    </row>
    <row r="3269" spans="1:23" x14ac:dyDescent="0.3">
      <c r="A3269" s="1"/>
      <c r="W3269" s="1"/>
    </row>
    <row r="3270" spans="1:23" x14ac:dyDescent="0.3">
      <c r="A3270" s="1"/>
      <c r="W3270" s="1"/>
    </row>
    <row r="3271" spans="1:23" x14ac:dyDescent="0.3">
      <c r="A3271" s="1"/>
      <c r="W3271" s="1"/>
    </row>
    <row r="3272" spans="1:23" x14ac:dyDescent="0.3">
      <c r="A3272" s="1"/>
      <c r="W3272" s="1"/>
    </row>
    <row r="3273" spans="1:23" x14ac:dyDescent="0.3">
      <c r="A3273" s="1"/>
      <c r="W3273" s="1"/>
    </row>
    <row r="3274" spans="1:23" x14ac:dyDescent="0.3">
      <c r="A3274" s="1"/>
      <c r="W3274" s="1"/>
    </row>
    <row r="3275" spans="1:23" x14ac:dyDescent="0.3">
      <c r="A3275" s="1"/>
      <c r="W3275" s="1"/>
    </row>
    <row r="3276" spans="1:23" x14ac:dyDescent="0.3">
      <c r="A3276" s="1"/>
      <c r="W3276" s="1"/>
    </row>
    <row r="3277" spans="1:23" x14ac:dyDescent="0.3">
      <c r="A3277" s="1"/>
      <c r="W3277" s="1"/>
    </row>
    <row r="3278" spans="1:23" x14ac:dyDescent="0.3">
      <c r="A3278" s="1"/>
      <c r="W3278" s="1"/>
    </row>
    <row r="3279" spans="1:23" x14ac:dyDescent="0.3">
      <c r="A3279" s="1"/>
      <c r="W3279" s="1"/>
    </row>
    <row r="3280" spans="1:23" x14ac:dyDescent="0.3">
      <c r="A3280" s="1"/>
      <c r="W3280" s="1"/>
    </row>
    <row r="3281" spans="1:23" x14ac:dyDescent="0.3">
      <c r="A3281" s="1"/>
      <c r="W3281" s="1"/>
    </row>
    <row r="3282" spans="1:23" x14ac:dyDescent="0.3">
      <c r="A3282" s="1"/>
      <c r="W3282" s="1"/>
    </row>
    <row r="3283" spans="1:23" x14ac:dyDescent="0.3">
      <c r="A3283" s="1"/>
      <c r="W3283" s="1"/>
    </row>
    <row r="3284" spans="1:23" x14ac:dyDescent="0.3">
      <c r="A3284" s="1"/>
      <c r="W3284" s="1"/>
    </row>
    <row r="3285" spans="1:23" x14ac:dyDescent="0.3">
      <c r="A3285" s="1"/>
      <c r="W3285" s="1"/>
    </row>
    <row r="3286" spans="1:23" x14ac:dyDescent="0.3">
      <c r="A3286" s="1"/>
      <c r="W3286" s="1"/>
    </row>
    <row r="3287" spans="1:23" x14ac:dyDescent="0.3">
      <c r="A3287" s="1"/>
      <c r="W3287" s="1"/>
    </row>
    <row r="3288" spans="1:23" x14ac:dyDescent="0.3">
      <c r="A3288" s="1"/>
      <c r="W3288" s="1"/>
    </row>
    <row r="3289" spans="1:23" x14ac:dyDescent="0.3">
      <c r="A3289" s="1"/>
      <c r="W3289" s="1"/>
    </row>
    <row r="3290" spans="1:23" x14ac:dyDescent="0.3">
      <c r="A3290" s="1"/>
      <c r="W3290" s="1"/>
    </row>
    <row r="3291" spans="1:23" x14ac:dyDescent="0.3">
      <c r="A3291" s="1"/>
      <c r="W3291" s="1"/>
    </row>
    <row r="3292" spans="1:23" x14ac:dyDescent="0.3">
      <c r="A3292" s="1"/>
      <c r="W3292" s="1"/>
    </row>
    <row r="3293" spans="1:23" x14ac:dyDescent="0.3">
      <c r="A3293" s="1"/>
      <c r="W3293" s="1"/>
    </row>
    <row r="3294" spans="1:23" x14ac:dyDescent="0.3">
      <c r="A3294" s="1"/>
      <c r="W3294" s="1"/>
    </row>
    <row r="3295" spans="1:23" x14ac:dyDescent="0.3">
      <c r="A3295" s="1"/>
      <c r="W3295" s="1"/>
    </row>
    <row r="3296" spans="1:23" x14ac:dyDescent="0.3">
      <c r="A3296" s="1"/>
      <c r="W3296" s="1"/>
    </row>
    <row r="3297" spans="1:23" x14ac:dyDescent="0.3">
      <c r="A3297" s="1"/>
      <c r="W3297" s="1"/>
    </row>
    <row r="3298" spans="1:23" x14ac:dyDescent="0.3">
      <c r="A3298" s="1"/>
      <c r="W3298" s="1"/>
    </row>
    <row r="3299" spans="1:23" x14ac:dyDescent="0.3">
      <c r="A3299" s="1"/>
      <c r="W3299" s="1"/>
    </row>
    <row r="3300" spans="1:23" x14ac:dyDescent="0.3">
      <c r="A3300" s="1"/>
      <c r="W3300" s="1"/>
    </row>
    <row r="3301" spans="1:23" x14ac:dyDescent="0.3">
      <c r="A3301" s="1"/>
      <c r="W3301" s="1"/>
    </row>
    <row r="3302" spans="1:23" x14ac:dyDescent="0.3">
      <c r="A3302" s="1"/>
      <c r="W3302" s="1"/>
    </row>
    <row r="3303" spans="1:23" x14ac:dyDescent="0.3">
      <c r="A3303" s="1"/>
      <c r="W3303" s="1"/>
    </row>
    <row r="3304" spans="1:23" x14ac:dyDescent="0.3">
      <c r="A3304" s="1"/>
      <c r="W3304" s="1"/>
    </row>
    <row r="3305" spans="1:23" x14ac:dyDescent="0.3">
      <c r="A3305" s="1"/>
      <c r="W3305" s="1"/>
    </row>
    <row r="3306" spans="1:23" x14ac:dyDescent="0.3">
      <c r="A3306" s="1"/>
      <c r="W3306" s="1"/>
    </row>
    <row r="3307" spans="1:23" x14ac:dyDescent="0.3">
      <c r="A3307" s="1"/>
      <c r="W3307" s="1"/>
    </row>
    <row r="3308" spans="1:23" x14ac:dyDescent="0.3">
      <c r="A3308" s="1"/>
      <c r="W3308" s="1"/>
    </row>
    <row r="3309" spans="1:23" x14ac:dyDescent="0.3">
      <c r="A3309" s="1"/>
      <c r="W3309" s="1"/>
    </row>
    <row r="3310" spans="1:23" x14ac:dyDescent="0.3">
      <c r="A3310" s="1"/>
      <c r="W3310" s="1"/>
    </row>
    <row r="3311" spans="1:23" x14ac:dyDescent="0.3">
      <c r="A3311" s="1"/>
      <c r="W3311" s="1"/>
    </row>
    <row r="3312" spans="1:23" x14ac:dyDescent="0.3">
      <c r="A3312" s="1"/>
      <c r="W3312" s="1"/>
    </row>
    <row r="3313" spans="1:23" x14ac:dyDescent="0.3">
      <c r="A3313" s="1"/>
      <c r="W3313" s="1"/>
    </row>
    <row r="3314" spans="1:23" x14ac:dyDescent="0.3">
      <c r="A3314" s="1"/>
      <c r="W3314" s="1"/>
    </row>
    <row r="3315" spans="1:23" x14ac:dyDescent="0.3">
      <c r="A3315" s="1"/>
      <c r="W3315" s="1"/>
    </row>
    <row r="3316" spans="1:23" x14ac:dyDescent="0.3">
      <c r="A3316" s="1"/>
      <c r="W3316" s="1"/>
    </row>
    <row r="3317" spans="1:23" x14ac:dyDescent="0.3">
      <c r="A3317" s="1"/>
      <c r="W3317" s="1"/>
    </row>
    <row r="3318" spans="1:23" x14ac:dyDescent="0.3">
      <c r="A3318" s="1"/>
      <c r="W3318" s="1"/>
    </row>
    <row r="3319" spans="1:23" x14ac:dyDescent="0.3">
      <c r="A3319" s="1"/>
      <c r="W3319" s="1"/>
    </row>
    <row r="3320" spans="1:23" x14ac:dyDescent="0.3">
      <c r="A3320" s="1"/>
      <c r="W3320" s="1"/>
    </row>
    <row r="3321" spans="1:23" x14ac:dyDescent="0.3">
      <c r="A3321" s="1"/>
      <c r="W3321" s="1"/>
    </row>
    <row r="3322" spans="1:23" x14ac:dyDescent="0.3">
      <c r="A3322" s="1"/>
      <c r="W3322" s="1"/>
    </row>
    <row r="3323" spans="1:23" x14ac:dyDescent="0.3">
      <c r="A3323" s="1"/>
      <c r="W3323" s="1"/>
    </row>
    <row r="3324" spans="1:23" x14ac:dyDescent="0.3">
      <c r="A3324" s="1"/>
      <c r="W3324" s="1"/>
    </row>
    <row r="3325" spans="1:23" x14ac:dyDescent="0.3">
      <c r="A3325" s="1"/>
      <c r="W3325" s="1"/>
    </row>
    <row r="3326" spans="1:23" x14ac:dyDescent="0.3">
      <c r="A3326" s="1"/>
      <c r="W3326" s="1"/>
    </row>
    <row r="3327" spans="1:23" x14ac:dyDescent="0.3">
      <c r="A3327" s="1"/>
      <c r="W3327" s="1"/>
    </row>
    <row r="3328" spans="1:23" x14ac:dyDescent="0.3">
      <c r="A3328" s="1"/>
      <c r="W3328" s="1"/>
    </row>
    <row r="3329" spans="1:23" x14ac:dyDescent="0.3">
      <c r="A3329" s="1"/>
      <c r="W3329" s="1"/>
    </row>
    <row r="3330" spans="1:23" x14ac:dyDescent="0.3">
      <c r="A3330" s="1"/>
      <c r="W3330" s="1"/>
    </row>
    <row r="3331" spans="1:23" x14ac:dyDescent="0.3">
      <c r="A3331" s="1"/>
      <c r="W3331" s="1"/>
    </row>
    <row r="3332" spans="1:23" x14ac:dyDescent="0.3">
      <c r="A3332" s="1"/>
      <c r="W3332" s="1"/>
    </row>
    <row r="3333" spans="1:23" x14ac:dyDescent="0.3">
      <c r="A3333" s="1"/>
      <c r="W3333" s="1"/>
    </row>
    <row r="3334" spans="1:23" x14ac:dyDescent="0.3">
      <c r="A3334" s="1"/>
      <c r="W3334" s="1"/>
    </row>
    <row r="3335" spans="1:23" x14ac:dyDescent="0.3">
      <c r="A3335" s="1"/>
      <c r="W3335" s="1"/>
    </row>
    <row r="3336" spans="1:23" x14ac:dyDescent="0.3">
      <c r="A3336" s="1"/>
      <c r="W3336" s="1"/>
    </row>
    <row r="3337" spans="1:23" x14ac:dyDescent="0.3">
      <c r="A3337" s="1"/>
      <c r="W3337" s="1"/>
    </row>
    <row r="3338" spans="1:23" x14ac:dyDescent="0.3">
      <c r="A3338" s="1"/>
      <c r="W3338" s="1"/>
    </row>
    <row r="3339" spans="1:23" x14ac:dyDescent="0.3">
      <c r="A3339" s="1"/>
      <c r="W3339" s="1"/>
    </row>
    <row r="3340" spans="1:23" x14ac:dyDescent="0.3">
      <c r="A3340" s="1"/>
      <c r="W3340" s="1"/>
    </row>
    <row r="3341" spans="1:23" x14ac:dyDescent="0.3">
      <c r="A3341" s="1"/>
      <c r="W3341" s="1"/>
    </row>
    <row r="3342" spans="1:23" x14ac:dyDescent="0.3">
      <c r="A3342" s="1"/>
      <c r="W3342" s="1"/>
    </row>
    <row r="3343" spans="1:23" x14ac:dyDescent="0.3">
      <c r="A3343" s="1"/>
      <c r="W3343" s="1"/>
    </row>
    <row r="3344" spans="1:23" x14ac:dyDescent="0.3">
      <c r="A3344" s="1"/>
      <c r="W3344" s="1"/>
    </row>
    <row r="3345" spans="1:23" x14ac:dyDescent="0.3">
      <c r="A3345" s="1"/>
      <c r="W3345" s="1"/>
    </row>
    <row r="3346" spans="1:23" x14ac:dyDescent="0.3">
      <c r="A3346" s="1"/>
      <c r="W3346" s="1"/>
    </row>
    <row r="3347" spans="1:23" x14ac:dyDescent="0.3">
      <c r="A3347" s="1"/>
      <c r="W3347" s="1"/>
    </row>
    <row r="3348" spans="1:23" x14ac:dyDescent="0.3">
      <c r="A3348" s="1"/>
      <c r="W3348" s="1"/>
    </row>
    <row r="3349" spans="1:23" x14ac:dyDescent="0.3">
      <c r="A3349" s="1"/>
      <c r="W3349" s="1"/>
    </row>
    <row r="3350" spans="1:23" x14ac:dyDescent="0.3">
      <c r="A3350" s="1"/>
      <c r="W3350" s="1"/>
    </row>
    <row r="3351" spans="1:23" x14ac:dyDescent="0.3">
      <c r="A3351" s="1"/>
      <c r="W3351" s="1"/>
    </row>
    <row r="3352" spans="1:23" x14ac:dyDescent="0.3">
      <c r="A3352" s="1"/>
      <c r="W3352" s="1"/>
    </row>
    <row r="3353" spans="1:23" x14ac:dyDescent="0.3">
      <c r="A3353" s="1"/>
      <c r="W3353" s="1"/>
    </row>
    <row r="3354" spans="1:23" x14ac:dyDescent="0.3">
      <c r="A3354" s="1"/>
      <c r="W3354" s="1"/>
    </row>
    <row r="3355" spans="1:23" x14ac:dyDescent="0.3">
      <c r="A3355" s="1"/>
      <c r="W3355" s="1"/>
    </row>
    <row r="3356" spans="1:23" x14ac:dyDescent="0.3">
      <c r="A3356" s="1"/>
      <c r="W3356" s="1"/>
    </row>
    <row r="3357" spans="1:23" x14ac:dyDescent="0.3">
      <c r="A3357" s="1"/>
      <c r="W3357" s="1"/>
    </row>
    <row r="3358" spans="1:23" x14ac:dyDescent="0.3">
      <c r="A3358" s="1"/>
      <c r="W3358" s="1"/>
    </row>
    <row r="3359" spans="1:23" x14ac:dyDescent="0.3">
      <c r="A3359" s="1"/>
      <c r="W3359" s="1"/>
    </row>
    <row r="3360" spans="1:23" x14ac:dyDescent="0.3">
      <c r="A3360" s="1"/>
      <c r="W3360" s="1"/>
    </row>
    <row r="3361" spans="1:23" x14ac:dyDescent="0.3">
      <c r="A3361" s="1"/>
      <c r="W3361" s="1"/>
    </row>
    <row r="3362" spans="1:23" x14ac:dyDescent="0.3">
      <c r="A3362" s="1"/>
      <c r="W3362" s="1"/>
    </row>
    <row r="3363" spans="1:23" x14ac:dyDescent="0.3">
      <c r="A3363" s="1"/>
      <c r="W3363" s="1"/>
    </row>
    <row r="3364" spans="1:23" x14ac:dyDescent="0.3">
      <c r="A3364" s="1"/>
      <c r="W3364" s="1"/>
    </row>
    <row r="3365" spans="1:23" x14ac:dyDescent="0.3">
      <c r="A3365" s="1"/>
      <c r="W3365" s="1"/>
    </row>
    <row r="3366" spans="1:23" x14ac:dyDescent="0.3">
      <c r="A3366" s="1"/>
      <c r="W3366" s="1"/>
    </row>
    <row r="3367" spans="1:23" x14ac:dyDescent="0.3">
      <c r="A3367" s="1"/>
      <c r="W3367" s="1"/>
    </row>
    <row r="3368" spans="1:23" x14ac:dyDescent="0.3">
      <c r="A3368" s="1"/>
      <c r="W3368" s="1"/>
    </row>
    <row r="3369" spans="1:23" x14ac:dyDescent="0.3">
      <c r="A3369" s="1"/>
      <c r="W3369" s="1"/>
    </row>
    <row r="3370" spans="1:23" x14ac:dyDescent="0.3">
      <c r="A3370" s="1"/>
      <c r="W3370" s="1"/>
    </row>
    <row r="3371" spans="1:23" x14ac:dyDescent="0.3">
      <c r="A3371" s="1"/>
      <c r="W3371" s="1"/>
    </row>
    <row r="3372" spans="1:23" x14ac:dyDescent="0.3">
      <c r="A3372" s="1"/>
      <c r="W3372" s="1"/>
    </row>
    <row r="3373" spans="1:23" x14ac:dyDescent="0.3">
      <c r="A3373" s="1"/>
      <c r="W3373" s="1"/>
    </row>
    <row r="3374" spans="1:23" x14ac:dyDescent="0.3">
      <c r="A3374" s="1"/>
      <c r="W3374" s="1"/>
    </row>
    <row r="3375" spans="1:23" x14ac:dyDescent="0.3">
      <c r="A3375" s="1"/>
      <c r="W3375" s="1"/>
    </row>
    <row r="3376" spans="1:23" x14ac:dyDescent="0.3">
      <c r="A3376" s="1"/>
      <c r="W3376" s="1"/>
    </row>
    <row r="3377" spans="1:23" x14ac:dyDescent="0.3">
      <c r="A3377" s="1"/>
      <c r="W3377" s="1"/>
    </row>
    <row r="3378" spans="1:23" x14ac:dyDescent="0.3">
      <c r="A3378" s="1"/>
      <c r="W3378" s="1"/>
    </row>
    <row r="3379" spans="1:23" x14ac:dyDescent="0.3">
      <c r="A3379" s="1"/>
      <c r="W3379" s="1"/>
    </row>
    <row r="3380" spans="1:23" x14ac:dyDescent="0.3">
      <c r="A3380" s="1"/>
      <c r="W3380" s="1"/>
    </row>
    <row r="3381" spans="1:23" x14ac:dyDescent="0.3">
      <c r="A3381" s="1"/>
      <c r="W3381" s="1"/>
    </row>
    <row r="3382" spans="1:23" x14ac:dyDescent="0.3">
      <c r="A3382" s="1"/>
      <c r="W3382" s="1"/>
    </row>
    <row r="3383" spans="1:23" x14ac:dyDescent="0.3">
      <c r="A3383" s="1"/>
      <c r="W3383" s="1"/>
    </row>
    <row r="3384" spans="1:23" x14ac:dyDescent="0.3">
      <c r="A3384" s="1"/>
      <c r="W3384" s="1"/>
    </row>
    <row r="3385" spans="1:23" x14ac:dyDescent="0.3">
      <c r="A3385" s="1"/>
      <c r="W3385" s="1"/>
    </row>
    <row r="3386" spans="1:23" x14ac:dyDescent="0.3">
      <c r="A3386" s="1"/>
      <c r="W3386" s="1"/>
    </row>
    <row r="3387" spans="1:23" x14ac:dyDescent="0.3">
      <c r="A3387" s="1"/>
      <c r="W3387" s="1"/>
    </row>
    <row r="3388" spans="1:23" x14ac:dyDescent="0.3">
      <c r="A3388" s="1"/>
      <c r="W3388" s="1"/>
    </row>
    <row r="3389" spans="1:23" x14ac:dyDescent="0.3">
      <c r="A3389" s="1"/>
      <c r="W3389" s="1"/>
    </row>
    <row r="3390" spans="1:23" x14ac:dyDescent="0.3">
      <c r="A3390" s="1"/>
      <c r="W3390" s="1"/>
    </row>
    <row r="3391" spans="1:23" x14ac:dyDescent="0.3">
      <c r="A3391" s="1"/>
      <c r="W3391" s="1"/>
    </row>
    <row r="3392" spans="1:23" x14ac:dyDescent="0.3">
      <c r="A3392" s="1"/>
      <c r="W3392" s="1"/>
    </row>
    <row r="3393" spans="1:23" x14ac:dyDescent="0.3">
      <c r="A3393" s="1"/>
      <c r="W3393" s="1"/>
    </row>
    <row r="3394" spans="1:23" x14ac:dyDescent="0.3">
      <c r="A3394" s="1"/>
      <c r="W3394" s="1"/>
    </row>
    <row r="3395" spans="1:23" x14ac:dyDescent="0.3">
      <c r="A3395" s="1"/>
      <c r="W3395" s="1"/>
    </row>
    <row r="3396" spans="1:23" x14ac:dyDescent="0.3">
      <c r="A3396" s="1"/>
      <c r="W3396" s="1"/>
    </row>
    <row r="3397" spans="1:23" x14ac:dyDescent="0.3">
      <c r="A3397" s="1"/>
      <c r="W3397" s="1"/>
    </row>
    <row r="3398" spans="1:23" x14ac:dyDescent="0.3">
      <c r="A3398" s="1"/>
      <c r="W3398" s="1"/>
    </row>
    <row r="3399" spans="1:23" x14ac:dyDescent="0.3">
      <c r="A3399" s="1"/>
      <c r="W3399" s="1"/>
    </row>
    <row r="3400" spans="1:23" x14ac:dyDescent="0.3">
      <c r="A3400" s="1"/>
      <c r="W3400" s="1"/>
    </row>
    <row r="3401" spans="1:23" x14ac:dyDescent="0.3">
      <c r="A3401" s="1"/>
      <c r="W3401" s="1"/>
    </row>
    <row r="3402" spans="1:23" x14ac:dyDescent="0.3">
      <c r="A3402" s="1"/>
      <c r="W3402" s="1"/>
    </row>
    <row r="3403" spans="1:23" x14ac:dyDescent="0.3">
      <c r="A3403" s="1"/>
      <c r="W3403" s="1"/>
    </row>
    <row r="3404" spans="1:23" x14ac:dyDescent="0.3">
      <c r="A3404" s="1"/>
      <c r="W3404" s="1"/>
    </row>
    <row r="3405" spans="1:23" x14ac:dyDescent="0.3">
      <c r="A3405" s="1"/>
      <c r="W3405" s="1"/>
    </row>
    <row r="3406" spans="1:23" x14ac:dyDescent="0.3">
      <c r="A3406" s="1"/>
      <c r="W3406" s="1"/>
    </row>
    <row r="3407" spans="1:23" x14ac:dyDescent="0.3">
      <c r="A3407" s="1"/>
      <c r="W3407" s="1"/>
    </row>
    <row r="3408" spans="1:23" x14ac:dyDescent="0.3">
      <c r="A3408" s="1"/>
      <c r="W3408" s="1"/>
    </row>
    <row r="3409" spans="1:23" x14ac:dyDescent="0.3">
      <c r="A3409" s="1"/>
      <c r="W3409" s="1"/>
    </row>
    <row r="3410" spans="1:23" x14ac:dyDescent="0.3">
      <c r="A3410" s="1"/>
      <c r="W3410" s="1"/>
    </row>
    <row r="3411" spans="1:23" x14ac:dyDescent="0.3">
      <c r="A3411" s="1"/>
      <c r="W3411" s="1"/>
    </row>
    <row r="3412" spans="1:23" x14ac:dyDescent="0.3">
      <c r="A3412" s="1"/>
      <c r="W3412" s="1"/>
    </row>
    <row r="3413" spans="1:23" x14ac:dyDescent="0.3">
      <c r="A3413" s="1"/>
      <c r="W3413" s="1"/>
    </row>
    <row r="3414" spans="1:23" x14ac:dyDescent="0.3">
      <c r="A3414" s="1"/>
      <c r="W3414" s="1"/>
    </row>
    <row r="3415" spans="1:23" x14ac:dyDescent="0.3">
      <c r="A3415" s="1"/>
      <c r="W3415" s="1"/>
    </row>
    <row r="3416" spans="1:23" x14ac:dyDescent="0.3">
      <c r="A3416" s="1"/>
      <c r="W3416" s="1"/>
    </row>
    <row r="3417" spans="1:23" x14ac:dyDescent="0.3">
      <c r="A3417" s="1"/>
      <c r="W3417" s="1"/>
    </row>
    <row r="3418" spans="1:23" x14ac:dyDescent="0.3">
      <c r="A3418" s="1"/>
      <c r="W3418" s="1"/>
    </row>
    <row r="3419" spans="1:23" x14ac:dyDescent="0.3">
      <c r="A3419" s="1"/>
      <c r="W3419" s="1"/>
    </row>
    <row r="3420" spans="1:23" x14ac:dyDescent="0.3">
      <c r="A3420" s="1"/>
      <c r="W3420" s="1"/>
    </row>
    <row r="3421" spans="1:23" x14ac:dyDescent="0.3">
      <c r="A3421" s="1"/>
      <c r="W3421" s="1"/>
    </row>
    <row r="3422" spans="1:23" x14ac:dyDescent="0.3">
      <c r="A3422" s="1"/>
      <c r="W3422" s="1"/>
    </row>
    <row r="3423" spans="1:23" x14ac:dyDescent="0.3">
      <c r="A3423" s="1"/>
      <c r="W3423" s="1"/>
    </row>
    <row r="3424" spans="1:23" x14ac:dyDescent="0.3">
      <c r="A3424" s="1"/>
      <c r="W3424" s="1"/>
    </row>
    <row r="3425" spans="1:23" x14ac:dyDescent="0.3">
      <c r="A3425" s="1"/>
      <c r="W3425" s="1"/>
    </row>
    <row r="3426" spans="1:23" x14ac:dyDescent="0.3">
      <c r="A3426" s="1"/>
      <c r="W3426" s="1"/>
    </row>
    <row r="3427" spans="1:23" x14ac:dyDescent="0.3">
      <c r="A3427" s="1"/>
      <c r="W3427" s="1"/>
    </row>
    <row r="3428" spans="1:23" x14ac:dyDescent="0.3">
      <c r="A3428" s="1"/>
      <c r="W3428" s="1"/>
    </row>
    <row r="3429" spans="1:23" x14ac:dyDescent="0.3">
      <c r="A3429" s="1"/>
      <c r="W3429" s="1"/>
    </row>
    <row r="3430" spans="1:23" x14ac:dyDescent="0.3">
      <c r="A3430" s="1"/>
      <c r="W3430" s="1"/>
    </row>
    <row r="3431" spans="1:23" x14ac:dyDescent="0.3">
      <c r="A3431" s="1"/>
      <c r="W3431" s="1"/>
    </row>
    <row r="3432" spans="1:23" x14ac:dyDescent="0.3">
      <c r="A3432" s="1"/>
      <c r="W3432" s="1"/>
    </row>
    <row r="3433" spans="1:23" x14ac:dyDescent="0.3">
      <c r="A3433" s="1"/>
      <c r="W3433" s="1"/>
    </row>
    <row r="3434" spans="1:23" x14ac:dyDescent="0.3">
      <c r="A3434" s="1"/>
      <c r="W3434" s="1"/>
    </row>
    <row r="3435" spans="1:23" x14ac:dyDescent="0.3">
      <c r="A3435" s="1"/>
      <c r="W3435" s="1"/>
    </row>
    <row r="3436" spans="1:23" x14ac:dyDescent="0.3">
      <c r="A3436" s="1"/>
      <c r="W3436" s="1"/>
    </row>
    <row r="3437" spans="1:23" x14ac:dyDescent="0.3">
      <c r="A3437" s="1"/>
      <c r="W3437" s="1"/>
    </row>
    <row r="3438" spans="1:23" x14ac:dyDescent="0.3">
      <c r="A3438" s="1"/>
      <c r="W3438" s="1"/>
    </row>
    <row r="3439" spans="1:23" x14ac:dyDescent="0.3">
      <c r="A3439" s="1"/>
      <c r="W3439" s="1"/>
    </row>
    <row r="3440" spans="1:23" x14ac:dyDescent="0.3">
      <c r="A3440" s="1"/>
      <c r="W3440" s="1"/>
    </row>
    <row r="3441" spans="1:23" x14ac:dyDescent="0.3">
      <c r="A3441" s="1"/>
      <c r="W3441" s="1"/>
    </row>
    <row r="3442" spans="1:23" x14ac:dyDescent="0.3">
      <c r="A3442" s="1"/>
      <c r="W3442" s="1"/>
    </row>
    <row r="3443" spans="1:23" x14ac:dyDescent="0.3">
      <c r="A3443" s="1"/>
      <c r="W3443" s="1"/>
    </row>
    <row r="3444" spans="1:23" x14ac:dyDescent="0.3">
      <c r="A3444" s="1"/>
      <c r="W3444" s="1"/>
    </row>
    <row r="3445" spans="1:23" x14ac:dyDescent="0.3">
      <c r="A3445" s="1"/>
      <c r="W3445" s="1"/>
    </row>
    <row r="3446" spans="1:23" x14ac:dyDescent="0.3">
      <c r="A3446" s="1"/>
      <c r="W3446" s="1"/>
    </row>
    <row r="3447" spans="1:23" x14ac:dyDescent="0.3">
      <c r="A3447" s="1"/>
      <c r="W3447" s="1"/>
    </row>
    <row r="3448" spans="1:23" x14ac:dyDescent="0.3">
      <c r="A3448" s="1"/>
      <c r="W3448" s="1"/>
    </row>
    <row r="3449" spans="1:23" x14ac:dyDescent="0.3">
      <c r="A3449" s="1"/>
      <c r="W3449" s="1"/>
    </row>
    <row r="3450" spans="1:23" x14ac:dyDescent="0.3">
      <c r="A3450" s="1"/>
      <c r="W3450" s="1"/>
    </row>
    <row r="3451" spans="1:23" x14ac:dyDescent="0.3">
      <c r="A3451" s="1"/>
      <c r="W3451" s="1"/>
    </row>
    <row r="3452" spans="1:23" x14ac:dyDescent="0.3">
      <c r="A3452" s="1"/>
      <c r="W3452" s="1"/>
    </row>
    <row r="3453" spans="1:23" x14ac:dyDescent="0.3">
      <c r="A3453" s="1"/>
      <c r="W3453" s="1"/>
    </row>
    <row r="3454" spans="1:23" x14ac:dyDescent="0.3">
      <c r="A3454" s="1"/>
      <c r="W3454" s="1"/>
    </row>
    <row r="3455" spans="1:23" x14ac:dyDescent="0.3">
      <c r="A3455" s="1"/>
      <c r="W3455" s="1"/>
    </row>
    <row r="3456" spans="1:23" x14ac:dyDescent="0.3">
      <c r="A3456" s="1"/>
      <c r="W3456" s="1"/>
    </row>
    <row r="3457" spans="1:23" x14ac:dyDescent="0.3">
      <c r="A3457" s="1"/>
      <c r="W3457" s="1"/>
    </row>
    <row r="3458" spans="1:23" x14ac:dyDescent="0.3">
      <c r="A3458" s="1"/>
      <c r="W3458" s="1"/>
    </row>
    <row r="3459" spans="1:23" x14ac:dyDescent="0.3">
      <c r="A3459" s="1"/>
      <c r="W3459" s="1"/>
    </row>
    <row r="3460" spans="1:23" x14ac:dyDescent="0.3">
      <c r="A3460" s="1"/>
      <c r="W3460" s="1"/>
    </row>
    <row r="3461" spans="1:23" x14ac:dyDescent="0.3">
      <c r="A3461" s="1"/>
      <c r="W3461" s="1"/>
    </row>
    <row r="3462" spans="1:23" x14ac:dyDescent="0.3">
      <c r="A3462" s="1"/>
      <c r="W3462" s="1"/>
    </row>
    <row r="3463" spans="1:23" x14ac:dyDescent="0.3">
      <c r="A3463" s="1"/>
      <c r="W3463" s="1"/>
    </row>
    <row r="3464" spans="1:23" x14ac:dyDescent="0.3">
      <c r="A3464" s="1"/>
      <c r="W3464" s="1"/>
    </row>
    <row r="3465" spans="1:23" x14ac:dyDescent="0.3">
      <c r="A3465" s="1"/>
      <c r="W3465" s="1"/>
    </row>
    <row r="3466" spans="1:23" x14ac:dyDescent="0.3">
      <c r="A3466" s="1"/>
      <c r="W3466" s="1"/>
    </row>
    <row r="3467" spans="1:23" x14ac:dyDescent="0.3">
      <c r="A3467" s="1"/>
      <c r="W3467" s="1"/>
    </row>
    <row r="3468" spans="1:23" x14ac:dyDescent="0.3">
      <c r="A3468" s="1"/>
      <c r="W3468" s="1"/>
    </row>
    <row r="3469" spans="1:23" x14ac:dyDescent="0.3">
      <c r="A3469" s="1"/>
      <c r="W3469" s="1"/>
    </row>
    <row r="3470" spans="1:23" x14ac:dyDescent="0.3">
      <c r="A3470" s="1"/>
      <c r="W3470" s="1"/>
    </row>
    <row r="3471" spans="1:23" x14ac:dyDescent="0.3">
      <c r="A3471" s="1"/>
      <c r="W3471" s="1"/>
    </row>
    <row r="3472" spans="1:23" x14ac:dyDescent="0.3">
      <c r="A3472" s="1"/>
      <c r="W3472" s="1"/>
    </row>
    <row r="3473" spans="1:23" x14ac:dyDescent="0.3">
      <c r="A3473" s="1"/>
      <c r="W3473" s="1"/>
    </row>
    <row r="3474" spans="1:23" x14ac:dyDescent="0.3">
      <c r="A3474" s="1"/>
      <c r="W3474" s="1"/>
    </row>
    <row r="3475" spans="1:23" x14ac:dyDescent="0.3">
      <c r="A3475" s="1"/>
      <c r="W3475" s="1"/>
    </row>
    <row r="3476" spans="1:23" x14ac:dyDescent="0.3">
      <c r="A3476" s="1"/>
      <c r="W3476" s="1"/>
    </row>
    <row r="3477" spans="1:23" x14ac:dyDescent="0.3">
      <c r="A3477" s="1"/>
      <c r="W3477" s="1"/>
    </row>
    <row r="3478" spans="1:23" x14ac:dyDescent="0.3">
      <c r="A3478" s="1"/>
      <c r="W3478" s="1"/>
    </row>
    <row r="3479" spans="1:23" x14ac:dyDescent="0.3">
      <c r="A3479" s="1"/>
      <c r="W3479" s="1"/>
    </row>
    <row r="3480" spans="1:23" x14ac:dyDescent="0.3">
      <c r="A3480" s="1"/>
      <c r="W3480" s="1"/>
    </row>
    <row r="3481" spans="1:23" x14ac:dyDescent="0.3">
      <c r="A3481" s="1"/>
      <c r="W3481" s="1"/>
    </row>
    <row r="3482" spans="1:23" x14ac:dyDescent="0.3">
      <c r="A3482" s="1"/>
      <c r="W3482" s="1"/>
    </row>
    <row r="3483" spans="1:23" x14ac:dyDescent="0.3">
      <c r="A3483" s="1"/>
      <c r="W3483" s="1"/>
    </row>
    <row r="3484" spans="1:23" x14ac:dyDescent="0.3">
      <c r="A3484" s="1"/>
      <c r="W3484" s="1"/>
    </row>
    <row r="3485" spans="1:23" x14ac:dyDescent="0.3">
      <c r="A3485" s="1"/>
      <c r="W3485" s="1"/>
    </row>
    <row r="3486" spans="1:23" x14ac:dyDescent="0.3">
      <c r="A3486" s="1"/>
      <c r="W3486" s="1"/>
    </row>
    <row r="3487" spans="1:23" x14ac:dyDescent="0.3">
      <c r="A3487" s="1"/>
      <c r="W3487" s="1"/>
    </row>
    <row r="3488" spans="1:23" x14ac:dyDescent="0.3">
      <c r="A3488" s="1"/>
      <c r="W3488" s="1"/>
    </row>
    <row r="3489" spans="1:23" x14ac:dyDescent="0.3">
      <c r="A3489" s="1"/>
      <c r="W3489" s="1"/>
    </row>
    <row r="3490" spans="1:23" x14ac:dyDescent="0.3">
      <c r="A3490" s="1"/>
      <c r="W3490" s="1"/>
    </row>
    <row r="3491" spans="1:23" x14ac:dyDescent="0.3">
      <c r="A3491" s="1"/>
      <c r="W3491" s="1"/>
    </row>
    <row r="3492" spans="1:23" x14ac:dyDescent="0.3">
      <c r="A3492" s="1"/>
      <c r="W3492" s="1"/>
    </row>
    <row r="3493" spans="1:23" x14ac:dyDescent="0.3">
      <c r="A3493" s="1"/>
      <c r="W3493" s="1"/>
    </row>
    <row r="3494" spans="1:23" x14ac:dyDescent="0.3">
      <c r="A3494" s="1"/>
      <c r="W3494" s="1"/>
    </row>
    <row r="3495" spans="1:23" x14ac:dyDescent="0.3">
      <c r="A3495" s="1"/>
      <c r="W3495" s="1"/>
    </row>
    <row r="3496" spans="1:23" x14ac:dyDescent="0.3">
      <c r="A3496" s="1"/>
      <c r="W3496" s="1"/>
    </row>
    <row r="3497" spans="1:23" x14ac:dyDescent="0.3">
      <c r="A3497" s="1"/>
      <c r="W3497" s="1"/>
    </row>
    <row r="3498" spans="1:23" x14ac:dyDescent="0.3">
      <c r="A3498" s="1"/>
      <c r="W3498" s="1"/>
    </row>
    <row r="3499" spans="1:23" x14ac:dyDescent="0.3">
      <c r="A3499" s="1"/>
      <c r="W3499" s="1"/>
    </row>
    <row r="3500" spans="1:23" x14ac:dyDescent="0.3">
      <c r="A3500" s="1"/>
      <c r="W3500" s="1"/>
    </row>
    <row r="3501" spans="1:23" x14ac:dyDescent="0.3">
      <c r="A3501" s="1"/>
      <c r="W3501" s="1"/>
    </row>
    <row r="3502" spans="1:23" x14ac:dyDescent="0.3">
      <c r="A3502" s="1"/>
      <c r="W3502" s="1"/>
    </row>
    <row r="3503" spans="1:23" x14ac:dyDescent="0.3">
      <c r="A3503" s="1"/>
      <c r="W3503" s="1"/>
    </row>
    <row r="3504" spans="1:23" x14ac:dyDescent="0.3">
      <c r="A3504" s="1"/>
      <c r="W3504" s="1"/>
    </row>
    <row r="3505" spans="1:23" x14ac:dyDescent="0.3">
      <c r="A3505" s="1"/>
      <c r="W3505" s="1"/>
    </row>
    <row r="3506" spans="1:23" x14ac:dyDescent="0.3">
      <c r="A3506" s="1"/>
      <c r="W3506" s="1"/>
    </row>
    <row r="3507" spans="1:23" x14ac:dyDescent="0.3">
      <c r="A3507" s="1"/>
      <c r="W3507" s="1"/>
    </row>
    <row r="3508" spans="1:23" x14ac:dyDescent="0.3">
      <c r="A3508" s="1"/>
      <c r="W3508" s="1"/>
    </row>
    <row r="3509" spans="1:23" x14ac:dyDescent="0.3">
      <c r="A3509" s="1"/>
      <c r="W3509" s="1"/>
    </row>
    <row r="3510" spans="1:23" x14ac:dyDescent="0.3">
      <c r="A3510" s="1"/>
      <c r="W3510" s="1"/>
    </row>
    <row r="3511" spans="1:23" x14ac:dyDescent="0.3">
      <c r="A3511" s="1"/>
      <c r="W3511" s="1"/>
    </row>
    <row r="3512" spans="1:23" x14ac:dyDescent="0.3">
      <c r="A3512" s="1"/>
      <c r="W3512" s="1"/>
    </row>
    <row r="3513" spans="1:23" x14ac:dyDescent="0.3">
      <c r="A3513" s="1"/>
      <c r="W3513" s="1"/>
    </row>
    <row r="3514" spans="1:23" x14ac:dyDescent="0.3">
      <c r="A3514" s="1"/>
      <c r="W3514" s="1"/>
    </row>
    <row r="3515" spans="1:23" x14ac:dyDescent="0.3">
      <c r="A3515" s="1"/>
      <c r="W3515" s="1"/>
    </row>
    <row r="3516" spans="1:23" x14ac:dyDescent="0.3">
      <c r="A3516" s="1"/>
      <c r="W3516" s="1"/>
    </row>
    <row r="3517" spans="1:23" x14ac:dyDescent="0.3">
      <c r="A3517" s="1"/>
      <c r="W3517" s="1"/>
    </row>
    <row r="3518" spans="1:23" x14ac:dyDescent="0.3">
      <c r="A3518" s="1"/>
      <c r="W3518" s="1"/>
    </row>
    <row r="3519" spans="1:23" x14ac:dyDescent="0.3">
      <c r="A3519" s="1"/>
      <c r="W3519" s="1"/>
    </row>
    <row r="3520" spans="1:23" x14ac:dyDescent="0.3">
      <c r="A3520" s="1"/>
      <c r="W3520" s="1"/>
    </row>
    <row r="3521" spans="1:23" x14ac:dyDescent="0.3">
      <c r="A3521" s="1"/>
      <c r="W3521" s="1"/>
    </row>
    <row r="3522" spans="1:23" x14ac:dyDescent="0.3">
      <c r="A3522" s="1"/>
      <c r="W3522" s="1"/>
    </row>
    <row r="3523" spans="1:23" x14ac:dyDescent="0.3">
      <c r="A3523" s="1"/>
      <c r="W3523" s="1"/>
    </row>
    <row r="3524" spans="1:23" x14ac:dyDescent="0.3">
      <c r="A3524" s="1"/>
      <c r="W3524" s="1"/>
    </row>
    <row r="3525" spans="1:23" x14ac:dyDescent="0.3">
      <c r="A3525" s="1"/>
      <c r="W3525" s="1"/>
    </row>
    <row r="3526" spans="1:23" x14ac:dyDescent="0.3">
      <c r="A3526" s="1"/>
      <c r="W3526" s="1"/>
    </row>
    <row r="3527" spans="1:23" x14ac:dyDescent="0.3">
      <c r="A3527" s="1"/>
      <c r="W3527" s="1"/>
    </row>
    <row r="3528" spans="1:23" x14ac:dyDescent="0.3">
      <c r="A3528" s="1"/>
      <c r="W3528" s="1"/>
    </row>
    <row r="3529" spans="1:23" x14ac:dyDescent="0.3">
      <c r="A3529" s="1"/>
      <c r="W3529" s="1"/>
    </row>
    <row r="3530" spans="1:23" x14ac:dyDescent="0.3">
      <c r="A3530" s="1"/>
      <c r="W3530" s="1"/>
    </row>
    <row r="3531" spans="1:23" x14ac:dyDescent="0.3">
      <c r="A3531" s="1"/>
      <c r="W3531" s="1"/>
    </row>
    <row r="3532" spans="1:23" x14ac:dyDescent="0.3">
      <c r="A3532" s="1"/>
      <c r="W3532" s="1"/>
    </row>
    <row r="3533" spans="1:23" x14ac:dyDescent="0.3">
      <c r="A3533" s="1"/>
      <c r="W3533" s="1"/>
    </row>
    <row r="3534" spans="1:23" x14ac:dyDescent="0.3">
      <c r="A3534" s="1"/>
      <c r="W3534" s="1"/>
    </row>
    <row r="3535" spans="1:23" x14ac:dyDescent="0.3">
      <c r="A3535" s="1"/>
      <c r="W3535" s="1"/>
    </row>
    <row r="3536" spans="1:23" x14ac:dyDescent="0.3">
      <c r="A3536" s="1"/>
      <c r="W3536" s="1"/>
    </row>
    <row r="3537" spans="1:23" x14ac:dyDescent="0.3">
      <c r="A3537" s="1"/>
      <c r="W3537" s="1"/>
    </row>
    <row r="3538" spans="1:23" x14ac:dyDescent="0.3">
      <c r="A3538" s="1"/>
      <c r="W3538" s="1"/>
    </row>
    <row r="3539" spans="1:23" x14ac:dyDescent="0.3">
      <c r="A3539" s="1"/>
      <c r="W3539" s="1"/>
    </row>
    <row r="3540" spans="1:23" x14ac:dyDescent="0.3">
      <c r="A3540" s="1"/>
      <c r="W3540" s="1"/>
    </row>
    <row r="3541" spans="1:23" x14ac:dyDescent="0.3">
      <c r="A3541" s="1"/>
      <c r="W3541" s="1"/>
    </row>
    <row r="3542" spans="1:23" x14ac:dyDescent="0.3">
      <c r="A3542" s="1"/>
      <c r="W3542" s="1"/>
    </row>
    <row r="3543" spans="1:23" x14ac:dyDescent="0.3">
      <c r="A3543" s="1"/>
      <c r="W3543" s="1"/>
    </row>
    <row r="3544" spans="1:23" x14ac:dyDescent="0.3">
      <c r="A3544" s="1"/>
      <c r="W3544" s="1"/>
    </row>
    <row r="3545" spans="1:23" x14ac:dyDescent="0.3">
      <c r="A3545" s="1"/>
      <c r="W3545" s="1"/>
    </row>
    <row r="3546" spans="1:23" x14ac:dyDescent="0.3">
      <c r="A3546" s="1"/>
      <c r="W3546" s="1"/>
    </row>
    <row r="3547" spans="1:23" x14ac:dyDescent="0.3">
      <c r="A3547" s="1"/>
      <c r="W3547" s="1"/>
    </row>
    <row r="3548" spans="1:23" x14ac:dyDescent="0.3">
      <c r="A3548" s="1"/>
      <c r="W3548" s="1"/>
    </row>
    <row r="3549" spans="1:23" x14ac:dyDescent="0.3">
      <c r="A3549" s="1"/>
      <c r="W3549" s="1"/>
    </row>
    <row r="3550" spans="1:23" x14ac:dyDescent="0.3">
      <c r="A3550" s="1"/>
      <c r="W3550" s="1"/>
    </row>
    <row r="3551" spans="1:23" x14ac:dyDescent="0.3">
      <c r="A3551" s="1"/>
      <c r="W3551" s="1"/>
    </row>
    <row r="3552" spans="1:23" x14ac:dyDescent="0.3">
      <c r="A3552" s="1"/>
      <c r="W3552" s="1"/>
    </row>
    <row r="3553" spans="1:23" x14ac:dyDescent="0.3">
      <c r="A3553" s="1"/>
      <c r="W3553" s="1"/>
    </row>
    <row r="3554" spans="1:23" x14ac:dyDescent="0.3">
      <c r="A3554" s="1"/>
      <c r="W3554" s="1"/>
    </row>
    <row r="3555" spans="1:23" x14ac:dyDescent="0.3">
      <c r="A3555" s="1"/>
      <c r="W3555" s="1"/>
    </row>
    <row r="3556" spans="1:23" x14ac:dyDescent="0.3">
      <c r="A3556" s="1"/>
      <c r="W3556" s="1"/>
    </row>
    <row r="3557" spans="1:23" x14ac:dyDescent="0.3">
      <c r="A3557" s="1"/>
      <c r="W3557" s="1"/>
    </row>
    <row r="3558" spans="1:23" x14ac:dyDescent="0.3">
      <c r="A3558" s="1"/>
      <c r="W3558" s="1"/>
    </row>
    <row r="3559" spans="1:23" x14ac:dyDescent="0.3">
      <c r="A3559" s="1"/>
      <c r="W3559" s="1"/>
    </row>
    <row r="3560" spans="1:23" x14ac:dyDescent="0.3">
      <c r="A3560" s="1"/>
      <c r="W3560" s="1"/>
    </row>
    <row r="3561" spans="1:23" x14ac:dyDescent="0.3">
      <c r="A3561" s="1"/>
      <c r="W3561" s="1"/>
    </row>
    <row r="3562" spans="1:23" x14ac:dyDescent="0.3">
      <c r="A3562" s="1"/>
      <c r="W3562" s="1"/>
    </row>
    <row r="3563" spans="1:23" x14ac:dyDescent="0.3">
      <c r="A3563" s="1"/>
      <c r="W3563" s="1"/>
    </row>
    <row r="3564" spans="1:23" x14ac:dyDescent="0.3">
      <c r="A3564" s="1"/>
      <c r="W3564" s="1"/>
    </row>
    <row r="3565" spans="1:23" x14ac:dyDescent="0.3">
      <c r="A3565" s="1"/>
      <c r="W3565" s="1"/>
    </row>
    <row r="3566" spans="1:23" x14ac:dyDescent="0.3">
      <c r="A3566" s="1"/>
      <c r="W3566" s="1"/>
    </row>
    <row r="3567" spans="1:23" x14ac:dyDescent="0.3">
      <c r="A3567" s="1"/>
      <c r="W3567" s="1"/>
    </row>
    <row r="3568" spans="1:23" x14ac:dyDescent="0.3">
      <c r="A3568" s="1"/>
      <c r="W3568" s="1"/>
    </row>
    <row r="3569" spans="1:23" x14ac:dyDescent="0.3">
      <c r="A3569" s="1"/>
      <c r="W3569" s="1"/>
    </row>
    <row r="3570" spans="1:23" x14ac:dyDescent="0.3">
      <c r="A3570" s="1"/>
      <c r="W3570" s="1"/>
    </row>
    <row r="3571" spans="1:23" x14ac:dyDescent="0.3">
      <c r="A3571" s="1"/>
      <c r="W3571" s="1"/>
    </row>
    <row r="3572" spans="1:23" x14ac:dyDescent="0.3">
      <c r="A3572" s="1"/>
      <c r="W3572" s="1"/>
    </row>
    <row r="3573" spans="1:23" x14ac:dyDescent="0.3">
      <c r="A3573" s="1"/>
      <c r="W3573" s="1"/>
    </row>
    <row r="3574" spans="1:23" x14ac:dyDescent="0.3">
      <c r="A3574" s="1"/>
      <c r="W3574" s="1"/>
    </row>
    <row r="3575" spans="1:23" x14ac:dyDescent="0.3">
      <c r="A3575" s="1"/>
      <c r="W3575" s="1"/>
    </row>
    <row r="3576" spans="1:23" x14ac:dyDescent="0.3">
      <c r="A3576" s="1"/>
      <c r="W3576" s="1"/>
    </row>
    <row r="3577" spans="1:23" x14ac:dyDescent="0.3">
      <c r="A3577" s="1"/>
      <c r="W3577" s="1"/>
    </row>
    <row r="3578" spans="1:23" x14ac:dyDescent="0.3">
      <c r="A3578" s="1"/>
      <c r="W3578" s="1"/>
    </row>
    <row r="3579" spans="1:23" x14ac:dyDescent="0.3">
      <c r="A3579" s="1"/>
      <c r="W3579" s="1"/>
    </row>
    <row r="3580" spans="1:23" x14ac:dyDescent="0.3">
      <c r="A3580" s="1"/>
      <c r="W3580" s="1"/>
    </row>
    <row r="3581" spans="1:23" x14ac:dyDescent="0.3">
      <c r="A3581" s="1"/>
      <c r="W3581" s="1"/>
    </row>
    <row r="3582" spans="1:23" x14ac:dyDescent="0.3">
      <c r="A3582" s="1"/>
      <c r="W3582" s="1"/>
    </row>
    <row r="3583" spans="1:23" x14ac:dyDescent="0.3">
      <c r="A3583" s="1"/>
      <c r="W3583" s="1"/>
    </row>
    <row r="3584" spans="1:23" x14ac:dyDescent="0.3">
      <c r="A3584" s="1"/>
      <c r="W3584" s="1"/>
    </row>
    <row r="3585" spans="1:23" x14ac:dyDescent="0.3">
      <c r="A3585" s="1"/>
      <c r="W3585" s="1"/>
    </row>
    <row r="3586" spans="1:23" x14ac:dyDescent="0.3">
      <c r="A3586" s="1"/>
      <c r="W3586" s="1"/>
    </row>
    <row r="3587" spans="1:23" x14ac:dyDescent="0.3">
      <c r="A3587" s="1"/>
      <c r="W3587" s="1"/>
    </row>
    <row r="3588" spans="1:23" x14ac:dyDescent="0.3">
      <c r="A3588" s="1"/>
      <c r="W3588" s="1"/>
    </row>
    <row r="3589" spans="1:23" x14ac:dyDescent="0.3">
      <c r="A3589" s="1"/>
      <c r="W3589" s="1"/>
    </row>
    <row r="3590" spans="1:23" x14ac:dyDescent="0.3">
      <c r="A3590" s="1"/>
      <c r="W3590" s="1"/>
    </row>
    <row r="3591" spans="1:23" x14ac:dyDescent="0.3">
      <c r="A3591" s="1"/>
      <c r="W3591" s="1"/>
    </row>
    <row r="3592" spans="1:23" x14ac:dyDescent="0.3">
      <c r="A3592" s="1"/>
      <c r="W3592" s="1"/>
    </row>
    <row r="3593" spans="1:23" x14ac:dyDescent="0.3">
      <c r="A3593" s="1"/>
      <c r="W3593" s="1"/>
    </row>
    <row r="3594" spans="1:23" x14ac:dyDescent="0.3">
      <c r="A3594" s="1"/>
      <c r="W3594" s="1"/>
    </row>
    <row r="3595" spans="1:23" x14ac:dyDescent="0.3">
      <c r="A3595" s="1"/>
      <c r="W3595" s="1"/>
    </row>
    <row r="3596" spans="1:23" x14ac:dyDescent="0.3">
      <c r="A3596" s="1"/>
      <c r="W3596" s="1"/>
    </row>
    <row r="3597" spans="1:23" x14ac:dyDescent="0.3">
      <c r="A3597" s="1"/>
      <c r="W3597" s="1"/>
    </row>
    <row r="3598" spans="1:23" x14ac:dyDescent="0.3">
      <c r="A3598" s="1"/>
      <c r="W3598" s="1"/>
    </row>
    <row r="3599" spans="1:23" x14ac:dyDescent="0.3">
      <c r="A3599" s="1"/>
      <c r="W3599" s="1"/>
    </row>
    <row r="3600" spans="1:23" x14ac:dyDescent="0.3">
      <c r="A3600" s="1"/>
      <c r="W3600" s="1"/>
    </row>
    <row r="3601" spans="1:23" x14ac:dyDescent="0.3">
      <c r="A3601" s="1"/>
      <c r="W3601" s="1"/>
    </row>
    <row r="3602" spans="1:23" x14ac:dyDescent="0.3">
      <c r="A3602" s="1"/>
      <c r="W3602" s="1"/>
    </row>
    <row r="3603" spans="1:23" x14ac:dyDescent="0.3">
      <c r="A3603" s="1"/>
      <c r="W3603" s="1"/>
    </row>
    <row r="3604" spans="1:23" x14ac:dyDescent="0.3">
      <c r="A3604" s="1"/>
      <c r="W3604" s="1"/>
    </row>
    <row r="3605" spans="1:23" x14ac:dyDescent="0.3">
      <c r="A3605" s="1"/>
      <c r="W3605" s="1"/>
    </row>
    <row r="3606" spans="1:23" x14ac:dyDescent="0.3">
      <c r="A3606" s="1"/>
      <c r="W3606" s="1"/>
    </row>
    <row r="3607" spans="1:23" x14ac:dyDescent="0.3">
      <c r="A3607" s="1"/>
      <c r="W3607" s="1"/>
    </row>
    <row r="3608" spans="1:23" x14ac:dyDescent="0.3">
      <c r="A3608" s="1"/>
      <c r="W3608" s="1"/>
    </row>
    <row r="3609" spans="1:23" x14ac:dyDescent="0.3">
      <c r="A3609" s="1"/>
      <c r="W3609" s="1"/>
    </row>
    <row r="3610" spans="1:23" x14ac:dyDescent="0.3">
      <c r="A3610" s="1"/>
      <c r="W3610" s="1"/>
    </row>
    <row r="3611" spans="1:23" x14ac:dyDescent="0.3">
      <c r="A3611" s="1"/>
      <c r="W3611" s="1"/>
    </row>
    <row r="3612" spans="1:23" x14ac:dyDescent="0.3">
      <c r="A3612" s="1"/>
      <c r="W3612" s="1"/>
    </row>
    <row r="3613" spans="1:23" x14ac:dyDescent="0.3">
      <c r="A3613" s="1"/>
      <c r="W3613" s="1"/>
    </row>
    <row r="3614" spans="1:23" x14ac:dyDescent="0.3">
      <c r="A3614" s="1"/>
      <c r="W3614" s="1"/>
    </row>
    <row r="3615" spans="1:23" x14ac:dyDescent="0.3">
      <c r="A3615" s="1"/>
      <c r="W3615" s="1"/>
    </row>
    <row r="3616" spans="1:23" x14ac:dyDescent="0.3">
      <c r="A3616" s="1"/>
      <c r="W3616" s="1"/>
    </row>
    <row r="3617" spans="1:23" x14ac:dyDescent="0.3">
      <c r="A3617" s="1"/>
      <c r="W3617" s="1"/>
    </row>
    <row r="3618" spans="1:23" x14ac:dyDescent="0.3">
      <c r="A3618" s="1"/>
      <c r="W3618" s="1"/>
    </row>
    <row r="3619" spans="1:23" x14ac:dyDescent="0.3">
      <c r="A3619" s="1"/>
      <c r="W3619" s="1"/>
    </row>
    <row r="3620" spans="1:23" x14ac:dyDescent="0.3">
      <c r="A3620" s="1"/>
      <c r="W3620" s="1"/>
    </row>
    <row r="3621" spans="1:23" x14ac:dyDescent="0.3">
      <c r="A3621" s="1"/>
      <c r="W3621" s="1"/>
    </row>
    <row r="3622" spans="1:23" x14ac:dyDescent="0.3">
      <c r="A3622" s="1"/>
      <c r="W3622" s="1"/>
    </row>
    <row r="3623" spans="1:23" x14ac:dyDescent="0.3">
      <c r="A3623" s="1"/>
      <c r="W3623" s="1"/>
    </row>
    <row r="3624" spans="1:23" x14ac:dyDescent="0.3">
      <c r="A3624" s="1"/>
      <c r="W3624" s="1"/>
    </row>
    <row r="3625" spans="1:23" x14ac:dyDescent="0.3">
      <c r="A3625" s="1"/>
      <c r="W3625" s="1"/>
    </row>
    <row r="3626" spans="1:23" x14ac:dyDescent="0.3">
      <c r="A3626" s="1"/>
      <c r="W3626" s="1"/>
    </row>
    <row r="3627" spans="1:23" x14ac:dyDescent="0.3">
      <c r="A3627" s="1"/>
      <c r="W3627" s="1"/>
    </row>
    <row r="3628" spans="1:23" x14ac:dyDescent="0.3">
      <c r="A3628" s="1"/>
      <c r="W3628" s="1"/>
    </row>
    <row r="3629" spans="1:23" x14ac:dyDescent="0.3">
      <c r="A3629" s="1"/>
      <c r="W3629" s="1"/>
    </row>
    <row r="3630" spans="1:23" x14ac:dyDescent="0.3">
      <c r="A3630" s="1"/>
      <c r="W3630" s="1"/>
    </row>
    <row r="3631" spans="1:23" x14ac:dyDescent="0.3">
      <c r="A3631" s="1"/>
      <c r="W3631" s="1"/>
    </row>
    <row r="3632" spans="1:23" x14ac:dyDescent="0.3">
      <c r="A3632" s="1"/>
      <c r="W3632" s="1"/>
    </row>
    <row r="3633" spans="1:23" x14ac:dyDescent="0.3">
      <c r="A3633" s="1"/>
      <c r="W3633" s="1"/>
    </row>
    <row r="3634" spans="1:23" x14ac:dyDescent="0.3">
      <c r="A3634" s="1"/>
      <c r="W3634" s="1"/>
    </row>
    <row r="3635" spans="1:23" x14ac:dyDescent="0.3">
      <c r="A3635" s="1"/>
      <c r="W3635" s="1"/>
    </row>
    <row r="3636" spans="1:23" x14ac:dyDescent="0.3">
      <c r="A3636" s="1"/>
      <c r="W3636" s="1"/>
    </row>
    <row r="3637" spans="1:23" x14ac:dyDescent="0.3">
      <c r="A3637" s="1"/>
      <c r="W3637" s="1"/>
    </row>
    <row r="3638" spans="1:23" x14ac:dyDescent="0.3">
      <c r="A3638" s="1"/>
      <c r="W3638" s="1"/>
    </row>
    <row r="3639" spans="1:23" x14ac:dyDescent="0.3">
      <c r="A3639" s="1"/>
      <c r="W3639" s="1"/>
    </row>
    <row r="3640" spans="1:23" x14ac:dyDescent="0.3">
      <c r="A3640" s="1"/>
      <c r="W3640" s="1"/>
    </row>
    <row r="3641" spans="1:23" x14ac:dyDescent="0.3">
      <c r="A3641" s="1"/>
      <c r="W3641" s="1"/>
    </row>
    <row r="3642" spans="1:23" x14ac:dyDescent="0.3">
      <c r="A3642" s="1"/>
      <c r="W3642" s="1"/>
    </row>
    <row r="3643" spans="1:23" x14ac:dyDescent="0.3">
      <c r="A3643" s="1"/>
      <c r="W3643" s="1"/>
    </row>
    <row r="3644" spans="1:23" x14ac:dyDescent="0.3">
      <c r="A3644" s="1"/>
      <c r="W3644" s="1"/>
    </row>
    <row r="3645" spans="1:23" x14ac:dyDescent="0.3">
      <c r="A3645" s="1"/>
      <c r="W3645" s="1"/>
    </row>
    <row r="3646" spans="1:23" x14ac:dyDescent="0.3">
      <c r="A3646" s="1"/>
      <c r="W3646" s="1"/>
    </row>
    <row r="3647" spans="1:23" x14ac:dyDescent="0.3">
      <c r="A3647" s="1"/>
      <c r="W3647" s="1"/>
    </row>
    <row r="3648" spans="1:23" x14ac:dyDescent="0.3">
      <c r="A3648" s="1"/>
      <c r="W3648" s="1"/>
    </row>
    <row r="3649" spans="1:23" x14ac:dyDescent="0.3">
      <c r="A3649" s="1"/>
      <c r="W3649" s="1"/>
    </row>
    <row r="3650" spans="1:23" x14ac:dyDescent="0.3">
      <c r="A3650" s="1"/>
      <c r="W3650" s="1"/>
    </row>
    <row r="3651" spans="1:23" x14ac:dyDescent="0.3">
      <c r="A3651" s="1"/>
      <c r="W3651" s="1"/>
    </row>
    <row r="3652" spans="1:23" x14ac:dyDescent="0.3">
      <c r="A3652" s="1"/>
      <c r="W3652" s="1"/>
    </row>
    <row r="3653" spans="1:23" x14ac:dyDescent="0.3">
      <c r="A3653" s="1"/>
      <c r="W3653" s="1"/>
    </row>
    <row r="3654" spans="1:23" x14ac:dyDescent="0.3">
      <c r="A3654" s="1"/>
      <c r="W3654" s="1"/>
    </row>
    <row r="3655" spans="1:23" x14ac:dyDescent="0.3">
      <c r="A3655" s="1"/>
      <c r="W3655" s="1"/>
    </row>
    <row r="3656" spans="1:23" x14ac:dyDescent="0.3">
      <c r="A3656" s="1"/>
      <c r="W3656" s="1"/>
    </row>
    <row r="3657" spans="1:23" x14ac:dyDescent="0.3">
      <c r="A3657" s="1"/>
      <c r="W3657" s="1"/>
    </row>
    <row r="3658" spans="1:23" x14ac:dyDescent="0.3">
      <c r="A3658" s="1"/>
      <c r="W3658" s="1"/>
    </row>
    <row r="3659" spans="1:23" x14ac:dyDescent="0.3">
      <c r="A3659" s="1"/>
      <c r="W3659" s="1"/>
    </row>
    <row r="3660" spans="1:23" x14ac:dyDescent="0.3">
      <c r="A3660" s="1"/>
      <c r="W3660" s="1"/>
    </row>
    <row r="3661" spans="1:23" x14ac:dyDescent="0.3">
      <c r="A3661" s="1"/>
      <c r="W3661" s="1"/>
    </row>
    <row r="3662" spans="1:23" x14ac:dyDescent="0.3">
      <c r="A3662" s="1"/>
      <c r="W3662" s="1"/>
    </row>
    <row r="3663" spans="1:23" x14ac:dyDescent="0.3">
      <c r="A3663" s="1"/>
      <c r="W3663" s="1"/>
    </row>
    <row r="3664" spans="1:23" x14ac:dyDescent="0.3">
      <c r="A3664" s="1"/>
      <c r="W3664" s="1"/>
    </row>
    <row r="3665" spans="1:23" x14ac:dyDescent="0.3">
      <c r="A3665" s="1"/>
      <c r="W3665" s="1"/>
    </row>
    <row r="3666" spans="1:23" x14ac:dyDescent="0.3">
      <c r="A3666" s="1"/>
      <c r="W3666" s="1"/>
    </row>
    <row r="3667" spans="1:23" x14ac:dyDescent="0.3">
      <c r="A3667" s="1"/>
      <c r="W3667" s="1"/>
    </row>
    <row r="3668" spans="1:23" x14ac:dyDescent="0.3">
      <c r="A3668" s="1"/>
      <c r="W3668" s="1"/>
    </row>
    <row r="3669" spans="1:23" x14ac:dyDescent="0.3">
      <c r="A3669" s="1"/>
      <c r="W3669" s="1"/>
    </row>
    <row r="3670" spans="1:23" x14ac:dyDescent="0.3">
      <c r="A3670" s="1"/>
      <c r="W3670" s="1"/>
    </row>
    <row r="3671" spans="1:23" x14ac:dyDescent="0.3">
      <c r="A3671" s="1"/>
      <c r="W3671" s="1"/>
    </row>
    <row r="3672" spans="1:23" x14ac:dyDescent="0.3">
      <c r="A3672" s="1"/>
      <c r="W3672" s="1"/>
    </row>
    <row r="3673" spans="1:23" x14ac:dyDescent="0.3">
      <c r="A3673" s="1"/>
      <c r="W3673" s="1"/>
    </row>
    <row r="3674" spans="1:23" x14ac:dyDescent="0.3">
      <c r="A3674" s="1"/>
      <c r="W3674" s="1"/>
    </row>
    <row r="3675" spans="1:23" x14ac:dyDescent="0.3">
      <c r="A3675" s="1"/>
      <c r="W3675" s="1"/>
    </row>
    <row r="3676" spans="1:23" x14ac:dyDescent="0.3">
      <c r="A3676" s="1"/>
      <c r="W3676" s="1"/>
    </row>
    <row r="3677" spans="1:23" x14ac:dyDescent="0.3">
      <c r="A3677" s="1"/>
      <c r="W3677" s="1"/>
    </row>
    <row r="3678" spans="1:23" x14ac:dyDescent="0.3">
      <c r="A3678" s="1"/>
      <c r="W3678" s="1"/>
    </row>
    <row r="3679" spans="1:23" x14ac:dyDescent="0.3">
      <c r="A3679" s="1"/>
      <c r="W3679" s="1"/>
    </row>
    <row r="3680" spans="1:23" x14ac:dyDescent="0.3">
      <c r="A3680" s="1"/>
      <c r="W3680" s="1"/>
    </row>
    <row r="3681" spans="1:23" x14ac:dyDescent="0.3">
      <c r="A3681" s="1"/>
      <c r="W3681" s="1"/>
    </row>
    <row r="3682" spans="1:23" x14ac:dyDescent="0.3">
      <c r="A3682" s="1"/>
      <c r="W3682" s="1"/>
    </row>
    <row r="3683" spans="1:23" x14ac:dyDescent="0.3">
      <c r="A3683" s="1"/>
      <c r="W3683" s="1"/>
    </row>
    <row r="3684" spans="1:23" x14ac:dyDescent="0.3">
      <c r="A3684" s="1"/>
      <c r="W3684" s="1"/>
    </row>
    <row r="3685" spans="1:23" x14ac:dyDescent="0.3">
      <c r="A3685" s="1"/>
      <c r="W3685" s="1"/>
    </row>
    <row r="3686" spans="1:23" x14ac:dyDescent="0.3">
      <c r="A3686" s="1"/>
      <c r="W3686" s="1"/>
    </row>
    <row r="3687" spans="1:23" x14ac:dyDescent="0.3">
      <c r="A3687" s="1"/>
      <c r="W3687" s="1"/>
    </row>
    <row r="3688" spans="1:23" x14ac:dyDescent="0.3">
      <c r="A3688" s="1"/>
      <c r="W3688" s="1"/>
    </row>
    <row r="3689" spans="1:23" x14ac:dyDescent="0.3">
      <c r="A3689" s="1"/>
      <c r="W3689" s="1"/>
    </row>
    <row r="3690" spans="1:23" x14ac:dyDescent="0.3">
      <c r="A3690" s="1"/>
      <c r="W3690" s="1"/>
    </row>
    <row r="3691" spans="1:23" x14ac:dyDescent="0.3">
      <c r="A3691" s="1"/>
      <c r="W3691" s="1"/>
    </row>
    <row r="3692" spans="1:23" x14ac:dyDescent="0.3">
      <c r="A3692" s="1"/>
      <c r="W3692" s="1"/>
    </row>
    <row r="3693" spans="1:23" x14ac:dyDescent="0.3">
      <c r="A3693" s="1"/>
      <c r="W3693" s="1"/>
    </row>
    <row r="3694" spans="1:23" x14ac:dyDescent="0.3">
      <c r="A3694" s="1"/>
      <c r="W3694" s="1"/>
    </row>
    <row r="3695" spans="1:23" x14ac:dyDescent="0.3">
      <c r="A3695" s="1"/>
      <c r="W3695" s="1"/>
    </row>
    <row r="3696" spans="1:23" x14ac:dyDescent="0.3">
      <c r="A3696" s="1"/>
      <c r="W3696" s="1"/>
    </row>
    <row r="3697" spans="1:23" x14ac:dyDescent="0.3">
      <c r="A3697" s="1"/>
      <c r="W3697" s="1"/>
    </row>
    <row r="3698" spans="1:23" x14ac:dyDescent="0.3">
      <c r="A3698" s="1"/>
      <c r="W3698" s="1"/>
    </row>
    <row r="3699" spans="1:23" x14ac:dyDescent="0.3">
      <c r="A3699" s="1"/>
      <c r="W3699" s="1"/>
    </row>
    <row r="3700" spans="1:23" x14ac:dyDescent="0.3">
      <c r="A3700" s="1"/>
      <c r="W3700" s="1"/>
    </row>
    <row r="3701" spans="1:23" x14ac:dyDescent="0.3">
      <c r="A3701" s="1"/>
      <c r="W3701" s="1"/>
    </row>
    <row r="3702" spans="1:23" x14ac:dyDescent="0.3">
      <c r="A3702" s="1"/>
      <c r="W3702" s="1"/>
    </row>
    <row r="3703" spans="1:23" x14ac:dyDescent="0.3">
      <c r="A3703" s="1"/>
      <c r="W3703" s="1"/>
    </row>
    <row r="3704" spans="1:23" x14ac:dyDescent="0.3">
      <c r="A3704" s="1"/>
      <c r="W3704" s="1"/>
    </row>
    <row r="3705" spans="1:23" x14ac:dyDescent="0.3">
      <c r="A3705" s="1"/>
      <c r="W3705" s="1"/>
    </row>
    <row r="3706" spans="1:23" x14ac:dyDescent="0.3">
      <c r="A3706" s="1"/>
      <c r="W3706" s="1"/>
    </row>
    <row r="3707" spans="1:23" x14ac:dyDescent="0.3">
      <c r="A3707" s="1"/>
      <c r="W3707" s="1"/>
    </row>
    <row r="3708" spans="1:23" x14ac:dyDescent="0.3">
      <c r="A3708" s="1"/>
      <c r="W3708" s="1"/>
    </row>
    <row r="3709" spans="1:23" x14ac:dyDescent="0.3">
      <c r="A3709" s="1"/>
      <c r="W3709" s="1"/>
    </row>
    <row r="3710" spans="1:23" x14ac:dyDescent="0.3">
      <c r="A3710" s="1"/>
      <c r="W3710" s="1"/>
    </row>
    <row r="3711" spans="1:23" x14ac:dyDescent="0.3">
      <c r="A3711" s="1"/>
      <c r="W3711" s="1"/>
    </row>
    <row r="3712" spans="1:23" x14ac:dyDescent="0.3">
      <c r="A3712" s="1"/>
      <c r="W3712" s="1"/>
    </row>
    <row r="3713" spans="1:23" x14ac:dyDescent="0.3">
      <c r="A3713" s="1"/>
      <c r="W3713" s="1"/>
    </row>
    <row r="3714" spans="1:23" x14ac:dyDescent="0.3">
      <c r="A3714" s="1"/>
      <c r="W3714" s="1"/>
    </row>
    <row r="3715" spans="1:23" x14ac:dyDescent="0.3">
      <c r="A3715" s="1"/>
      <c r="W3715" s="1"/>
    </row>
    <row r="3716" spans="1:23" x14ac:dyDescent="0.3">
      <c r="A3716" s="1"/>
      <c r="W3716" s="1"/>
    </row>
    <row r="3717" spans="1:23" x14ac:dyDescent="0.3">
      <c r="A3717" s="1"/>
      <c r="W3717" s="1"/>
    </row>
    <row r="3718" spans="1:23" x14ac:dyDescent="0.3">
      <c r="A3718" s="1"/>
      <c r="W3718" s="1"/>
    </row>
    <row r="3719" spans="1:23" x14ac:dyDescent="0.3">
      <c r="A3719" s="1"/>
      <c r="W3719" s="1"/>
    </row>
    <row r="3720" spans="1:23" x14ac:dyDescent="0.3">
      <c r="A3720" s="1"/>
      <c r="W3720" s="1"/>
    </row>
    <row r="3721" spans="1:23" x14ac:dyDescent="0.3">
      <c r="A3721" s="1"/>
      <c r="W3721" s="1"/>
    </row>
    <row r="3722" spans="1:23" x14ac:dyDescent="0.3">
      <c r="A3722" s="1"/>
      <c r="W3722" s="1"/>
    </row>
    <row r="3723" spans="1:23" x14ac:dyDescent="0.3">
      <c r="A3723" s="1"/>
      <c r="W3723" s="1"/>
    </row>
    <row r="3724" spans="1:23" x14ac:dyDescent="0.3">
      <c r="A3724" s="1"/>
      <c r="W3724" s="1"/>
    </row>
    <row r="3725" spans="1:23" x14ac:dyDescent="0.3">
      <c r="A3725" s="1"/>
      <c r="W3725" s="1"/>
    </row>
    <row r="3726" spans="1:23" x14ac:dyDescent="0.3">
      <c r="A3726" s="1"/>
      <c r="W3726" s="1"/>
    </row>
    <row r="3727" spans="1:23" x14ac:dyDescent="0.3">
      <c r="A3727" s="1"/>
      <c r="W3727" s="1"/>
    </row>
    <row r="3728" spans="1:23" x14ac:dyDescent="0.3">
      <c r="A3728" s="1"/>
      <c r="W3728" s="1"/>
    </row>
    <row r="3729" spans="1:23" x14ac:dyDescent="0.3">
      <c r="A3729" s="1"/>
      <c r="W3729" s="1"/>
    </row>
    <row r="3730" spans="1:23" x14ac:dyDescent="0.3">
      <c r="A3730" s="1"/>
      <c r="W3730" s="1"/>
    </row>
    <row r="3731" spans="1:23" x14ac:dyDescent="0.3">
      <c r="A3731" s="1"/>
      <c r="W3731" s="1"/>
    </row>
    <row r="3732" spans="1:23" x14ac:dyDescent="0.3">
      <c r="A3732" s="1"/>
      <c r="W3732" s="1"/>
    </row>
    <row r="3733" spans="1:23" x14ac:dyDescent="0.3">
      <c r="A3733" s="1"/>
      <c r="W3733" s="1"/>
    </row>
    <row r="3734" spans="1:23" x14ac:dyDescent="0.3">
      <c r="A3734" s="1"/>
      <c r="W3734" s="1"/>
    </row>
    <row r="3735" spans="1:23" x14ac:dyDescent="0.3">
      <c r="A3735" s="1"/>
      <c r="W3735" s="1"/>
    </row>
    <row r="3736" spans="1:23" x14ac:dyDescent="0.3">
      <c r="A3736" s="1"/>
      <c r="W3736" s="1"/>
    </row>
    <row r="3737" spans="1:23" x14ac:dyDescent="0.3">
      <c r="A3737" s="1"/>
      <c r="W3737" s="1"/>
    </row>
    <row r="3738" spans="1:23" x14ac:dyDescent="0.3">
      <c r="A3738" s="1"/>
      <c r="W3738" s="1"/>
    </row>
    <row r="3739" spans="1:23" x14ac:dyDescent="0.3">
      <c r="A3739" s="1"/>
      <c r="W3739" s="1"/>
    </row>
    <row r="3740" spans="1:23" x14ac:dyDescent="0.3">
      <c r="A3740" s="1"/>
      <c r="W3740" s="1"/>
    </row>
    <row r="3741" spans="1:23" x14ac:dyDescent="0.3">
      <c r="A3741" s="1"/>
      <c r="W3741" s="1"/>
    </row>
    <row r="3742" spans="1:23" x14ac:dyDescent="0.3">
      <c r="A3742" s="1"/>
      <c r="W3742" s="1"/>
    </row>
    <row r="3743" spans="1:23" x14ac:dyDescent="0.3">
      <c r="A3743" s="1"/>
      <c r="W3743" s="1"/>
    </row>
    <row r="3744" spans="1:23" x14ac:dyDescent="0.3">
      <c r="A3744" s="1"/>
      <c r="W3744" s="1"/>
    </row>
    <row r="3745" spans="1:23" x14ac:dyDescent="0.3">
      <c r="A3745" s="1"/>
      <c r="W3745" s="1"/>
    </row>
    <row r="3746" spans="1:23" x14ac:dyDescent="0.3">
      <c r="A3746" s="1"/>
      <c r="W3746" s="1"/>
    </row>
    <row r="3747" spans="1:23" x14ac:dyDescent="0.3">
      <c r="A3747" s="1"/>
      <c r="W3747" s="1"/>
    </row>
    <row r="3748" spans="1:23" x14ac:dyDescent="0.3">
      <c r="A3748" s="1"/>
      <c r="W3748" s="1"/>
    </row>
    <row r="3749" spans="1:23" x14ac:dyDescent="0.3">
      <c r="A3749" s="1"/>
      <c r="W3749" s="1"/>
    </row>
    <row r="3750" spans="1:23" x14ac:dyDescent="0.3">
      <c r="A3750" s="1"/>
      <c r="W3750" s="1"/>
    </row>
    <row r="3751" spans="1:23" x14ac:dyDescent="0.3">
      <c r="A3751" s="1"/>
      <c r="W3751" s="1"/>
    </row>
    <row r="3752" spans="1:23" x14ac:dyDescent="0.3">
      <c r="A3752" s="1"/>
      <c r="W3752" s="1"/>
    </row>
    <row r="3753" spans="1:23" x14ac:dyDescent="0.3">
      <c r="A3753" s="1"/>
      <c r="W3753" s="1"/>
    </row>
    <row r="3754" spans="1:23" x14ac:dyDescent="0.3">
      <c r="A3754" s="1"/>
      <c r="W3754" s="1"/>
    </row>
    <row r="3755" spans="1:23" x14ac:dyDescent="0.3">
      <c r="A3755" s="1"/>
      <c r="W3755" s="1"/>
    </row>
    <row r="3756" spans="1:23" x14ac:dyDescent="0.3">
      <c r="A3756" s="1"/>
      <c r="W3756" s="1"/>
    </row>
    <row r="3757" spans="1:23" x14ac:dyDescent="0.3">
      <c r="A3757" s="1"/>
      <c r="W3757" s="1"/>
    </row>
    <row r="3758" spans="1:23" x14ac:dyDescent="0.3">
      <c r="A3758" s="1"/>
      <c r="W3758" s="1"/>
    </row>
    <row r="3759" spans="1:23" x14ac:dyDescent="0.3">
      <c r="A3759" s="1"/>
      <c r="W3759" s="1"/>
    </row>
    <row r="3760" spans="1:23" x14ac:dyDescent="0.3">
      <c r="A3760" s="1"/>
      <c r="W3760" s="1"/>
    </row>
    <row r="3761" spans="1:23" x14ac:dyDescent="0.3">
      <c r="A3761" s="1"/>
      <c r="W3761" s="1"/>
    </row>
    <row r="3762" spans="1:23" x14ac:dyDescent="0.3">
      <c r="A3762" s="1"/>
      <c r="W3762" s="1"/>
    </row>
    <row r="3763" spans="1:23" x14ac:dyDescent="0.3">
      <c r="A3763" s="1"/>
      <c r="W3763" s="1"/>
    </row>
    <row r="3764" spans="1:23" x14ac:dyDescent="0.3">
      <c r="A3764" s="1"/>
      <c r="W3764" s="1"/>
    </row>
    <row r="3765" spans="1:23" x14ac:dyDescent="0.3">
      <c r="A3765" s="1"/>
      <c r="W3765" s="1"/>
    </row>
    <row r="3766" spans="1:23" x14ac:dyDescent="0.3">
      <c r="A3766" s="1"/>
      <c r="W3766" s="1"/>
    </row>
    <row r="3767" spans="1:23" x14ac:dyDescent="0.3">
      <c r="A3767" s="1"/>
      <c r="W3767" s="1"/>
    </row>
    <row r="3768" spans="1:23" x14ac:dyDescent="0.3">
      <c r="A3768" s="1"/>
      <c r="W3768" s="1"/>
    </row>
    <row r="3769" spans="1:23" x14ac:dyDescent="0.3">
      <c r="A3769" s="1"/>
      <c r="W3769" s="1"/>
    </row>
    <row r="3770" spans="1:23" x14ac:dyDescent="0.3">
      <c r="A3770" s="1"/>
      <c r="W3770" s="1"/>
    </row>
    <row r="3771" spans="1:23" x14ac:dyDescent="0.3">
      <c r="A3771" s="1"/>
      <c r="W3771" s="1"/>
    </row>
    <row r="3772" spans="1:23" x14ac:dyDescent="0.3">
      <c r="A3772" s="1"/>
      <c r="W3772" s="1"/>
    </row>
    <row r="3773" spans="1:23" x14ac:dyDescent="0.3">
      <c r="A3773" s="1"/>
      <c r="W3773" s="1"/>
    </row>
    <row r="3774" spans="1:23" x14ac:dyDescent="0.3">
      <c r="A3774" s="1"/>
      <c r="W3774" s="1"/>
    </row>
    <row r="3775" spans="1:23" x14ac:dyDescent="0.3">
      <c r="A3775" s="1"/>
      <c r="W3775" s="1"/>
    </row>
    <row r="3776" spans="1:23" x14ac:dyDescent="0.3">
      <c r="A3776" s="1"/>
      <c r="W3776" s="1"/>
    </row>
    <row r="3777" spans="1:23" x14ac:dyDescent="0.3">
      <c r="A3777" s="1"/>
      <c r="W3777" s="1"/>
    </row>
    <row r="3778" spans="1:23" x14ac:dyDescent="0.3">
      <c r="A3778" s="1"/>
      <c r="W3778" s="1"/>
    </row>
    <row r="3779" spans="1:23" x14ac:dyDescent="0.3">
      <c r="A3779" s="1"/>
      <c r="W3779" s="1"/>
    </row>
    <row r="3780" spans="1:23" x14ac:dyDescent="0.3">
      <c r="A3780" s="1"/>
      <c r="W3780" s="1"/>
    </row>
    <row r="3781" spans="1:23" x14ac:dyDescent="0.3">
      <c r="A3781" s="1"/>
      <c r="W3781" s="1"/>
    </row>
    <row r="3782" spans="1:23" x14ac:dyDescent="0.3">
      <c r="A3782" s="1"/>
      <c r="W3782" s="1"/>
    </row>
    <row r="3783" spans="1:23" x14ac:dyDescent="0.3">
      <c r="A3783" s="1"/>
      <c r="W3783" s="1"/>
    </row>
    <row r="3784" spans="1:23" x14ac:dyDescent="0.3">
      <c r="A3784" s="1"/>
      <c r="W3784" s="1"/>
    </row>
    <row r="3785" spans="1:23" x14ac:dyDescent="0.3">
      <c r="A3785" s="1"/>
      <c r="W3785" s="1"/>
    </row>
    <row r="3786" spans="1:23" x14ac:dyDescent="0.3">
      <c r="A3786" s="1"/>
      <c r="W3786" s="1"/>
    </row>
    <row r="3787" spans="1:23" x14ac:dyDescent="0.3">
      <c r="A3787" s="1"/>
      <c r="W3787" s="1"/>
    </row>
    <row r="3788" spans="1:23" x14ac:dyDescent="0.3">
      <c r="A3788" s="1"/>
      <c r="W3788" s="1"/>
    </row>
    <row r="3789" spans="1:23" x14ac:dyDescent="0.3">
      <c r="A3789" s="1"/>
      <c r="W3789" s="1"/>
    </row>
    <row r="3790" spans="1:23" x14ac:dyDescent="0.3">
      <c r="A3790" s="1"/>
      <c r="W3790" s="1"/>
    </row>
    <row r="3791" spans="1:23" x14ac:dyDescent="0.3">
      <c r="A3791" s="1"/>
      <c r="W3791" s="1"/>
    </row>
    <row r="3792" spans="1:23" x14ac:dyDescent="0.3">
      <c r="A3792" s="1"/>
      <c r="W3792" s="1"/>
    </row>
    <row r="3793" spans="1:23" x14ac:dyDescent="0.3">
      <c r="A3793" s="1"/>
      <c r="W3793" s="1"/>
    </row>
    <row r="3794" spans="1:23" x14ac:dyDescent="0.3">
      <c r="A3794" s="1"/>
      <c r="W3794" s="1"/>
    </row>
    <row r="3795" spans="1:23" x14ac:dyDescent="0.3">
      <c r="A3795" s="1"/>
      <c r="W3795" s="1"/>
    </row>
    <row r="3796" spans="1:23" x14ac:dyDescent="0.3">
      <c r="A3796" s="1"/>
      <c r="W3796" s="1"/>
    </row>
    <row r="3797" spans="1:23" x14ac:dyDescent="0.3">
      <c r="A3797" s="1"/>
      <c r="W3797" s="1"/>
    </row>
    <row r="3798" spans="1:23" x14ac:dyDescent="0.3">
      <c r="A3798" s="1"/>
      <c r="W3798" s="1"/>
    </row>
    <row r="3799" spans="1:23" x14ac:dyDescent="0.3">
      <c r="A3799" s="1"/>
      <c r="W3799" s="1"/>
    </row>
    <row r="3800" spans="1:23" x14ac:dyDescent="0.3">
      <c r="A3800" s="1"/>
      <c r="W3800" s="1"/>
    </row>
    <row r="3801" spans="1:23" x14ac:dyDescent="0.3">
      <c r="A3801" s="1"/>
      <c r="W3801" s="1"/>
    </row>
    <row r="3802" spans="1:23" x14ac:dyDescent="0.3">
      <c r="A3802" s="1"/>
      <c r="W3802" s="1"/>
    </row>
    <row r="3803" spans="1:23" x14ac:dyDescent="0.3">
      <c r="A3803" s="1"/>
      <c r="W3803" s="1"/>
    </row>
    <row r="3804" spans="1:23" x14ac:dyDescent="0.3">
      <c r="A3804" s="1"/>
      <c r="W3804" s="1"/>
    </row>
    <row r="3805" spans="1:23" x14ac:dyDescent="0.3">
      <c r="A3805" s="1"/>
      <c r="W3805" s="1"/>
    </row>
    <row r="3806" spans="1:23" x14ac:dyDescent="0.3">
      <c r="A3806" s="1"/>
      <c r="W3806" s="1"/>
    </row>
    <row r="3807" spans="1:23" x14ac:dyDescent="0.3">
      <c r="A3807" s="1"/>
      <c r="W3807" s="1"/>
    </row>
    <row r="3808" spans="1:23" x14ac:dyDescent="0.3">
      <c r="A3808" s="1"/>
      <c r="W3808" s="1"/>
    </row>
    <row r="3809" spans="1:23" x14ac:dyDescent="0.3">
      <c r="A3809" s="1"/>
      <c r="W3809" s="1"/>
    </row>
    <row r="3810" spans="1:23" x14ac:dyDescent="0.3">
      <c r="A3810" s="1"/>
      <c r="W3810" s="1"/>
    </row>
    <row r="3811" spans="1:23" x14ac:dyDescent="0.3">
      <c r="A3811" s="1"/>
      <c r="W3811" s="1"/>
    </row>
    <row r="3812" spans="1:23" x14ac:dyDescent="0.3">
      <c r="A3812" s="1"/>
      <c r="W3812" s="1"/>
    </row>
    <row r="3813" spans="1:23" x14ac:dyDescent="0.3">
      <c r="A3813" s="1"/>
      <c r="W3813" s="1"/>
    </row>
    <row r="3814" spans="1:23" x14ac:dyDescent="0.3">
      <c r="A3814" s="1"/>
      <c r="W3814" s="1"/>
    </row>
    <row r="3815" spans="1:23" x14ac:dyDescent="0.3">
      <c r="A3815" s="1"/>
      <c r="W3815" s="1"/>
    </row>
    <row r="3816" spans="1:23" x14ac:dyDescent="0.3">
      <c r="A3816" s="1"/>
      <c r="W3816" s="1"/>
    </row>
    <row r="3817" spans="1:23" x14ac:dyDescent="0.3">
      <c r="A3817" s="1"/>
      <c r="W3817" s="1"/>
    </row>
    <row r="3818" spans="1:23" x14ac:dyDescent="0.3">
      <c r="A3818" s="1"/>
      <c r="W3818" s="1"/>
    </row>
    <row r="3819" spans="1:23" x14ac:dyDescent="0.3">
      <c r="A3819" s="1"/>
      <c r="W3819" s="1"/>
    </row>
    <row r="3820" spans="1:23" x14ac:dyDescent="0.3">
      <c r="A3820" s="1"/>
      <c r="W3820" s="1"/>
    </row>
    <row r="3821" spans="1:23" x14ac:dyDescent="0.3">
      <c r="A3821" s="1"/>
      <c r="W3821" s="1"/>
    </row>
    <row r="3822" spans="1:23" x14ac:dyDescent="0.3">
      <c r="A3822" s="1"/>
      <c r="W3822" s="1"/>
    </row>
    <row r="3823" spans="1:23" x14ac:dyDescent="0.3">
      <c r="A3823" s="1"/>
      <c r="W3823" s="1"/>
    </row>
    <row r="3824" spans="1:23" x14ac:dyDescent="0.3">
      <c r="A3824" s="1"/>
      <c r="W3824" s="1"/>
    </row>
    <row r="3825" spans="1:23" x14ac:dyDescent="0.3">
      <c r="A3825" s="1"/>
      <c r="W3825" s="1"/>
    </row>
    <row r="3826" spans="1:23" x14ac:dyDescent="0.3">
      <c r="A3826" s="1"/>
      <c r="W3826" s="1"/>
    </row>
    <row r="3827" spans="1:23" x14ac:dyDescent="0.3">
      <c r="A3827" s="1"/>
      <c r="W3827" s="1"/>
    </row>
    <row r="3828" spans="1:23" x14ac:dyDescent="0.3">
      <c r="A3828" s="1"/>
      <c r="W3828" s="1"/>
    </row>
    <row r="3829" spans="1:23" x14ac:dyDescent="0.3">
      <c r="A3829" s="1"/>
      <c r="W3829" s="1"/>
    </row>
    <row r="3830" spans="1:23" x14ac:dyDescent="0.3">
      <c r="A3830" s="1"/>
      <c r="W3830" s="1"/>
    </row>
    <row r="3831" spans="1:23" x14ac:dyDescent="0.3">
      <c r="A3831" s="1"/>
      <c r="W3831" s="1"/>
    </row>
    <row r="3832" spans="1:23" x14ac:dyDescent="0.3">
      <c r="A3832" s="1"/>
      <c r="W3832" s="1"/>
    </row>
    <row r="3833" spans="1:23" x14ac:dyDescent="0.3">
      <c r="A3833" s="1"/>
      <c r="W3833" s="1"/>
    </row>
    <row r="3834" spans="1:23" x14ac:dyDescent="0.3">
      <c r="A3834" s="1"/>
      <c r="W3834" s="1"/>
    </row>
    <row r="3835" spans="1:23" x14ac:dyDescent="0.3">
      <c r="A3835" s="1"/>
      <c r="W3835" s="1"/>
    </row>
    <row r="3836" spans="1:23" x14ac:dyDescent="0.3">
      <c r="A3836" s="1"/>
      <c r="W3836" s="1"/>
    </row>
    <row r="3837" spans="1:23" x14ac:dyDescent="0.3">
      <c r="A3837" s="1"/>
      <c r="W3837" s="1"/>
    </row>
    <row r="3838" spans="1:23" x14ac:dyDescent="0.3">
      <c r="A3838" s="1"/>
      <c r="W3838" s="1"/>
    </row>
    <row r="3839" spans="1:23" x14ac:dyDescent="0.3">
      <c r="A3839" s="1"/>
      <c r="W3839" s="1"/>
    </row>
    <row r="3840" spans="1:23" x14ac:dyDescent="0.3">
      <c r="A3840" s="1"/>
      <c r="W3840" s="1"/>
    </row>
    <row r="3841" spans="1:23" x14ac:dyDescent="0.3">
      <c r="A3841" s="1"/>
      <c r="W3841" s="1"/>
    </row>
    <row r="3842" spans="1:23" x14ac:dyDescent="0.3">
      <c r="A3842" s="1"/>
      <c r="W3842" s="1"/>
    </row>
    <row r="3843" spans="1:23" x14ac:dyDescent="0.3">
      <c r="A3843" s="1"/>
      <c r="W3843" s="1"/>
    </row>
    <row r="3844" spans="1:23" x14ac:dyDescent="0.3">
      <c r="A3844" s="1"/>
      <c r="W3844" s="1"/>
    </row>
    <row r="3845" spans="1:23" x14ac:dyDescent="0.3">
      <c r="A3845" s="1"/>
      <c r="W3845" s="1"/>
    </row>
    <row r="3846" spans="1:23" x14ac:dyDescent="0.3">
      <c r="A3846" s="1"/>
      <c r="W3846" s="1"/>
    </row>
    <row r="3847" spans="1:23" x14ac:dyDescent="0.3">
      <c r="A3847" s="1"/>
      <c r="W3847" s="1"/>
    </row>
    <row r="3848" spans="1:23" x14ac:dyDescent="0.3">
      <c r="A3848" s="1"/>
      <c r="W3848" s="1"/>
    </row>
    <row r="3849" spans="1:23" x14ac:dyDescent="0.3">
      <c r="A3849" s="1"/>
      <c r="W3849" s="1"/>
    </row>
    <row r="3850" spans="1:23" x14ac:dyDescent="0.3">
      <c r="A3850" s="1"/>
      <c r="W3850" s="1"/>
    </row>
    <row r="3851" spans="1:23" x14ac:dyDescent="0.3">
      <c r="A3851" s="1"/>
      <c r="W3851" s="1"/>
    </row>
    <row r="3852" spans="1:23" x14ac:dyDescent="0.3">
      <c r="A3852" s="1"/>
      <c r="W3852" s="1"/>
    </row>
    <row r="3853" spans="1:23" x14ac:dyDescent="0.3">
      <c r="A3853" s="1"/>
      <c r="W3853" s="1"/>
    </row>
    <row r="3854" spans="1:23" x14ac:dyDescent="0.3">
      <c r="A3854" s="1"/>
      <c r="W3854" s="1"/>
    </row>
    <row r="3855" spans="1:23" x14ac:dyDescent="0.3">
      <c r="A3855" s="1"/>
      <c r="W3855" s="1"/>
    </row>
    <row r="3856" spans="1:23" x14ac:dyDescent="0.3">
      <c r="A3856" s="1"/>
      <c r="W3856" s="1"/>
    </row>
    <row r="3857" spans="1:23" x14ac:dyDescent="0.3">
      <c r="A3857" s="1"/>
      <c r="W3857" s="1"/>
    </row>
    <row r="3858" spans="1:23" x14ac:dyDescent="0.3">
      <c r="A3858" s="1"/>
      <c r="W3858" s="1"/>
    </row>
    <row r="3859" spans="1:23" x14ac:dyDescent="0.3">
      <c r="A3859" s="1"/>
      <c r="W3859" s="1"/>
    </row>
    <row r="3860" spans="1:23" x14ac:dyDescent="0.3">
      <c r="A3860" s="1"/>
      <c r="W3860" s="1"/>
    </row>
    <row r="3861" spans="1:23" x14ac:dyDescent="0.3">
      <c r="A3861" s="1"/>
      <c r="W3861" s="1"/>
    </row>
    <row r="3862" spans="1:23" x14ac:dyDescent="0.3">
      <c r="A3862" s="1"/>
      <c r="W3862" s="1"/>
    </row>
    <row r="3863" spans="1:23" x14ac:dyDescent="0.3">
      <c r="A3863" s="1"/>
      <c r="W3863" s="1"/>
    </row>
    <row r="3864" spans="1:23" x14ac:dyDescent="0.3">
      <c r="A3864" s="1"/>
      <c r="W3864" s="1"/>
    </row>
    <row r="3865" spans="1:23" x14ac:dyDescent="0.3">
      <c r="A3865" s="1"/>
      <c r="W3865" s="1"/>
    </row>
    <row r="3866" spans="1:23" x14ac:dyDescent="0.3">
      <c r="A3866" s="1"/>
      <c r="W3866" s="1"/>
    </row>
    <row r="3867" spans="1:23" x14ac:dyDescent="0.3">
      <c r="A3867" s="1"/>
      <c r="W3867" s="1"/>
    </row>
    <row r="3868" spans="1:23" x14ac:dyDescent="0.3">
      <c r="A3868" s="1"/>
      <c r="W3868" s="1"/>
    </row>
    <row r="3869" spans="1:23" x14ac:dyDescent="0.3">
      <c r="A3869" s="1"/>
      <c r="W3869" s="1"/>
    </row>
    <row r="3870" spans="1:23" x14ac:dyDescent="0.3">
      <c r="A3870" s="1"/>
      <c r="W3870" s="1"/>
    </row>
    <row r="3871" spans="1:23" x14ac:dyDescent="0.3">
      <c r="A3871" s="1"/>
      <c r="W3871" s="1"/>
    </row>
    <row r="3872" spans="1:23" x14ac:dyDescent="0.3">
      <c r="A3872" s="1"/>
      <c r="W3872" s="1"/>
    </row>
    <row r="3873" spans="1:23" x14ac:dyDescent="0.3">
      <c r="A3873" s="1"/>
      <c r="W3873" s="1"/>
    </row>
    <row r="3874" spans="1:23" x14ac:dyDescent="0.3">
      <c r="A3874" s="1"/>
      <c r="W3874" s="1"/>
    </row>
    <row r="3875" spans="1:23" x14ac:dyDescent="0.3">
      <c r="A3875" s="1"/>
      <c r="W3875" s="1"/>
    </row>
    <row r="3876" spans="1:23" x14ac:dyDescent="0.3">
      <c r="A3876" s="1"/>
      <c r="W3876" s="1"/>
    </row>
    <row r="3877" spans="1:23" x14ac:dyDescent="0.3">
      <c r="A3877" s="1"/>
      <c r="W3877" s="1"/>
    </row>
    <row r="3878" spans="1:23" x14ac:dyDescent="0.3">
      <c r="A3878" s="1"/>
      <c r="W3878" s="1"/>
    </row>
    <row r="3879" spans="1:23" x14ac:dyDescent="0.3">
      <c r="A3879" s="1"/>
      <c r="W3879" s="1"/>
    </row>
    <row r="3880" spans="1:23" x14ac:dyDescent="0.3">
      <c r="A3880" s="1"/>
      <c r="W3880" s="1"/>
    </row>
    <row r="3881" spans="1:23" x14ac:dyDescent="0.3">
      <c r="A3881" s="1"/>
      <c r="W3881" s="1"/>
    </row>
    <row r="3882" spans="1:23" x14ac:dyDescent="0.3">
      <c r="A3882" s="1"/>
      <c r="W3882" s="1"/>
    </row>
    <row r="3883" spans="1:23" x14ac:dyDescent="0.3">
      <c r="A3883" s="1"/>
      <c r="W3883" s="1"/>
    </row>
    <row r="3884" spans="1:23" x14ac:dyDescent="0.3">
      <c r="A3884" s="1"/>
      <c r="W3884" s="1"/>
    </row>
    <row r="3885" spans="1:23" x14ac:dyDescent="0.3">
      <c r="A3885" s="1"/>
      <c r="W3885" s="1"/>
    </row>
    <row r="3886" spans="1:23" x14ac:dyDescent="0.3">
      <c r="A3886" s="1"/>
      <c r="W3886" s="1"/>
    </row>
    <row r="3887" spans="1:23" x14ac:dyDescent="0.3">
      <c r="A3887" s="1"/>
      <c r="W3887" s="1"/>
    </row>
    <row r="3888" spans="1:23" x14ac:dyDescent="0.3">
      <c r="A3888" s="1"/>
      <c r="W3888" s="1"/>
    </row>
    <row r="3889" spans="1:23" x14ac:dyDescent="0.3">
      <c r="A3889" s="1"/>
      <c r="W3889" s="1"/>
    </row>
    <row r="3890" spans="1:23" x14ac:dyDescent="0.3">
      <c r="A3890" s="1"/>
      <c r="W3890" s="1"/>
    </row>
    <row r="3891" spans="1:23" x14ac:dyDescent="0.3">
      <c r="A3891" s="1"/>
      <c r="W3891" s="1"/>
    </row>
    <row r="3892" spans="1:23" x14ac:dyDescent="0.3">
      <c r="A3892" s="1"/>
      <c r="W3892" s="1"/>
    </row>
    <row r="3893" spans="1:23" x14ac:dyDescent="0.3">
      <c r="A3893" s="1"/>
      <c r="W3893" s="1"/>
    </row>
    <row r="3894" spans="1:23" x14ac:dyDescent="0.3">
      <c r="A3894" s="1"/>
      <c r="W3894" s="1"/>
    </row>
    <row r="3895" spans="1:23" x14ac:dyDescent="0.3">
      <c r="A3895" s="1"/>
      <c r="W3895" s="1"/>
    </row>
    <row r="3896" spans="1:23" x14ac:dyDescent="0.3">
      <c r="A3896" s="1"/>
      <c r="W3896" s="1"/>
    </row>
    <row r="3897" spans="1:23" x14ac:dyDescent="0.3">
      <c r="A3897" s="1"/>
      <c r="W3897" s="1"/>
    </row>
    <row r="3898" spans="1:23" x14ac:dyDescent="0.3">
      <c r="A3898" s="1"/>
      <c r="W3898" s="1"/>
    </row>
    <row r="3899" spans="1:23" x14ac:dyDescent="0.3">
      <c r="A3899" s="1"/>
      <c r="W3899" s="1"/>
    </row>
    <row r="3900" spans="1:23" x14ac:dyDescent="0.3">
      <c r="A3900" s="1"/>
      <c r="W3900" s="1"/>
    </row>
    <row r="3901" spans="1:23" x14ac:dyDescent="0.3">
      <c r="A3901" s="1"/>
      <c r="W3901" s="1"/>
    </row>
    <row r="3902" spans="1:23" x14ac:dyDescent="0.3">
      <c r="A3902" s="1"/>
      <c r="W3902" s="1"/>
    </row>
    <row r="3903" spans="1:23" x14ac:dyDescent="0.3">
      <c r="A3903" s="1"/>
      <c r="W3903" s="1"/>
    </row>
    <row r="3904" spans="1:23" x14ac:dyDescent="0.3">
      <c r="A3904" s="1"/>
      <c r="W3904" s="1"/>
    </row>
    <row r="3905" spans="1:23" x14ac:dyDescent="0.3">
      <c r="A3905" s="1"/>
      <c r="W3905" s="1"/>
    </row>
    <row r="3906" spans="1:23" x14ac:dyDescent="0.3">
      <c r="A3906" s="1"/>
      <c r="W3906" s="1"/>
    </row>
    <row r="3907" spans="1:23" x14ac:dyDescent="0.3">
      <c r="A3907" s="1"/>
      <c r="W3907" s="1"/>
    </row>
    <row r="3908" spans="1:23" x14ac:dyDescent="0.3">
      <c r="A3908" s="1"/>
      <c r="W3908" s="1"/>
    </row>
    <row r="3909" spans="1:23" x14ac:dyDescent="0.3">
      <c r="A3909" s="1"/>
      <c r="W3909" s="1"/>
    </row>
    <row r="3910" spans="1:23" x14ac:dyDescent="0.3">
      <c r="A3910" s="1"/>
      <c r="W3910" s="1"/>
    </row>
    <row r="3911" spans="1:23" x14ac:dyDescent="0.3">
      <c r="A3911" s="1"/>
      <c r="W3911" s="1"/>
    </row>
    <row r="3912" spans="1:23" x14ac:dyDescent="0.3">
      <c r="A3912" s="1"/>
      <c r="W3912" s="1"/>
    </row>
    <row r="3913" spans="1:23" x14ac:dyDescent="0.3">
      <c r="A3913" s="1"/>
      <c r="W3913" s="1"/>
    </row>
    <row r="3914" spans="1:23" x14ac:dyDescent="0.3">
      <c r="A3914" s="1"/>
      <c r="W3914" s="1"/>
    </row>
    <row r="3915" spans="1:23" x14ac:dyDescent="0.3">
      <c r="A3915" s="1"/>
      <c r="W3915" s="1"/>
    </row>
    <row r="3916" spans="1:23" x14ac:dyDescent="0.3">
      <c r="A3916" s="1"/>
      <c r="W3916" s="1"/>
    </row>
    <row r="3917" spans="1:23" x14ac:dyDescent="0.3">
      <c r="A3917" s="1"/>
      <c r="W3917" s="1"/>
    </row>
    <row r="3918" spans="1:23" x14ac:dyDescent="0.3">
      <c r="A3918" s="1"/>
      <c r="W3918" s="1"/>
    </row>
    <row r="3919" spans="1:23" x14ac:dyDescent="0.3">
      <c r="A3919" s="1"/>
      <c r="W3919" s="1"/>
    </row>
    <row r="3920" spans="1:23" x14ac:dyDescent="0.3">
      <c r="A3920" s="1"/>
      <c r="W3920" s="1"/>
    </row>
    <row r="3921" spans="1:23" x14ac:dyDescent="0.3">
      <c r="A3921" s="1"/>
      <c r="W3921" s="1"/>
    </row>
    <row r="3922" spans="1:23" x14ac:dyDescent="0.3">
      <c r="A3922" s="1"/>
      <c r="W3922" s="1"/>
    </row>
    <row r="3923" spans="1:23" x14ac:dyDescent="0.3">
      <c r="A3923" s="1"/>
      <c r="W3923" s="1"/>
    </row>
    <row r="3924" spans="1:23" x14ac:dyDescent="0.3">
      <c r="A3924" s="1"/>
      <c r="W3924" s="1"/>
    </row>
    <row r="3925" spans="1:23" x14ac:dyDescent="0.3">
      <c r="A3925" s="1"/>
      <c r="W3925" s="1"/>
    </row>
    <row r="3926" spans="1:23" x14ac:dyDescent="0.3">
      <c r="A3926" s="1"/>
      <c r="W3926" s="1"/>
    </row>
    <row r="3927" spans="1:23" x14ac:dyDescent="0.3">
      <c r="A3927" s="1"/>
      <c r="W3927" s="1"/>
    </row>
    <row r="3928" spans="1:23" x14ac:dyDescent="0.3">
      <c r="A3928" s="1"/>
      <c r="W3928" s="1"/>
    </row>
    <row r="3929" spans="1:23" x14ac:dyDescent="0.3">
      <c r="A3929" s="1"/>
      <c r="W3929" s="1"/>
    </row>
    <row r="3930" spans="1:23" x14ac:dyDescent="0.3">
      <c r="A3930" s="1"/>
      <c r="W3930" s="1"/>
    </row>
    <row r="3931" spans="1:23" x14ac:dyDescent="0.3">
      <c r="A3931" s="1"/>
      <c r="W3931" s="1"/>
    </row>
    <row r="3932" spans="1:23" x14ac:dyDescent="0.3">
      <c r="A3932" s="1"/>
      <c r="W3932" s="1"/>
    </row>
    <row r="3933" spans="1:23" x14ac:dyDescent="0.3">
      <c r="A3933" s="1"/>
      <c r="W3933" s="1"/>
    </row>
    <row r="3934" spans="1:23" x14ac:dyDescent="0.3">
      <c r="A3934" s="1"/>
      <c r="W3934" s="1"/>
    </row>
    <row r="3935" spans="1:23" x14ac:dyDescent="0.3">
      <c r="A3935" s="1"/>
      <c r="W3935" s="1"/>
    </row>
    <row r="3936" spans="1:23" x14ac:dyDescent="0.3">
      <c r="A3936" s="1"/>
      <c r="W3936" s="1"/>
    </row>
    <row r="3937" spans="1:23" x14ac:dyDescent="0.3">
      <c r="A3937" s="1"/>
      <c r="W3937" s="1"/>
    </row>
    <row r="3938" spans="1:23" x14ac:dyDescent="0.3">
      <c r="A3938" s="1"/>
      <c r="W3938" s="1"/>
    </row>
    <row r="3939" spans="1:23" x14ac:dyDescent="0.3">
      <c r="A3939" s="1"/>
      <c r="W3939" s="1"/>
    </row>
    <row r="3940" spans="1:23" x14ac:dyDescent="0.3">
      <c r="A3940" s="1"/>
      <c r="W3940" s="1"/>
    </row>
    <row r="3941" spans="1:23" x14ac:dyDescent="0.3">
      <c r="A3941" s="1"/>
      <c r="W3941" s="1"/>
    </row>
    <row r="3942" spans="1:23" x14ac:dyDescent="0.3">
      <c r="A3942" s="1"/>
      <c r="W3942" s="1"/>
    </row>
    <row r="3943" spans="1:23" x14ac:dyDescent="0.3">
      <c r="A3943" s="1"/>
      <c r="W3943" s="1"/>
    </row>
    <row r="3944" spans="1:23" x14ac:dyDescent="0.3">
      <c r="A3944" s="1"/>
      <c r="W3944" s="1"/>
    </row>
    <row r="3945" spans="1:23" x14ac:dyDescent="0.3">
      <c r="A3945" s="1"/>
      <c r="W3945" s="1"/>
    </row>
    <row r="3946" spans="1:23" x14ac:dyDescent="0.3">
      <c r="A3946" s="1"/>
      <c r="W3946" s="1"/>
    </row>
    <row r="3947" spans="1:23" x14ac:dyDescent="0.3">
      <c r="A3947" s="1"/>
      <c r="W3947" s="1"/>
    </row>
    <row r="3948" spans="1:23" x14ac:dyDescent="0.3">
      <c r="A3948" s="1"/>
      <c r="W3948" s="1"/>
    </row>
    <row r="3949" spans="1:23" x14ac:dyDescent="0.3">
      <c r="A3949" s="1"/>
      <c r="W3949" s="1"/>
    </row>
    <row r="3950" spans="1:23" x14ac:dyDescent="0.3">
      <c r="A3950" s="1"/>
      <c r="W3950" s="1"/>
    </row>
    <row r="3951" spans="1:23" x14ac:dyDescent="0.3">
      <c r="A3951" s="1"/>
      <c r="W3951" s="1"/>
    </row>
    <row r="3952" spans="1:23" x14ac:dyDescent="0.3">
      <c r="A3952" s="1"/>
      <c r="W3952" s="1"/>
    </row>
    <row r="3953" spans="1:23" x14ac:dyDescent="0.3">
      <c r="A3953" s="1"/>
      <c r="W3953" s="1"/>
    </row>
    <row r="3954" spans="1:23" x14ac:dyDescent="0.3">
      <c r="A3954" s="1"/>
      <c r="W3954" s="1"/>
    </row>
    <row r="3955" spans="1:23" x14ac:dyDescent="0.3">
      <c r="A3955" s="1"/>
      <c r="W3955" s="1"/>
    </row>
    <row r="3956" spans="1:23" x14ac:dyDescent="0.3">
      <c r="A3956" s="1"/>
      <c r="W3956" s="1"/>
    </row>
    <row r="3957" spans="1:23" x14ac:dyDescent="0.3">
      <c r="A3957" s="1"/>
      <c r="W3957" s="1"/>
    </row>
    <row r="3958" spans="1:23" x14ac:dyDescent="0.3">
      <c r="A3958" s="1"/>
      <c r="W3958" s="1"/>
    </row>
    <row r="3959" spans="1:23" x14ac:dyDescent="0.3">
      <c r="A3959" s="1"/>
      <c r="W3959" s="1"/>
    </row>
    <row r="3960" spans="1:23" x14ac:dyDescent="0.3">
      <c r="A3960" s="1"/>
      <c r="W3960" s="1"/>
    </row>
    <row r="3961" spans="1:23" x14ac:dyDescent="0.3">
      <c r="A3961" s="1"/>
      <c r="W3961" s="1"/>
    </row>
    <row r="3962" spans="1:23" x14ac:dyDescent="0.3">
      <c r="A3962" s="1"/>
      <c r="W3962" s="1"/>
    </row>
    <row r="3963" spans="1:23" x14ac:dyDescent="0.3">
      <c r="A3963" s="1"/>
      <c r="W3963" s="1"/>
    </row>
    <row r="3964" spans="1:23" x14ac:dyDescent="0.3">
      <c r="A3964" s="1"/>
      <c r="W3964" s="1"/>
    </row>
    <row r="3965" spans="1:23" x14ac:dyDescent="0.3">
      <c r="A3965" s="1"/>
      <c r="W3965" s="1"/>
    </row>
    <row r="3966" spans="1:23" x14ac:dyDescent="0.3">
      <c r="A3966" s="1"/>
      <c r="W3966" s="1"/>
    </row>
    <row r="3967" spans="1:23" x14ac:dyDescent="0.3">
      <c r="A3967" s="1"/>
      <c r="W3967" s="1"/>
    </row>
    <row r="3968" spans="1:23" x14ac:dyDescent="0.3">
      <c r="A3968" s="1"/>
      <c r="W3968" s="1"/>
    </row>
    <row r="3969" spans="1:23" x14ac:dyDescent="0.3">
      <c r="A3969" s="1"/>
      <c r="W3969" s="1"/>
    </row>
    <row r="3970" spans="1:23" x14ac:dyDescent="0.3">
      <c r="A3970" s="1"/>
      <c r="W3970" s="1"/>
    </row>
    <row r="3971" spans="1:23" x14ac:dyDescent="0.3">
      <c r="A3971" s="1"/>
      <c r="W3971" s="1"/>
    </row>
    <row r="3972" spans="1:23" x14ac:dyDescent="0.3">
      <c r="A3972" s="1"/>
      <c r="W3972" s="1"/>
    </row>
    <row r="3973" spans="1:23" x14ac:dyDescent="0.3">
      <c r="A3973" s="1"/>
      <c r="W3973" s="1"/>
    </row>
    <row r="3974" spans="1:23" x14ac:dyDescent="0.3">
      <c r="A3974" s="1"/>
      <c r="W3974" s="1"/>
    </row>
    <row r="3975" spans="1:23" x14ac:dyDescent="0.3">
      <c r="A3975" s="1"/>
      <c r="W3975" s="1"/>
    </row>
    <row r="3976" spans="1:23" x14ac:dyDescent="0.3">
      <c r="A3976" s="1"/>
      <c r="W3976" s="1"/>
    </row>
    <row r="3977" spans="1:23" x14ac:dyDescent="0.3">
      <c r="A3977" s="1"/>
      <c r="W3977" s="1"/>
    </row>
    <row r="3978" spans="1:23" x14ac:dyDescent="0.3">
      <c r="A3978" s="1"/>
      <c r="W3978" s="1"/>
    </row>
    <row r="3979" spans="1:23" x14ac:dyDescent="0.3">
      <c r="A3979" s="1"/>
      <c r="W3979" s="1"/>
    </row>
    <row r="3980" spans="1:23" x14ac:dyDescent="0.3">
      <c r="A3980" s="1"/>
      <c r="W3980" s="1"/>
    </row>
    <row r="3981" spans="1:23" x14ac:dyDescent="0.3">
      <c r="A3981" s="1"/>
      <c r="W3981" s="1"/>
    </row>
    <row r="3982" spans="1:23" x14ac:dyDescent="0.3">
      <c r="A3982" s="1"/>
      <c r="W3982" s="1"/>
    </row>
    <row r="3983" spans="1:23" x14ac:dyDescent="0.3">
      <c r="A3983" s="1"/>
      <c r="W3983" s="1"/>
    </row>
    <row r="3984" spans="1:23" x14ac:dyDescent="0.3">
      <c r="A3984" s="1"/>
      <c r="W3984" s="1"/>
    </row>
    <row r="3985" spans="1:23" x14ac:dyDescent="0.3">
      <c r="A3985" s="1"/>
      <c r="W3985" s="1"/>
    </row>
    <row r="3986" spans="1:23" x14ac:dyDescent="0.3">
      <c r="A3986" s="1"/>
      <c r="W3986" s="1"/>
    </row>
    <row r="3987" spans="1:23" x14ac:dyDescent="0.3">
      <c r="A3987" s="1"/>
      <c r="W3987" s="1"/>
    </row>
    <row r="3988" spans="1:23" x14ac:dyDescent="0.3">
      <c r="A3988" s="1"/>
      <c r="W3988" s="1"/>
    </row>
    <row r="3989" spans="1:23" x14ac:dyDescent="0.3">
      <c r="A3989" s="1"/>
      <c r="W3989" s="1"/>
    </row>
    <row r="3990" spans="1:23" x14ac:dyDescent="0.3">
      <c r="A3990" s="1"/>
      <c r="W3990" s="1"/>
    </row>
    <row r="3991" spans="1:23" x14ac:dyDescent="0.3">
      <c r="A3991" s="1"/>
      <c r="W3991" s="1"/>
    </row>
    <row r="3992" spans="1:23" x14ac:dyDescent="0.3">
      <c r="A3992" s="1"/>
      <c r="W3992" s="1"/>
    </row>
    <row r="3993" spans="1:23" x14ac:dyDescent="0.3">
      <c r="A3993" s="1"/>
      <c r="W3993" s="1"/>
    </row>
    <row r="3994" spans="1:23" x14ac:dyDescent="0.3">
      <c r="A3994" s="1"/>
      <c r="W3994" s="1"/>
    </row>
    <row r="3995" spans="1:23" x14ac:dyDescent="0.3">
      <c r="A3995" s="1"/>
      <c r="W3995" s="1"/>
    </row>
    <row r="3996" spans="1:23" x14ac:dyDescent="0.3">
      <c r="A3996" s="1"/>
      <c r="W3996" s="1"/>
    </row>
    <row r="3997" spans="1:23" x14ac:dyDescent="0.3">
      <c r="A3997" s="1"/>
      <c r="W3997" s="1"/>
    </row>
    <row r="3998" spans="1:23" x14ac:dyDescent="0.3">
      <c r="A3998" s="1"/>
      <c r="W3998" s="1"/>
    </row>
    <row r="3999" spans="1:23" x14ac:dyDescent="0.3">
      <c r="A3999" s="1"/>
      <c r="W3999" s="1"/>
    </row>
    <row r="4000" spans="1:23" x14ac:dyDescent="0.3">
      <c r="A4000" s="1"/>
      <c r="W4000" s="1"/>
    </row>
    <row r="4001" spans="1:23" x14ac:dyDescent="0.3">
      <c r="A4001" s="1"/>
      <c r="W4001" s="1"/>
    </row>
    <row r="4002" spans="1:23" x14ac:dyDescent="0.3">
      <c r="A4002" s="1"/>
      <c r="W4002" s="1"/>
    </row>
    <row r="4003" spans="1:23" x14ac:dyDescent="0.3">
      <c r="A4003" s="1"/>
      <c r="W4003" s="1"/>
    </row>
    <row r="4004" spans="1:23" x14ac:dyDescent="0.3">
      <c r="A4004" s="1"/>
      <c r="W4004" s="1"/>
    </row>
    <row r="4005" spans="1:23" x14ac:dyDescent="0.3">
      <c r="A4005" s="1"/>
      <c r="W4005" s="1"/>
    </row>
    <row r="4006" spans="1:23" x14ac:dyDescent="0.3">
      <c r="A4006" s="1"/>
      <c r="W4006" s="1"/>
    </row>
    <row r="4007" spans="1:23" x14ac:dyDescent="0.3">
      <c r="A4007" s="1"/>
      <c r="W4007" s="1"/>
    </row>
    <row r="4008" spans="1:23" x14ac:dyDescent="0.3">
      <c r="A4008" s="1"/>
      <c r="W4008" s="1"/>
    </row>
    <row r="4009" spans="1:23" x14ac:dyDescent="0.3">
      <c r="A4009" s="1"/>
      <c r="W4009" s="1"/>
    </row>
    <row r="4010" spans="1:23" x14ac:dyDescent="0.3">
      <c r="A4010" s="1"/>
      <c r="W4010" s="1"/>
    </row>
    <row r="4011" spans="1:23" x14ac:dyDescent="0.3">
      <c r="A4011" s="1"/>
      <c r="W4011" s="1"/>
    </row>
    <row r="4012" spans="1:23" x14ac:dyDescent="0.3">
      <c r="A4012" s="1"/>
      <c r="W4012" s="1"/>
    </row>
    <row r="4013" spans="1:23" x14ac:dyDescent="0.3">
      <c r="A4013" s="1"/>
      <c r="W4013" s="1"/>
    </row>
    <row r="4014" spans="1:23" x14ac:dyDescent="0.3">
      <c r="A4014" s="1"/>
      <c r="W4014" s="1"/>
    </row>
    <row r="4015" spans="1:23" x14ac:dyDescent="0.3">
      <c r="A4015" s="1"/>
      <c r="W4015" s="1"/>
    </row>
    <row r="4016" spans="1:23" x14ac:dyDescent="0.3">
      <c r="A4016" s="1"/>
      <c r="W4016" s="1"/>
    </row>
    <row r="4017" spans="1:23" x14ac:dyDescent="0.3">
      <c r="A4017" s="1"/>
      <c r="W4017" s="1"/>
    </row>
    <row r="4018" spans="1:23" x14ac:dyDescent="0.3">
      <c r="A4018" s="1"/>
      <c r="W4018" s="1"/>
    </row>
    <row r="4019" spans="1:23" x14ac:dyDescent="0.3">
      <c r="A4019" s="1"/>
      <c r="W4019" s="1"/>
    </row>
    <row r="4020" spans="1:23" x14ac:dyDescent="0.3">
      <c r="A4020" s="1"/>
      <c r="W4020" s="1"/>
    </row>
    <row r="4021" spans="1:23" x14ac:dyDescent="0.3">
      <c r="A4021" s="1"/>
      <c r="W4021" s="1"/>
    </row>
    <row r="4022" spans="1:23" x14ac:dyDescent="0.3">
      <c r="A4022" s="1"/>
      <c r="W4022" s="1"/>
    </row>
    <row r="4023" spans="1:23" x14ac:dyDescent="0.3">
      <c r="A4023" s="1"/>
      <c r="W4023" s="1"/>
    </row>
    <row r="4024" spans="1:23" x14ac:dyDescent="0.3">
      <c r="A4024" s="1"/>
      <c r="W4024" s="1"/>
    </row>
    <row r="4025" spans="1:23" x14ac:dyDescent="0.3">
      <c r="A4025" s="1"/>
      <c r="W4025" s="1"/>
    </row>
    <row r="4026" spans="1:23" x14ac:dyDescent="0.3">
      <c r="A4026" s="1"/>
      <c r="W4026" s="1"/>
    </row>
    <row r="4027" spans="1:23" x14ac:dyDescent="0.3">
      <c r="A4027" s="1"/>
      <c r="W4027" s="1"/>
    </row>
    <row r="4028" spans="1:23" x14ac:dyDescent="0.3">
      <c r="A4028" s="1"/>
      <c r="W4028" s="1"/>
    </row>
    <row r="4029" spans="1:23" x14ac:dyDescent="0.3">
      <c r="A4029" s="1"/>
      <c r="W4029" s="1"/>
    </row>
    <row r="4030" spans="1:23" x14ac:dyDescent="0.3">
      <c r="A4030" s="1"/>
      <c r="W4030" s="1"/>
    </row>
    <row r="4031" spans="1:23" x14ac:dyDescent="0.3">
      <c r="A4031" s="1"/>
      <c r="W4031" s="1"/>
    </row>
    <row r="4032" spans="1:23" x14ac:dyDescent="0.3">
      <c r="A4032" s="1"/>
      <c r="W4032" s="1"/>
    </row>
    <row r="4033" spans="1:23" x14ac:dyDescent="0.3">
      <c r="A4033" s="1"/>
      <c r="W4033" s="1"/>
    </row>
    <row r="4034" spans="1:23" x14ac:dyDescent="0.3">
      <c r="A4034" s="1"/>
      <c r="W4034" s="1"/>
    </row>
    <row r="4035" spans="1:23" x14ac:dyDescent="0.3">
      <c r="A4035" s="1"/>
      <c r="W4035" s="1"/>
    </row>
    <row r="4036" spans="1:23" x14ac:dyDescent="0.3">
      <c r="A4036" s="1"/>
      <c r="W4036" s="1"/>
    </row>
    <row r="4037" spans="1:23" x14ac:dyDescent="0.3">
      <c r="A4037" s="1"/>
      <c r="W4037" s="1"/>
    </row>
    <row r="4038" spans="1:23" x14ac:dyDescent="0.3">
      <c r="A4038" s="1"/>
      <c r="W4038" s="1"/>
    </row>
    <row r="4039" spans="1:23" x14ac:dyDescent="0.3">
      <c r="A4039" s="1"/>
      <c r="W4039" s="1"/>
    </row>
    <row r="4040" spans="1:23" x14ac:dyDescent="0.3">
      <c r="A4040" s="1"/>
      <c r="W4040" s="1"/>
    </row>
    <row r="4041" spans="1:23" x14ac:dyDescent="0.3">
      <c r="A4041" s="1"/>
      <c r="W4041" s="1"/>
    </row>
    <row r="4042" spans="1:23" x14ac:dyDescent="0.3">
      <c r="A4042" s="1"/>
      <c r="W4042" s="1"/>
    </row>
    <row r="4043" spans="1:23" x14ac:dyDescent="0.3">
      <c r="A4043" s="1"/>
      <c r="W4043" s="1"/>
    </row>
    <row r="4044" spans="1:23" x14ac:dyDescent="0.3">
      <c r="A4044" s="1"/>
      <c r="W4044" s="1"/>
    </row>
    <row r="4045" spans="1:23" x14ac:dyDescent="0.3">
      <c r="A4045" s="1"/>
      <c r="W4045" s="1"/>
    </row>
    <row r="4046" spans="1:23" x14ac:dyDescent="0.3">
      <c r="A4046" s="1"/>
      <c r="W4046" s="1"/>
    </row>
    <row r="4047" spans="1:23" x14ac:dyDescent="0.3">
      <c r="A4047" s="1"/>
      <c r="W4047" s="1"/>
    </row>
    <row r="4048" spans="1:23" x14ac:dyDescent="0.3">
      <c r="A4048" s="1"/>
      <c r="W4048" s="1"/>
    </row>
    <row r="4049" spans="1:23" x14ac:dyDescent="0.3">
      <c r="A4049" s="1"/>
      <c r="W4049" s="1"/>
    </row>
    <row r="4050" spans="1:23" x14ac:dyDescent="0.3">
      <c r="A4050" s="1"/>
      <c r="W4050" s="1"/>
    </row>
    <row r="4051" spans="1:23" x14ac:dyDescent="0.3">
      <c r="A4051" s="1"/>
      <c r="W4051" s="1"/>
    </row>
    <row r="4052" spans="1:23" x14ac:dyDescent="0.3">
      <c r="A4052" s="1"/>
      <c r="W4052" s="1"/>
    </row>
    <row r="4053" spans="1:23" x14ac:dyDescent="0.3">
      <c r="A4053" s="1"/>
      <c r="W4053" s="1"/>
    </row>
    <row r="4054" spans="1:23" x14ac:dyDescent="0.3">
      <c r="A4054" s="1"/>
      <c r="W4054" s="1"/>
    </row>
    <row r="4055" spans="1:23" x14ac:dyDescent="0.3">
      <c r="A4055" s="1"/>
      <c r="W4055" s="1"/>
    </row>
    <row r="4056" spans="1:23" x14ac:dyDescent="0.3">
      <c r="A4056" s="1"/>
      <c r="W4056" s="1"/>
    </row>
    <row r="4057" spans="1:23" x14ac:dyDescent="0.3">
      <c r="A4057" s="1"/>
      <c r="W4057" s="1"/>
    </row>
    <row r="4058" spans="1:23" x14ac:dyDescent="0.3">
      <c r="A4058" s="1"/>
      <c r="W4058" s="1"/>
    </row>
    <row r="4059" spans="1:23" x14ac:dyDescent="0.3">
      <c r="A4059" s="1"/>
      <c r="W4059" s="1"/>
    </row>
    <row r="4060" spans="1:23" x14ac:dyDescent="0.3">
      <c r="A4060" s="1"/>
      <c r="W4060" s="1"/>
    </row>
    <row r="4061" spans="1:23" x14ac:dyDescent="0.3">
      <c r="A4061" s="1"/>
      <c r="W4061" s="1"/>
    </row>
    <row r="4062" spans="1:23" x14ac:dyDescent="0.3">
      <c r="A4062" s="1"/>
      <c r="W4062" s="1"/>
    </row>
    <row r="4063" spans="1:23" x14ac:dyDescent="0.3">
      <c r="A4063" s="1"/>
      <c r="W4063" s="1"/>
    </row>
    <row r="4064" spans="1:23" x14ac:dyDescent="0.3">
      <c r="A4064" s="1"/>
      <c r="W4064" s="1"/>
    </row>
    <row r="4065" spans="1:23" x14ac:dyDescent="0.3">
      <c r="A4065" s="1"/>
      <c r="W4065" s="1"/>
    </row>
    <row r="4066" spans="1:23" x14ac:dyDescent="0.3">
      <c r="A4066" s="1"/>
      <c r="W4066" s="1"/>
    </row>
    <row r="4067" spans="1:23" x14ac:dyDescent="0.3">
      <c r="A4067" s="1"/>
      <c r="W4067" s="1"/>
    </row>
    <row r="4068" spans="1:23" x14ac:dyDescent="0.3">
      <c r="A4068" s="1"/>
      <c r="W4068" s="1"/>
    </row>
    <row r="4069" spans="1:23" x14ac:dyDescent="0.3">
      <c r="A4069" s="1"/>
      <c r="W4069" s="1"/>
    </row>
    <row r="4070" spans="1:23" x14ac:dyDescent="0.3">
      <c r="A4070" s="1"/>
      <c r="W4070" s="1"/>
    </row>
    <row r="4071" spans="1:23" x14ac:dyDescent="0.3">
      <c r="A4071" s="1"/>
      <c r="W4071" s="1"/>
    </row>
    <row r="4072" spans="1:23" x14ac:dyDescent="0.3">
      <c r="A4072" s="1"/>
      <c r="W4072" s="1"/>
    </row>
    <row r="4073" spans="1:23" x14ac:dyDescent="0.3">
      <c r="A4073" s="1"/>
      <c r="W4073" s="1"/>
    </row>
    <row r="4074" spans="1:23" x14ac:dyDescent="0.3">
      <c r="A4074" s="1"/>
      <c r="W4074" s="1"/>
    </row>
    <row r="4075" spans="1:23" x14ac:dyDescent="0.3">
      <c r="A4075" s="1"/>
      <c r="W4075" s="1"/>
    </row>
    <row r="4076" spans="1:23" x14ac:dyDescent="0.3">
      <c r="A4076" s="1"/>
      <c r="W4076" s="1"/>
    </row>
    <row r="4077" spans="1:23" x14ac:dyDescent="0.3">
      <c r="A4077" s="1"/>
      <c r="W4077" s="1"/>
    </row>
    <row r="4078" spans="1:23" x14ac:dyDescent="0.3">
      <c r="A4078" s="1"/>
      <c r="W4078" s="1"/>
    </row>
    <row r="4079" spans="1:23" x14ac:dyDescent="0.3">
      <c r="A4079" s="1"/>
      <c r="W4079" s="1"/>
    </row>
    <row r="4080" spans="1:23" x14ac:dyDescent="0.3">
      <c r="A4080" s="1"/>
      <c r="W4080" s="1"/>
    </row>
    <row r="4081" spans="1:23" x14ac:dyDescent="0.3">
      <c r="A4081" s="1"/>
      <c r="W4081" s="1"/>
    </row>
    <row r="4082" spans="1:23" x14ac:dyDescent="0.3">
      <c r="A4082" s="1"/>
      <c r="W4082" s="1"/>
    </row>
    <row r="4083" spans="1:23" x14ac:dyDescent="0.3">
      <c r="A4083" s="1"/>
      <c r="W4083" s="1"/>
    </row>
    <row r="4084" spans="1:23" x14ac:dyDescent="0.3">
      <c r="A4084" s="1"/>
      <c r="W4084" s="1"/>
    </row>
    <row r="4085" spans="1:23" x14ac:dyDescent="0.3">
      <c r="A4085" s="1"/>
      <c r="W4085" s="1"/>
    </row>
    <row r="4086" spans="1:23" x14ac:dyDescent="0.3">
      <c r="A4086" s="1"/>
      <c r="W4086" s="1"/>
    </row>
    <row r="4087" spans="1:23" x14ac:dyDescent="0.3">
      <c r="A4087" s="1"/>
      <c r="W4087" s="1"/>
    </row>
    <row r="4088" spans="1:23" x14ac:dyDescent="0.3">
      <c r="A4088" s="1"/>
      <c r="W4088" s="1"/>
    </row>
    <row r="4089" spans="1:23" x14ac:dyDescent="0.3">
      <c r="A4089" s="1"/>
      <c r="W4089" s="1"/>
    </row>
    <row r="4090" spans="1:23" x14ac:dyDescent="0.3">
      <c r="A4090" s="1"/>
      <c r="W4090" s="1"/>
    </row>
    <row r="4091" spans="1:23" x14ac:dyDescent="0.3">
      <c r="A4091" s="1"/>
      <c r="W4091" s="1"/>
    </row>
    <row r="4092" spans="1:23" x14ac:dyDescent="0.3">
      <c r="A4092" s="1"/>
      <c r="W4092" s="1"/>
    </row>
    <row r="4093" spans="1:23" x14ac:dyDescent="0.3">
      <c r="A4093" s="1"/>
      <c r="W4093" s="1"/>
    </row>
    <row r="4094" spans="1:23" x14ac:dyDescent="0.3">
      <c r="A4094" s="1"/>
      <c r="W4094" s="1"/>
    </row>
    <row r="4095" spans="1:23" x14ac:dyDescent="0.3">
      <c r="A4095" s="1"/>
      <c r="W4095" s="1"/>
    </row>
    <row r="4096" spans="1:23" x14ac:dyDescent="0.3">
      <c r="A4096" s="1"/>
      <c r="W4096" s="1"/>
    </row>
    <row r="4097" spans="1:23" x14ac:dyDescent="0.3">
      <c r="A4097" s="1"/>
      <c r="W4097" s="1"/>
    </row>
    <row r="4098" spans="1:23" x14ac:dyDescent="0.3">
      <c r="A4098" s="1"/>
      <c r="W4098" s="1"/>
    </row>
    <row r="4099" spans="1:23" x14ac:dyDescent="0.3">
      <c r="A4099" s="1"/>
      <c r="W4099" s="1"/>
    </row>
    <row r="4100" spans="1:23" x14ac:dyDescent="0.3">
      <c r="A4100" s="1"/>
      <c r="W4100" s="1"/>
    </row>
    <row r="4101" spans="1:23" x14ac:dyDescent="0.3">
      <c r="A4101" s="1"/>
      <c r="W4101" s="1"/>
    </row>
    <row r="4102" spans="1:23" x14ac:dyDescent="0.3">
      <c r="A4102" s="1"/>
      <c r="W4102" s="1"/>
    </row>
    <row r="4103" spans="1:23" x14ac:dyDescent="0.3">
      <c r="A4103" s="1"/>
      <c r="W4103" s="1"/>
    </row>
    <row r="4104" spans="1:23" x14ac:dyDescent="0.3">
      <c r="A4104" s="1"/>
      <c r="W4104" s="1"/>
    </row>
    <row r="4105" spans="1:23" x14ac:dyDescent="0.3">
      <c r="A4105" s="1"/>
      <c r="W4105" s="1"/>
    </row>
    <row r="4106" spans="1:23" x14ac:dyDescent="0.3">
      <c r="A4106" s="1"/>
      <c r="W4106" s="1"/>
    </row>
    <row r="4107" spans="1:23" x14ac:dyDescent="0.3">
      <c r="A4107" s="1"/>
      <c r="W4107" s="1"/>
    </row>
    <row r="4108" spans="1:23" x14ac:dyDescent="0.3">
      <c r="A4108" s="1"/>
      <c r="W4108" s="1"/>
    </row>
    <row r="4109" spans="1:23" x14ac:dyDescent="0.3">
      <c r="A4109" s="1"/>
      <c r="W4109" s="1"/>
    </row>
    <row r="4110" spans="1:23" x14ac:dyDescent="0.3">
      <c r="A4110" s="1"/>
      <c r="W4110" s="1"/>
    </row>
    <row r="4111" spans="1:23" x14ac:dyDescent="0.3">
      <c r="A4111" s="1"/>
      <c r="W4111" s="1"/>
    </row>
    <row r="4112" spans="1:23" x14ac:dyDescent="0.3">
      <c r="A4112" s="1"/>
      <c r="W4112" s="1"/>
    </row>
    <row r="4113" spans="1:23" x14ac:dyDescent="0.3">
      <c r="A4113" s="1"/>
      <c r="W4113" s="1"/>
    </row>
    <row r="4114" spans="1:23" x14ac:dyDescent="0.3">
      <c r="A4114" s="1"/>
      <c r="W4114" s="1"/>
    </row>
    <row r="4115" spans="1:23" x14ac:dyDescent="0.3">
      <c r="A4115" s="1"/>
      <c r="W4115" s="1"/>
    </row>
    <row r="4116" spans="1:23" x14ac:dyDescent="0.3">
      <c r="A4116" s="1"/>
      <c r="W4116" s="1"/>
    </row>
    <row r="4117" spans="1:23" x14ac:dyDescent="0.3">
      <c r="A4117" s="1"/>
      <c r="W4117" s="1"/>
    </row>
    <row r="4118" spans="1:23" x14ac:dyDescent="0.3">
      <c r="A4118" s="1"/>
      <c r="W4118" s="1"/>
    </row>
    <row r="4119" spans="1:23" x14ac:dyDescent="0.3">
      <c r="A4119" s="1"/>
      <c r="W4119" s="1"/>
    </row>
    <row r="4120" spans="1:23" x14ac:dyDescent="0.3">
      <c r="A4120" s="1"/>
      <c r="W4120" s="1"/>
    </row>
    <row r="4121" spans="1:23" x14ac:dyDescent="0.3">
      <c r="A4121" s="1"/>
      <c r="W4121" s="1"/>
    </row>
    <row r="4122" spans="1:23" x14ac:dyDescent="0.3">
      <c r="A4122" s="1"/>
      <c r="W4122" s="1"/>
    </row>
    <row r="4123" spans="1:23" x14ac:dyDescent="0.3">
      <c r="A4123" s="1"/>
      <c r="W4123" s="1"/>
    </row>
    <row r="4124" spans="1:23" x14ac:dyDescent="0.3">
      <c r="A4124" s="1"/>
      <c r="W4124" s="1"/>
    </row>
    <row r="4125" spans="1:23" x14ac:dyDescent="0.3">
      <c r="A4125" s="1"/>
      <c r="W4125" s="1"/>
    </row>
    <row r="4126" spans="1:23" x14ac:dyDescent="0.3">
      <c r="A4126" s="1"/>
      <c r="W4126" s="1"/>
    </row>
    <row r="4127" spans="1:23" x14ac:dyDescent="0.3">
      <c r="A4127" s="1"/>
      <c r="W4127" s="1"/>
    </row>
    <row r="4128" spans="1:23" x14ac:dyDescent="0.3">
      <c r="A4128" s="1"/>
      <c r="W4128" s="1"/>
    </row>
    <row r="4129" spans="1:23" x14ac:dyDescent="0.3">
      <c r="A4129" s="1"/>
      <c r="W4129" s="1"/>
    </row>
    <row r="4130" spans="1:23" x14ac:dyDescent="0.3">
      <c r="A4130" s="1"/>
      <c r="W4130" s="1"/>
    </row>
    <row r="4131" spans="1:23" x14ac:dyDescent="0.3">
      <c r="A4131" s="1"/>
      <c r="W4131" s="1"/>
    </row>
    <row r="4132" spans="1:23" x14ac:dyDescent="0.3">
      <c r="A4132" s="1"/>
      <c r="W4132" s="1"/>
    </row>
    <row r="4133" spans="1:23" x14ac:dyDescent="0.3">
      <c r="A4133" s="1"/>
      <c r="W4133" s="1"/>
    </row>
    <row r="4134" spans="1:23" x14ac:dyDescent="0.3">
      <c r="A4134" s="1"/>
      <c r="W4134" s="1"/>
    </row>
    <row r="4135" spans="1:23" x14ac:dyDescent="0.3">
      <c r="A4135" s="1"/>
      <c r="W4135" s="1"/>
    </row>
    <row r="4136" spans="1:23" x14ac:dyDescent="0.3">
      <c r="A4136" s="1"/>
      <c r="W4136" s="1"/>
    </row>
    <row r="4137" spans="1:23" x14ac:dyDescent="0.3">
      <c r="A4137" s="1"/>
      <c r="W4137" s="1"/>
    </row>
    <row r="4138" spans="1:23" x14ac:dyDescent="0.3">
      <c r="A4138" s="1"/>
      <c r="W4138" s="1"/>
    </row>
    <row r="4139" spans="1:23" x14ac:dyDescent="0.3">
      <c r="A4139" s="1"/>
      <c r="W4139" s="1"/>
    </row>
    <row r="4140" spans="1:23" x14ac:dyDescent="0.3">
      <c r="A4140" s="1"/>
      <c r="W4140" s="1"/>
    </row>
    <row r="4141" spans="1:23" x14ac:dyDescent="0.3">
      <c r="A4141" s="1"/>
      <c r="W4141" s="1"/>
    </row>
    <row r="4142" spans="1:23" x14ac:dyDescent="0.3">
      <c r="A4142" s="1"/>
      <c r="W4142" s="1"/>
    </row>
    <row r="4143" spans="1:23" x14ac:dyDescent="0.3">
      <c r="A4143" s="1"/>
      <c r="W4143" s="1"/>
    </row>
    <row r="4144" spans="1:23" x14ac:dyDescent="0.3">
      <c r="A4144" s="1"/>
      <c r="W4144" s="1"/>
    </row>
    <row r="4145" spans="1:23" x14ac:dyDescent="0.3">
      <c r="A4145" s="1"/>
      <c r="W4145" s="1"/>
    </row>
    <row r="4146" spans="1:23" x14ac:dyDescent="0.3">
      <c r="A4146" s="1"/>
      <c r="W4146" s="1"/>
    </row>
    <row r="4147" spans="1:23" x14ac:dyDescent="0.3">
      <c r="A4147" s="1"/>
      <c r="W4147" s="1"/>
    </row>
    <row r="4148" spans="1:23" x14ac:dyDescent="0.3">
      <c r="A4148" s="1"/>
      <c r="W4148" s="1"/>
    </row>
    <row r="4149" spans="1:23" x14ac:dyDescent="0.3">
      <c r="A4149" s="1"/>
      <c r="W4149" s="1"/>
    </row>
    <row r="4150" spans="1:23" x14ac:dyDescent="0.3">
      <c r="A4150" s="1"/>
      <c r="W4150" s="1"/>
    </row>
    <row r="4151" spans="1:23" x14ac:dyDescent="0.3">
      <c r="A4151" s="1"/>
      <c r="W4151" s="1"/>
    </row>
    <row r="4152" spans="1:23" x14ac:dyDescent="0.3">
      <c r="A4152" s="1"/>
      <c r="W4152" s="1"/>
    </row>
    <row r="4153" spans="1:23" x14ac:dyDescent="0.3">
      <c r="A4153" s="1"/>
      <c r="W4153" s="1"/>
    </row>
    <row r="4154" spans="1:23" x14ac:dyDescent="0.3">
      <c r="A4154" s="1"/>
      <c r="W4154" s="1"/>
    </row>
    <row r="4155" spans="1:23" x14ac:dyDescent="0.3">
      <c r="A4155" s="1"/>
      <c r="W4155" s="1"/>
    </row>
    <row r="4156" spans="1:23" x14ac:dyDescent="0.3">
      <c r="A4156" s="1"/>
      <c r="W4156" s="1"/>
    </row>
    <row r="4157" spans="1:23" x14ac:dyDescent="0.3">
      <c r="A4157" s="1"/>
      <c r="W4157" s="1"/>
    </row>
    <row r="4158" spans="1:23" x14ac:dyDescent="0.3">
      <c r="A4158" s="1"/>
      <c r="W4158" s="1"/>
    </row>
    <row r="4159" spans="1:23" x14ac:dyDescent="0.3">
      <c r="A4159" s="1"/>
      <c r="W4159" s="1"/>
    </row>
    <row r="4160" spans="1:23" x14ac:dyDescent="0.3">
      <c r="A4160" s="1"/>
      <c r="W4160" s="1"/>
    </row>
    <row r="4161" spans="1:23" x14ac:dyDescent="0.3">
      <c r="A4161" s="1"/>
      <c r="W4161" s="1"/>
    </row>
    <row r="4162" spans="1:23" x14ac:dyDescent="0.3">
      <c r="A4162" s="1"/>
      <c r="W4162" s="1"/>
    </row>
    <row r="4163" spans="1:23" x14ac:dyDescent="0.3">
      <c r="A4163" s="1"/>
      <c r="W4163" s="1"/>
    </row>
    <row r="4164" spans="1:23" x14ac:dyDescent="0.3">
      <c r="A4164" s="1"/>
      <c r="W4164" s="1"/>
    </row>
    <row r="4165" spans="1:23" x14ac:dyDescent="0.3">
      <c r="A4165" s="1"/>
      <c r="W4165" s="1"/>
    </row>
    <row r="4166" spans="1:23" x14ac:dyDescent="0.3">
      <c r="A4166" s="1"/>
      <c r="W4166" s="1"/>
    </row>
    <row r="4167" spans="1:23" x14ac:dyDescent="0.3">
      <c r="A4167" s="1"/>
      <c r="W4167" s="1"/>
    </row>
    <row r="4168" spans="1:23" x14ac:dyDescent="0.3">
      <c r="A4168" s="1"/>
      <c r="W4168" s="1"/>
    </row>
    <row r="4169" spans="1:23" x14ac:dyDescent="0.3">
      <c r="A4169" s="1"/>
      <c r="W4169" s="1"/>
    </row>
    <row r="4170" spans="1:23" x14ac:dyDescent="0.3">
      <c r="A4170" s="1"/>
      <c r="W4170" s="1"/>
    </row>
    <row r="4171" spans="1:23" x14ac:dyDescent="0.3">
      <c r="A4171" s="1"/>
      <c r="W4171" s="1"/>
    </row>
    <row r="4172" spans="1:23" x14ac:dyDescent="0.3">
      <c r="A4172" s="1"/>
      <c r="W4172" s="1"/>
    </row>
    <row r="4173" spans="1:23" x14ac:dyDescent="0.3">
      <c r="A4173" s="1"/>
      <c r="W4173" s="1"/>
    </row>
    <row r="4174" spans="1:23" x14ac:dyDescent="0.3">
      <c r="A4174" s="1"/>
      <c r="W4174" s="1"/>
    </row>
    <row r="4175" spans="1:23" x14ac:dyDescent="0.3">
      <c r="A4175" s="1"/>
      <c r="W4175" s="1"/>
    </row>
    <row r="4176" spans="1:23" x14ac:dyDescent="0.3">
      <c r="A4176" s="1"/>
      <c r="W4176" s="1"/>
    </row>
    <row r="4177" spans="1:23" x14ac:dyDescent="0.3">
      <c r="A4177" s="1"/>
      <c r="W4177" s="1"/>
    </row>
    <row r="4178" spans="1:23" x14ac:dyDescent="0.3">
      <c r="A4178" s="1"/>
      <c r="W4178" s="1"/>
    </row>
    <row r="4179" spans="1:23" x14ac:dyDescent="0.3">
      <c r="A4179" s="1"/>
      <c r="W4179" s="1"/>
    </row>
    <row r="4180" spans="1:23" x14ac:dyDescent="0.3">
      <c r="A4180" s="1"/>
      <c r="W4180" s="1"/>
    </row>
    <row r="4181" spans="1:23" x14ac:dyDescent="0.3">
      <c r="A4181" s="1"/>
      <c r="W4181" s="1"/>
    </row>
    <row r="4182" spans="1:23" x14ac:dyDescent="0.3">
      <c r="A4182" s="1"/>
      <c r="W4182" s="1"/>
    </row>
    <row r="4183" spans="1:23" x14ac:dyDescent="0.3">
      <c r="A4183" s="1"/>
      <c r="W4183" s="1"/>
    </row>
    <row r="4184" spans="1:23" x14ac:dyDescent="0.3">
      <c r="A4184" s="1"/>
      <c r="W4184" s="1"/>
    </row>
    <row r="4185" spans="1:23" x14ac:dyDescent="0.3">
      <c r="A4185" s="1"/>
      <c r="W4185" s="1"/>
    </row>
    <row r="4186" spans="1:23" x14ac:dyDescent="0.3">
      <c r="A4186" s="1"/>
      <c r="W4186" s="1"/>
    </row>
    <row r="4187" spans="1:23" x14ac:dyDescent="0.3">
      <c r="A4187" s="1"/>
      <c r="W4187" s="1"/>
    </row>
    <row r="4188" spans="1:23" x14ac:dyDescent="0.3">
      <c r="A4188" s="1"/>
      <c r="W4188" s="1"/>
    </row>
    <row r="4189" spans="1:23" x14ac:dyDescent="0.3">
      <c r="A4189" s="1"/>
      <c r="W4189" s="1"/>
    </row>
    <row r="4190" spans="1:23" x14ac:dyDescent="0.3">
      <c r="A4190" s="1"/>
      <c r="W4190" s="1"/>
    </row>
    <row r="4191" spans="1:23" x14ac:dyDescent="0.3">
      <c r="A4191" s="1"/>
      <c r="W4191" s="1"/>
    </row>
    <row r="4192" spans="1:23" x14ac:dyDescent="0.3">
      <c r="A4192" s="1"/>
      <c r="W4192" s="1"/>
    </row>
    <row r="4193" spans="1:23" x14ac:dyDescent="0.3">
      <c r="A4193" s="1"/>
      <c r="W4193" s="1"/>
    </row>
    <row r="4194" spans="1:23" x14ac:dyDescent="0.3">
      <c r="A4194" s="1"/>
      <c r="W4194" s="1"/>
    </row>
    <row r="4195" spans="1:23" x14ac:dyDescent="0.3">
      <c r="A4195" s="1"/>
      <c r="W4195" s="1"/>
    </row>
    <row r="4196" spans="1:23" x14ac:dyDescent="0.3">
      <c r="A4196" s="1"/>
      <c r="W4196" s="1"/>
    </row>
    <row r="4197" spans="1:23" x14ac:dyDescent="0.3">
      <c r="A4197" s="1"/>
      <c r="W4197" s="1"/>
    </row>
    <row r="4198" spans="1:23" x14ac:dyDescent="0.3">
      <c r="A4198" s="1"/>
      <c r="W4198" s="1"/>
    </row>
    <row r="4199" spans="1:23" x14ac:dyDescent="0.3">
      <c r="A4199" s="1"/>
      <c r="W4199" s="1"/>
    </row>
    <row r="4200" spans="1:23" x14ac:dyDescent="0.3">
      <c r="A4200" s="1"/>
      <c r="W4200" s="1"/>
    </row>
    <row r="4201" spans="1:23" x14ac:dyDescent="0.3">
      <c r="A4201" s="1"/>
      <c r="W4201" s="1"/>
    </row>
    <row r="4202" spans="1:23" x14ac:dyDescent="0.3">
      <c r="A4202" s="1"/>
      <c r="W4202" s="1"/>
    </row>
    <row r="4203" spans="1:23" x14ac:dyDescent="0.3">
      <c r="A4203" s="1"/>
      <c r="W4203" s="1"/>
    </row>
    <row r="4204" spans="1:23" x14ac:dyDescent="0.3">
      <c r="A4204" s="1"/>
      <c r="W4204" s="1"/>
    </row>
    <row r="4205" spans="1:23" x14ac:dyDescent="0.3">
      <c r="A4205" s="1"/>
      <c r="W4205" s="1"/>
    </row>
    <row r="4206" spans="1:23" x14ac:dyDescent="0.3">
      <c r="A4206" s="1"/>
      <c r="W4206" s="1"/>
    </row>
    <row r="4207" spans="1:23" x14ac:dyDescent="0.3">
      <c r="A4207" s="1"/>
      <c r="W4207" s="1"/>
    </row>
    <row r="4208" spans="1:23" x14ac:dyDescent="0.3">
      <c r="A4208" s="1"/>
      <c r="W4208" s="1"/>
    </row>
    <row r="4209" spans="1:23" x14ac:dyDescent="0.3">
      <c r="A4209" s="1"/>
      <c r="W4209" s="1"/>
    </row>
    <row r="4210" spans="1:23" x14ac:dyDescent="0.3">
      <c r="A4210" s="1"/>
      <c r="W4210" s="1"/>
    </row>
    <row r="4211" spans="1:23" x14ac:dyDescent="0.3">
      <c r="A4211" s="1"/>
      <c r="W4211" s="1"/>
    </row>
    <row r="4212" spans="1:23" x14ac:dyDescent="0.3">
      <c r="A4212" s="1"/>
      <c r="W4212" s="1"/>
    </row>
    <row r="4213" spans="1:23" x14ac:dyDescent="0.3">
      <c r="A4213" s="1"/>
      <c r="W4213" s="1"/>
    </row>
    <row r="4214" spans="1:23" x14ac:dyDescent="0.3">
      <c r="A4214" s="1"/>
      <c r="W4214" s="1"/>
    </row>
    <row r="4215" spans="1:23" x14ac:dyDescent="0.3">
      <c r="A4215" s="1"/>
      <c r="W4215" s="1"/>
    </row>
    <row r="4216" spans="1:23" x14ac:dyDescent="0.3">
      <c r="A4216" s="1"/>
      <c r="W4216" s="1"/>
    </row>
    <row r="4217" spans="1:23" x14ac:dyDescent="0.3">
      <c r="A4217" s="1"/>
      <c r="W4217" s="1"/>
    </row>
    <row r="4218" spans="1:23" x14ac:dyDescent="0.3">
      <c r="A4218" s="1"/>
      <c r="W4218" s="1"/>
    </row>
    <row r="4219" spans="1:23" x14ac:dyDescent="0.3">
      <c r="A4219" s="1"/>
      <c r="W4219" s="1"/>
    </row>
    <row r="4220" spans="1:23" x14ac:dyDescent="0.3">
      <c r="A4220" s="1"/>
      <c r="W4220" s="1"/>
    </row>
    <row r="4221" spans="1:23" x14ac:dyDescent="0.3">
      <c r="A4221" s="1"/>
      <c r="W4221" s="1"/>
    </row>
    <row r="4222" spans="1:23" x14ac:dyDescent="0.3">
      <c r="A4222" s="1"/>
      <c r="W4222" s="1"/>
    </row>
    <row r="4223" spans="1:23" x14ac:dyDescent="0.3">
      <c r="A4223" s="1"/>
      <c r="W4223" s="1"/>
    </row>
    <row r="4224" spans="1:23" x14ac:dyDescent="0.3">
      <c r="A4224" s="1"/>
      <c r="W4224" s="1"/>
    </row>
    <row r="4225" spans="1:23" x14ac:dyDescent="0.3">
      <c r="A4225" s="1"/>
      <c r="W4225" s="1"/>
    </row>
    <row r="4226" spans="1:23" x14ac:dyDescent="0.3">
      <c r="A4226" s="1"/>
      <c r="W4226" s="1"/>
    </row>
    <row r="4227" spans="1:23" x14ac:dyDescent="0.3">
      <c r="A4227" s="1"/>
      <c r="W4227" s="1"/>
    </row>
    <row r="4228" spans="1:23" x14ac:dyDescent="0.3">
      <c r="A4228" s="1"/>
      <c r="W4228" s="1"/>
    </row>
    <row r="4229" spans="1:23" x14ac:dyDescent="0.3">
      <c r="A4229" s="1"/>
      <c r="W4229" s="1"/>
    </row>
    <row r="4230" spans="1:23" x14ac:dyDescent="0.3">
      <c r="A4230" s="1"/>
      <c r="W4230" s="1"/>
    </row>
    <row r="4231" spans="1:23" x14ac:dyDescent="0.3">
      <c r="A4231" s="1"/>
      <c r="W4231" s="1"/>
    </row>
    <row r="4232" spans="1:23" x14ac:dyDescent="0.3">
      <c r="A4232" s="1"/>
      <c r="W4232" s="1"/>
    </row>
    <row r="4233" spans="1:23" x14ac:dyDescent="0.3">
      <c r="A4233" s="1"/>
      <c r="W4233" s="1"/>
    </row>
    <row r="4234" spans="1:23" x14ac:dyDescent="0.3">
      <c r="A4234" s="1"/>
      <c r="W4234" s="1"/>
    </row>
    <row r="4235" spans="1:23" x14ac:dyDescent="0.3">
      <c r="A4235" s="1"/>
      <c r="W4235" s="1"/>
    </row>
    <row r="4236" spans="1:23" x14ac:dyDescent="0.3">
      <c r="A4236" s="1"/>
      <c r="W4236" s="1"/>
    </row>
    <row r="4237" spans="1:23" x14ac:dyDescent="0.3">
      <c r="A4237" s="1"/>
      <c r="W4237" s="1"/>
    </row>
    <row r="4238" spans="1:23" x14ac:dyDescent="0.3">
      <c r="A4238" s="1"/>
      <c r="W4238" s="1"/>
    </row>
    <row r="4239" spans="1:23" x14ac:dyDescent="0.3">
      <c r="A4239" s="1"/>
      <c r="W4239" s="1"/>
    </row>
    <row r="4240" spans="1:23" x14ac:dyDescent="0.3">
      <c r="A4240" s="1"/>
      <c r="W4240" s="1"/>
    </row>
    <row r="4241" spans="1:23" x14ac:dyDescent="0.3">
      <c r="A4241" s="1"/>
      <c r="W4241" s="1"/>
    </row>
    <row r="4242" spans="1:23" x14ac:dyDescent="0.3">
      <c r="A4242" s="1"/>
      <c r="W4242" s="1"/>
    </row>
    <row r="4243" spans="1:23" x14ac:dyDescent="0.3">
      <c r="A4243" s="1"/>
      <c r="W4243" s="1"/>
    </row>
    <row r="4244" spans="1:23" x14ac:dyDescent="0.3">
      <c r="A4244" s="1"/>
      <c r="W4244" s="1"/>
    </row>
    <row r="4245" spans="1:23" x14ac:dyDescent="0.3">
      <c r="A4245" s="1"/>
      <c r="W4245" s="1"/>
    </row>
    <row r="4246" spans="1:23" x14ac:dyDescent="0.3">
      <c r="A4246" s="1"/>
      <c r="W4246" s="1"/>
    </row>
    <row r="4247" spans="1:23" x14ac:dyDescent="0.3">
      <c r="A4247" s="1"/>
      <c r="W4247" s="1"/>
    </row>
    <row r="4248" spans="1:23" x14ac:dyDescent="0.3">
      <c r="A4248" s="1"/>
      <c r="W4248" s="1"/>
    </row>
    <row r="4249" spans="1:23" x14ac:dyDescent="0.3">
      <c r="A4249" s="1"/>
      <c r="W4249" s="1"/>
    </row>
    <row r="4250" spans="1:23" x14ac:dyDescent="0.3">
      <c r="A4250" s="1"/>
      <c r="W4250" s="1"/>
    </row>
    <row r="4251" spans="1:23" x14ac:dyDescent="0.3">
      <c r="A4251" s="1"/>
      <c r="W4251" s="1"/>
    </row>
    <row r="4252" spans="1:23" x14ac:dyDescent="0.3">
      <c r="A4252" s="1"/>
      <c r="W4252" s="1"/>
    </row>
    <row r="4253" spans="1:23" x14ac:dyDescent="0.3">
      <c r="A4253" s="1"/>
      <c r="W4253" s="1"/>
    </row>
    <row r="4254" spans="1:23" x14ac:dyDescent="0.3">
      <c r="A4254" s="1"/>
      <c r="W4254" s="1"/>
    </row>
    <row r="4255" spans="1:23" x14ac:dyDescent="0.3">
      <c r="A4255" s="1"/>
      <c r="W4255" s="1"/>
    </row>
    <row r="4256" spans="1:23" x14ac:dyDescent="0.3">
      <c r="A4256" s="1"/>
      <c r="W4256" s="1"/>
    </row>
    <row r="4257" spans="1:23" x14ac:dyDescent="0.3">
      <c r="A4257" s="1"/>
      <c r="W4257" s="1"/>
    </row>
    <row r="4258" spans="1:23" x14ac:dyDescent="0.3">
      <c r="A4258" s="1"/>
      <c r="W4258" s="1"/>
    </row>
    <row r="4259" spans="1:23" x14ac:dyDescent="0.3">
      <c r="A4259" s="1"/>
      <c r="W4259" s="1"/>
    </row>
    <row r="4260" spans="1:23" x14ac:dyDescent="0.3">
      <c r="A4260" s="1"/>
      <c r="W4260" s="1"/>
    </row>
    <row r="4261" spans="1:23" x14ac:dyDescent="0.3">
      <c r="A4261" s="1"/>
      <c r="W4261" s="1"/>
    </row>
    <row r="4262" spans="1:23" x14ac:dyDescent="0.3">
      <c r="A4262" s="1"/>
      <c r="W4262" s="1"/>
    </row>
    <row r="4263" spans="1:23" x14ac:dyDescent="0.3">
      <c r="A4263" s="1"/>
      <c r="W4263" s="1"/>
    </row>
    <row r="4264" spans="1:23" x14ac:dyDescent="0.3">
      <c r="A4264" s="1"/>
      <c r="W4264" s="1"/>
    </row>
    <row r="4265" spans="1:23" x14ac:dyDescent="0.3">
      <c r="A4265" s="1"/>
      <c r="W4265" s="1"/>
    </row>
    <row r="4266" spans="1:23" x14ac:dyDescent="0.3">
      <c r="A4266" s="1"/>
      <c r="W4266" s="1"/>
    </row>
    <row r="4267" spans="1:23" x14ac:dyDescent="0.3">
      <c r="A4267" s="1"/>
      <c r="W4267" s="1"/>
    </row>
    <row r="4268" spans="1:23" x14ac:dyDescent="0.3">
      <c r="A4268" s="1"/>
      <c r="W4268" s="1"/>
    </row>
    <row r="4269" spans="1:23" x14ac:dyDescent="0.3">
      <c r="A4269" s="1"/>
      <c r="W4269" s="1"/>
    </row>
    <row r="4270" spans="1:23" x14ac:dyDescent="0.3">
      <c r="A4270" s="1"/>
      <c r="W4270" s="1"/>
    </row>
    <row r="4271" spans="1:23" x14ac:dyDescent="0.3">
      <c r="A4271" s="1"/>
      <c r="W4271" s="1"/>
    </row>
    <row r="4272" spans="1:23" x14ac:dyDescent="0.3">
      <c r="A4272" s="1"/>
      <c r="W4272" s="1"/>
    </row>
    <row r="4273" spans="1:23" x14ac:dyDescent="0.3">
      <c r="A4273" s="1"/>
      <c r="W4273" s="1"/>
    </row>
    <row r="4274" spans="1:23" x14ac:dyDescent="0.3">
      <c r="A4274" s="1"/>
      <c r="W4274" s="1"/>
    </row>
    <row r="4275" spans="1:23" x14ac:dyDescent="0.3">
      <c r="A4275" s="1"/>
      <c r="W4275" s="1"/>
    </row>
    <row r="4276" spans="1:23" x14ac:dyDescent="0.3">
      <c r="A4276" s="1"/>
      <c r="W4276" s="1"/>
    </row>
    <row r="4277" spans="1:23" x14ac:dyDescent="0.3">
      <c r="A4277" s="1"/>
      <c r="W4277" s="1"/>
    </row>
    <row r="4278" spans="1:23" x14ac:dyDescent="0.3">
      <c r="A4278" s="1"/>
      <c r="W4278" s="1"/>
    </row>
    <row r="4279" spans="1:23" x14ac:dyDescent="0.3">
      <c r="A4279" s="1"/>
      <c r="W4279" s="1"/>
    </row>
    <row r="4280" spans="1:23" x14ac:dyDescent="0.3">
      <c r="A4280" s="1"/>
      <c r="W4280" s="1"/>
    </row>
    <row r="4281" spans="1:23" x14ac:dyDescent="0.3">
      <c r="A4281" s="1"/>
      <c r="W4281" s="1"/>
    </row>
    <row r="4282" spans="1:23" x14ac:dyDescent="0.3">
      <c r="A4282" s="1"/>
      <c r="W4282" s="1"/>
    </row>
    <row r="4283" spans="1:23" x14ac:dyDescent="0.3">
      <c r="A4283" s="1"/>
      <c r="W4283" s="1"/>
    </row>
    <row r="4284" spans="1:23" x14ac:dyDescent="0.3">
      <c r="A4284" s="1"/>
      <c r="W4284" s="1"/>
    </row>
    <row r="4285" spans="1:23" x14ac:dyDescent="0.3">
      <c r="A4285" s="1"/>
      <c r="W4285" s="1"/>
    </row>
    <row r="4286" spans="1:23" x14ac:dyDescent="0.3">
      <c r="A4286" s="1"/>
      <c r="W4286" s="1"/>
    </row>
    <row r="4287" spans="1:23" x14ac:dyDescent="0.3">
      <c r="A4287" s="1"/>
      <c r="W4287" s="1"/>
    </row>
    <row r="4288" spans="1:23" x14ac:dyDescent="0.3">
      <c r="A4288" s="1"/>
      <c r="W4288" s="1"/>
    </row>
    <row r="4289" spans="1:23" x14ac:dyDescent="0.3">
      <c r="A4289" s="1"/>
      <c r="W4289" s="1"/>
    </row>
    <row r="4290" spans="1:23" x14ac:dyDescent="0.3">
      <c r="A4290" s="1"/>
      <c r="W4290" s="1"/>
    </row>
    <row r="4291" spans="1:23" x14ac:dyDescent="0.3">
      <c r="A4291" s="1"/>
      <c r="W4291" s="1"/>
    </row>
    <row r="4292" spans="1:23" x14ac:dyDescent="0.3">
      <c r="A4292" s="1"/>
      <c r="W4292" s="1"/>
    </row>
    <row r="4293" spans="1:23" x14ac:dyDescent="0.3">
      <c r="A4293" s="1"/>
      <c r="W4293" s="1"/>
    </row>
    <row r="4294" spans="1:23" x14ac:dyDescent="0.3">
      <c r="A4294" s="1"/>
      <c r="W4294" s="1"/>
    </row>
    <row r="4295" spans="1:23" x14ac:dyDescent="0.3">
      <c r="A4295" s="1"/>
      <c r="W4295" s="1"/>
    </row>
    <row r="4296" spans="1:23" x14ac:dyDescent="0.3">
      <c r="A4296" s="1"/>
      <c r="W4296" s="1"/>
    </row>
    <row r="4297" spans="1:23" x14ac:dyDescent="0.3">
      <c r="A4297" s="1"/>
      <c r="W4297" s="1"/>
    </row>
    <row r="4298" spans="1:23" x14ac:dyDescent="0.3">
      <c r="A4298" s="1"/>
      <c r="W4298" s="1"/>
    </row>
    <row r="4299" spans="1:23" x14ac:dyDescent="0.3">
      <c r="A4299" s="1"/>
      <c r="W4299" s="1"/>
    </row>
    <row r="4300" spans="1:23" x14ac:dyDescent="0.3">
      <c r="A4300" s="1"/>
      <c r="W4300" s="1"/>
    </row>
    <row r="4301" spans="1:23" x14ac:dyDescent="0.3">
      <c r="A4301" s="1"/>
      <c r="W4301" s="1"/>
    </row>
    <row r="4302" spans="1:23" x14ac:dyDescent="0.3">
      <c r="A4302" s="1"/>
      <c r="W4302" s="1"/>
    </row>
    <row r="4303" spans="1:23" x14ac:dyDescent="0.3">
      <c r="A4303" s="1"/>
      <c r="W4303" s="1"/>
    </row>
    <row r="4304" spans="1:23" x14ac:dyDescent="0.3">
      <c r="A4304" s="1"/>
      <c r="W4304" s="1"/>
    </row>
    <row r="4305" spans="1:23" x14ac:dyDescent="0.3">
      <c r="A4305" s="1"/>
      <c r="W4305" s="1"/>
    </row>
    <row r="4306" spans="1:23" x14ac:dyDescent="0.3">
      <c r="A4306" s="1"/>
      <c r="W4306" s="1"/>
    </row>
    <row r="4307" spans="1:23" x14ac:dyDescent="0.3">
      <c r="A4307" s="1"/>
      <c r="W4307" s="1"/>
    </row>
    <row r="4308" spans="1:23" x14ac:dyDescent="0.3">
      <c r="A4308" s="1"/>
      <c r="W4308" s="1"/>
    </row>
    <row r="4309" spans="1:23" x14ac:dyDescent="0.3">
      <c r="A4309" s="1"/>
      <c r="W4309" s="1"/>
    </row>
    <row r="4310" spans="1:23" x14ac:dyDescent="0.3">
      <c r="A4310" s="1"/>
      <c r="W4310" s="1"/>
    </row>
    <row r="4311" spans="1:23" x14ac:dyDescent="0.3">
      <c r="A4311" s="1"/>
      <c r="W4311" s="1"/>
    </row>
    <row r="4312" spans="1:23" x14ac:dyDescent="0.3">
      <c r="A4312" s="1"/>
      <c r="W4312" s="1"/>
    </row>
    <row r="4313" spans="1:23" x14ac:dyDescent="0.3">
      <c r="A4313" s="1"/>
      <c r="W4313" s="1"/>
    </row>
    <row r="4314" spans="1:23" x14ac:dyDescent="0.3">
      <c r="A4314" s="1"/>
      <c r="W4314" s="1"/>
    </row>
    <row r="4315" spans="1:23" x14ac:dyDescent="0.3">
      <c r="A4315" s="1"/>
      <c r="W4315" s="1"/>
    </row>
    <row r="4316" spans="1:23" x14ac:dyDescent="0.3">
      <c r="A4316" s="1"/>
      <c r="W4316" s="1"/>
    </row>
    <row r="4317" spans="1:23" x14ac:dyDescent="0.3">
      <c r="A4317" s="1"/>
      <c r="W4317" s="1"/>
    </row>
    <row r="4318" spans="1:23" x14ac:dyDescent="0.3">
      <c r="A4318" s="1"/>
      <c r="W4318" s="1"/>
    </row>
    <row r="4319" spans="1:23" x14ac:dyDescent="0.3">
      <c r="A4319" s="1"/>
      <c r="W4319" s="1"/>
    </row>
    <row r="4320" spans="1:23" x14ac:dyDescent="0.3">
      <c r="A4320" s="1"/>
      <c r="W4320" s="1"/>
    </row>
    <row r="4321" spans="1:23" x14ac:dyDescent="0.3">
      <c r="A4321" s="1"/>
      <c r="W4321" s="1"/>
    </row>
    <row r="4322" spans="1:23" x14ac:dyDescent="0.3">
      <c r="A4322" s="1"/>
      <c r="W4322" s="1"/>
    </row>
    <row r="4323" spans="1:23" x14ac:dyDescent="0.3">
      <c r="A4323" s="1"/>
      <c r="W4323" s="1"/>
    </row>
    <row r="4324" spans="1:23" x14ac:dyDescent="0.3">
      <c r="A4324" s="1"/>
      <c r="W4324" s="1"/>
    </row>
    <row r="4325" spans="1:23" x14ac:dyDescent="0.3">
      <c r="A4325" s="1"/>
      <c r="W4325" s="1"/>
    </row>
    <row r="4326" spans="1:23" x14ac:dyDescent="0.3">
      <c r="A4326" s="1"/>
      <c r="W4326" s="1"/>
    </row>
    <row r="4327" spans="1:23" x14ac:dyDescent="0.3">
      <c r="A4327" s="1"/>
      <c r="W4327" s="1"/>
    </row>
    <row r="4328" spans="1:23" x14ac:dyDescent="0.3">
      <c r="A4328" s="1"/>
      <c r="W4328" s="1"/>
    </row>
    <row r="4329" spans="1:23" x14ac:dyDescent="0.3">
      <c r="A4329" s="1"/>
      <c r="W4329" s="1"/>
    </row>
    <row r="4330" spans="1:23" x14ac:dyDescent="0.3">
      <c r="A4330" s="1"/>
      <c r="W4330" s="1"/>
    </row>
    <row r="4331" spans="1:23" x14ac:dyDescent="0.3">
      <c r="A4331" s="1"/>
      <c r="W4331" s="1"/>
    </row>
    <row r="4332" spans="1:23" x14ac:dyDescent="0.3">
      <c r="A4332" s="1"/>
      <c r="W4332" s="1"/>
    </row>
    <row r="4333" spans="1:23" x14ac:dyDescent="0.3">
      <c r="A4333" s="1"/>
      <c r="W4333" s="1"/>
    </row>
    <row r="4334" spans="1:23" x14ac:dyDescent="0.3">
      <c r="A4334" s="1"/>
      <c r="W4334" s="1"/>
    </row>
    <row r="4335" spans="1:23" x14ac:dyDescent="0.3">
      <c r="A4335" s="1"/>
      <c r="W4335" s="1"/>
    </row>
    <row r="4336" spans="1:23" x14ac:dyDescent="0.3">
      <c r="A4336" s="1"/>
      <c r="W4336" s="1"/>
    </row>
    <row r="4337" spans="1:23" x14ac:dyDescent="0.3">
      <c r="A4337" s="1"/>
      <c r="W4337" s="1"/>
    </row>
    <row r="4338" spans="1:23" x14ac:dyDescent="0.3">
      <c r="A4338" s="1"/>
      <c r="W4338" s="1"/>
    </row>
    <row r="4339" spans="1:23" x14ac:dyDescent="0.3">
      <c r="A4339" s="1"/>
      <c r="W4339" s="1"/>
    </row>
    <row r="4340" spans="1:23" x14ac:dyDescent="0.3">
      <c r="A4340" s="1"/>
      <c r="W4340" s="1"/>
    </row>
    <row r="4341" spans="1:23" x14ac:dyDescent="0.3">
      <c r="A4341" s="1"/>
      <c r="W4341" s="1"/>
    </row>
    <row r="4342" spans="1:23" x14ac:dyDescent="0.3">
      <c r="A4342" s="1"/>
      <c r="W4342" s="1"/>
    </row>
    <row r="4343" spans="1:23" x14ac:dyDescent="0.3">
      <c r="A4343" s="1"/>
      <c r="W4343" s="1"/>
    </row>
    <row r="4344" spans="1:23" x14ac:dyDescent="0.3">
      <c r="A4344" s="1"/>
      <c r="W4344" s="1"/>
    </row>
    <row r="4345" spans="1:23" x14ac:dyDescent="0.3">
      <c r="A4345" s="1"/>
      <c r="W4345" s="1"/>
    </row>
    <row r="4346" spans="1:23" x14ac:dyDescent="0.3">
      <c r="A4346" s="1"/>
      <c r="W4346" s="1"/>
    </row>
    <row r="4347" spans="1:23" x14ac:dyDescent="0.3">
      <c r="A4347" s="1"/>
      <c r="W4347" s="1"/>
    </row>
    <row r="4348" spans="1:23" x14ac:dyDescent="0.3">
      <c r="A4348" s="1"/>
      <c r="W4348" s="1"/>
    </row>
    <row r="4349" spans="1:23" x14ac:dyDescent="0.3">
      <c r="A4349" s="1"/>
      <c r="W4349" s="1"/>
    </row>
    <row r="4350" spans="1:23" x14ac:dyDescent="0.3">
      <c r="A4350" s="1"/>
      <c r="W4350" s="1"/>
    </row>
    <row r="4351" spans="1:23" x14ac:dyDescent="0.3">
      <c r="A4351" s="1"/>
      <c r="W4351" s="1"/>
    </row>
    <row r="4352" spans="1:23" x14ac:dyDescent="0.3">
      <c r="A4352" s="1"/>
      <c r="W4352" s="1"/>
    </row>
    <row r="4353" spans="1:23" x14ac:dyDescent="0.3">
      <c r="A4353" s="1"/>
      <c r="W4353" s="1"/>
    </row>
    <row r="4354" spans="1:23" x14ac:dyDescent="0.3">
      <c r="A4354" s="1"/>
      <c r="W4354" s="1"/>
    </row>
    <row r="4355" spans="1:23" x14ac:dyDescent="0.3">
      <c r="A4355" s="1"/>
      <c r="W4355" s="1"/>
    </row>
    <row r="4356" spans="1:23" x14ac:dyDescent="0.3">
      <c r="A4356" s="1"/>
      <c r="W4356" s="1"/>
    </row>
    <row r="4357" spans="1:23" x14ac:dyDescent="0.3">
      <c r="A4357" s="1"/>
      <c r="W4357" s="1"/>
    </row>
    <row r="4358" spans="1:23" x14ac:dyDescent="0.3">
      <c r="A4358" s="1"/>
      <c r="W4358" s="1"/>
    </row>
    <row r="4359" spans="1:23" x14ac:dyDescent="0.3">
      <c r="A4359" s="1"/>
      <c r="W4359" s="1"/>
    </row>
    <row r="4360" spans="1:23" x14ac:dyDescent="0.3">
      <c r="A4360" s="1"/>
      <c r="W4360" s="1"/>
    </row>
    <row r="4361" spans="1:23" x14ac:dyDescent="0.3">
      <c r="A4361" s="1"/>
      <c r="W4361" s="1"/>
    </row>
    <row r="4362" spans="1:23" x14ac:dyDescent="0.3">
      <c r="A4362" s="1"/>
      <c r="W4362" s="1"/>
    </row>
    <row r="4363" spans="1:23" x14ac:dyDescent="0.3">
      <c r="A4363" s="1"/>
      <c r="W4363" s="1"/>
    </row>
    <row r="4364" spans="1:23" x14ac:dyDescent="0.3">
      <c r="A4364" s="1"/>
      <c r="W4364" s="1"/>
    </row>
    <row r="4365" spans="1:23" x14ac:dyDescent="0.3">
      <c r="A4365" s="1"/>
      <c r="W4365" s="1"/>
    </row>
    <row r="4366" spans="1:23" x14ac:dyDescent="0.3">
      <c r="A4366" s="1"/>
      <c r="W4366" s="1"/>
    </row>
    <row r="4367" spans="1:23" x14ac:dyDescent="0.3">
      <c r="A4367" s="1"/>
      <c r="W4367" s="1"/>
    </row>
    <row r="4368" spans="1:23" x14ac:dyDescent="0.3">
      <c r="A4368" s="1"/>
      <c r="W4368" s="1"/>
    </row>
    <row r="4369" spans="1:23" x14ac:dyDescent="0.3">
      <c r="A4369" s="1"/>
      <c r="W4369" s="1"/>
    </row>
    <row r="4370" spans="1:23" x14ac:dyDescent="0.3">
      <c r="A4370" s="1"/>
      <c r="W4370" s="1"/>
    </row>
    <row r="4371" spans="1:23" x14ac:dyDescent="0.3">
      <c r="A4371" s="1"/>
      <c r="W4371" s="1"/>
    </row>
    <row r="4372" spans="1:23" x14ac:dyDescent="0.3">
      <c r="A4372" s="1"/>
      <c r="W4372" s="1"/>
    </row>
    <row r="4373" spans="1:23" x14ac:dyDescent="0.3">
      <c r="A4373" s="1"/>
      <c r="W4373" s="1"/>
    </row>
    <row r="4374" spans="1:23" x14ac:dyDescent="0.3">
      <c r="A4374" s="1"/>
      <c r="W4374" s="1"/>
    </row>
    <row r="4375" spans="1:23" x14ac:dyDescent="0.3">
      <c r="A4375" s="1"/>
      <c r="W4375" s="1"/>
    </row>
    <row r="4376" spans="1:23" x14ac:dyDescent="0.3">
      <c r="A4376" s="1"/>
      <c r="W4376" s="1"/>
    </row>
    <row r="4377" spans="1:23" x14ac:dyDescent="0.3">
      <c r="A4377" s="1"/>
      <c r="W4377" s="1"/>
    </row>
    <row r="4378" spans="1:23" x14ac:dyDescent="0.3">
      <c r="A4378" s="1"/>
      <c r="W4378" s="1"/>
    </row>
    <row r="4379" spans="1:23" x14ac:dyDescent="0.3">
      <c r="A4379" s="1"/>
      <c r="W4379" s="1"/>
    </row>
    <row r="4380" spans="1:23" x14ac:dyDescent="0.3">
      <c r="A4380" s="1"/>
      <c r="W4380" s="1"/>
    </row>
    <row r="4381" spans="1:23" x14ac:dyDescent="0.3">
      <c r="A4381" s="1"/>
      <c r="W4381" s="1"/>
    </row>
    <row r="4382" spans="1:23" x14ac:dyDescent="0.3">
      <c r="A4382" s="1"/>
      <c r="W4382" s="1"/>
    </row>
    <row r="4383" spans="1:23" x14ac:dyDescent="0.3">
      <c r="A4383" s="1"/>
      <c r="W4383" s="1"/>
    </row>
    <row r="4384" spans="1:23" x14ac:dyDescent="0.3">
      <c r="A4384" s="1"/>
      <c r="W4384" s="1"/>
    </row>
    <row r="4385" spans="1:23" x14ac:dyDescent="0.3">
      <c r="A4385" s="1"/>
      <c r="W4385" s="1"/>
    </row>
    <row r="4386" spans="1:23" x14ac:dyDescent="0.3">
      <c r="A4386" s="1"/>
      <c r="W4386" s="1"/>
    </row>
    <row r="4387" spans="1:23" x14ac:dyDescent="0.3">
      <c r="A4387" s="1"/>
      <c r="W4387" s="1"/>
    </row>
    <row r="4388" spans="1:23" x14ac:dyDescent="0.3">
      <c r="A4388" s="1"/>
      <c r="W4388" s="1"/>
    </row>
    <row r="4389" spans="1:23" x14ac:dyDescent="0.3">
      <c r="A4389" s="1"/>
      <c r="W4389" s="1"/>
    </row>
    <row r="4390" spans="1:23" x14ac:dyDescent="0.3">
      <c r="A4390" s="1"/>
      <c r="W4390" s="1"/>
    </row>
    <row r="4391" spans="1:23" x14ac:dyDescent="0.3">
      <c r="A4391" s="1"/>
      <c r="W4391" s="1"/>
    </row>
    <row r="4392" spans="1:23" x14ac:dyDescent="0.3">
      <c r="A4392" s="1"/>
      <c r="W4392" s="1"/>
    </row>
    <row r="4393" spans="1:23" x14ac:dyDescent="0.3">
      <c r="A4393" s="1"/>
      <c r="W4393" s="1"/>
    </row>
    <row r="4394" spans="1:23" x14ac:dyDescent="0.3">
      <c r="A4394" s="1"/>
      <c r="W4394" s="1"/>
    </row>
    <row r="4395" spans="1:23" x14ac:dyDescent="0.3">
      <c r="A4395" s="1"/>
      <c r="W4395" s="1"/>
    </row>
    <row r="4396" spans="1:23" x14ac:dyDescent="0.3">
      <c r="A4396" s="1"/>
      <c r="W4396" s="1"/>
    </row>
    <row r="4397" spans="1:23" x14ac:dyDescent="0.3">
      <c r="A4397" s="1"/>
      <c r="W4397" s="1"/>
    </row>
    <row r="4398" spans="1:23" x14ac:dyDescent="0.3">
      <c r="A4398" s="1"/>
      <c r="W4398" s="1"/>
    </row>
    <row r="4399" spans="1:23" x14ac:dyDescent="0.3">
      <c r="A4399" s="1"/>
      <c r="W4399" s="1"/>
    </row>
    <row r="4400" spans="1:23" x14ac:dyDescent="0.3">
      <c r="A4400" s="1"/>
      <c r="W4400" s="1"/>
    </row>
    <row r="4401" spans="1:23" x14ac:dyDescent="0.3">
      <c r="A4401" s="1"/>
      <c r="W4401" s="1"/>
    </row>
    <row r="4402" spans="1:23" x14ac:dyDescent="0.3">
      <c r="A4402" s="1"/>
      <c r="W4402" s="1"/>
    </row>
    <row r="4403" spans="1:23" x14ac:dyDescent="0.3">
      <c r="A4403" s="1"/>
      <c r="W4403" s="1"/>
    </row>
    <row r="4404" spans="1:23" x14ac:dyDescent="0.3">
      <c r="A4404" s="1"/>
      <c r="W4404" s="1"/>
    </row>
    <row r="4405" spans="1:23" x14ac:dyDescent="0.3">
      <c r="A4405" s="1"/>
      <c r="W4405" s="1"/>
    </row>
    <row r="4406" spans="1:23" x14ac:dyDescent="0.3">
      <c r="A4406" s="1"/>
      <c r="W4406" s="1"/>
    </row>
    <row r="4407" spans="1:23" x14ac:dyDescent="0.3">
      <c r="A4407" s="1"/>
      <c r="W4407" s="1"/>
    </row>
    <row r="4408" spans="1:23" x14ac:dyDescent="0.3">
      <c r="A4408" s="1"/>
      <c r="W4408" s="1"/>
    </row>
    <row r="4409" spans="1:23" x14ac:dyDescent="0.3">
      <c r="A4409" s="1"/>
      <c r="W4409" s="1"/>
    </row>
    <row r="4410" spans="1:23" x14ac:dyDescent="0.3">
      <c r="A4410" s="1"/>
      <c r="W4410" s="1"/>
    </row>
    <row r="4411" spans="1:23" x14ac:dyDescent="0.3">
      <c r="A4411" s="1"/>
      <c r="W4411" s="1"/>
    </row>
    <row r="4412" spans="1:23" x14ac:dyDescent="0.3">
      <c r="A4412" s="1"/>
      <c r="W4412" s="1"/>
    </row>
    <row r="4413" spans="1:23" x14ac:dyDescent="0.3">
      <c r="A4413" s="1"/>
      <c r="W4413" s="1"/>
    </row>
    <row r="4414" spans="1:23" x14ac:dyDescent="0.3">
      <c r="A4414" s="1"/>
      <c r="W4414" s="1"/>
    </row>
    <row r="4415" spans="1:23" x14ac:dyDescent="0.3">
      <c r="A4415" s="1"/>
      <c r="W4415" s="1"/>
    </row>
    <row r="4416" spans="1:23" x14ac:dyDescent="0.3">
      <c r="A4416" s="1"/>
      <c r="W4416" s="1"/>
    </row>
    <row r="4417" spans="1:23" x14ac:dyDescent="0.3">
      <c r="A4417" s="1"/>
      <c r="W4417" s="1"/>
    </row>
    <row r="4418" spans="1:23" x14ac:dyDescent="0.3">
      <c r="A4418" s="1"/>
      <c r="W4418" s="1"/>
    </row>
    <row r="4419" spans="1:23" x14ac:dyDescent="0.3">
      <c r="A4419" s="1"/>
      <c r="W4419" s="1"/>
    </row>
    <row r="4420" spans="1:23" x14ac:dyDescent="0.3">
      <c r="A4420" s="1"/>
      <c r="W4420" s="1"/>
    </row>
    <row r="4421" spans="1:23" x14ac:dyDescent="0.3">
      <c r="A4421" s="1"/>
      <c r="W4421" s="1"/>
    </row>
    <row r="4422" spans="1:23" x14ac:dyDescent="0.3">
      <c r="A4422" s="1"/>
      <c r="W4422" s="1"/>
    </row>
    <row r="4423" spans="1:23" x14ac:dyDescent="0.3">
      <c r="A4423" s="1"/>
      <c r="W4423" s="1"/>
    </row>
    <row r="4424" spans="1:23" x14ac:dyDescent="0.3">
      <c r="A4424" s="1"/>
      <c r="W4424" s="1"/>
    </row>
    <row r="4425" spans="1:23" x14ac:dyDescent="0.3">
      <c r="A4425" s="1"/>
      <c r="W4425" s="1"/>
    </row>
    <row r="4426" spans="1:23" x14ac:dyDescent="0.3">
      <c r="A4426" s="1"/>
      <c r="W4426" s="1"/>
    </row>
    <row r="4427" spans="1:23" x14ac:dyDescent="0.3">
      <c r="A4427" s="1"/>
      <c r="W4427" s="1"/>
    </row>
    <row r="4428" spans="1:23" x14ac:dyDescent="0.3">
      <c r="A4428" s="1"/>
      <c r="W4428" s="1"/>
    </row>
    <row r="4429" spans="1:23" x14ac:dyDescent="0.3">
      <c r="A4429" s="1"/>
      <c r="W4429" s="1"/>
    </row>
    <row r="4430" spans="1:23" x14ac:dyDescent="0.3">
      <c r="A4430" s="1"/>
      <c r="W4430" s="1"/>
    </row>
    <row r="4431" spans="1:23" x14ac:dyDescent="0.3">
      <c r="A4431" s="1"/>
      <c r="W4431" s="1"/>
    </row>
    <row r="4432" spans="1:23" x14ac:dyDescent="0.3">
      <c r="A4432" s="1"/>
      <c r="W4432" s="1"/>
    </row>
    <row r="4433" spans="1:23" x14ac:dyDescent="0.3">
      <c r="A4433" s="1"/>
      <c r="W4433" s="1"/>
    </row>
    <row r="4434" spans="1:23" x14ac:dyDescent="0.3">
      <c r="A4434" s="1"/>
      <c r="W4434" s="1"/>
    </row>
    <row r="4435" spans="1:23" x14ac:dyDescent="0.3">
      <c r="A4435" s="1"/>
      <c r="W4435" s="1"/>
    </row>
    <row r="4436" spans="1:23" x14ac:dyDescent="0.3">
      <c r="A4436" s="1"/>
      <c r="W4436" s="1"/>
    </row>
    <row r="4437" spans="1:23" x14ac:dyDescent="0.3">
      <c r="A4437" s="1"/>
      <c r="W4437" s="1"/>
    </row>
    <row r="4438" spans="1:23" x14ac:dyDescent="0.3">
      <c r="A4438" s="1"/>
      <c r="W4438" s="1"/>
    </row>
    <row r="4439" spans="1:23" x14ac:dyDescent="0.3">
      <c r="A4439" s="1"/>
      <c r="W4439" s="1"/>
    </row>
    <row r="4440" spans="1:23" x14ac:dyDescent="0.3">
      <c r="A4440" s="1"/>
      <c r="W4440" s="1"/>
    </row>
    <row r="4441" spans="1:23" x14ac:dyDescent="0.3">
      <c r="A4441" s="1"/>
      <c r="W4441" s="1"/>
    </row>
    <row r="4442" spans="1:23" x14ac:dyDescent="0.3">
      <c r="A4442" s="1"/>
      <c r="W4442" s="1"/>
    </row>
    <row r="4443" spans="1:23" x14ac:dyDescent="0.3">
      <c r="A4443" s="1"/>
      <c r="W4443" s="1"/>
    </row>
    <row r="4444" spans="1:23" x14ac:dyDescent="0.3">
      <c r="A4444" s="1"/>
      <c r="W4444" s="1"/>
    </row>
    <row r="4445" spans="1:23" x14ac:dyDescent="0.3">
      <c r="A4445" s="1"/>
      <c r="W4445" s="1"/>
    </row>
    <row r="4446" spans="1:23" x14ac:dyDescent="0.3">
      <c r="A4446" s="1"/>
      <c r="W4446" s="1"/>
    </row>
    <row r="4447" spans="1:23" x14ac:dyDescent="0.3">
      <c r="A4447" s="1"/>
      <c r="W4447" s="1"/>
    </row>
    <row r="4448" spans="1:23" x14ac:dyDescent="0.3">
      <c r="A4448" s="1"/>
      <c r="W4448" s="1"/>
    </row>
    <row r="4449" spans="1:23" x14ac:dyDescent="0.3">
      <c r="A4449" s="1"/>
      <c r="W4449" s="1"/>
    </row>
    <row r="4450" spans="1:23" x14ac:dyDescent="0.3">
      <c r="A4450" s="1"/>
      <c r="W4450" s="1"/>
    </row>
    <row r="4451" spans="1:23" x14ac:dyDescent="0.3">
      <c r="A4451" s="1"/>
      <c r="W4451" s="1"/>
    </row>
    <row r="4452" spans="1:23" x14ac:dyDescent="0.3">
      <c r="A4452" s="1"/>
      <c r="W4452" s="1"/>
    </row>
    <row r="4453" spans="1:23" x14ac:dyDescent="0.3">
      <c r="A4453" s="1"/>
      <c r="W4453" s="1"/>
    </row>
    <row r="4454" spans="1:23" x14ac:dyDescent="0.3">
      <c r="A4454" s="1"/>
      <c r="W4454" s="1"/>
    </row>
    <row r="4455" spans="1:23" x14ac:dyDescent="0.3">
      <c r="A4455" s="1"/>
      <c r="W4455" s="1"/>
    </row>
    <row r="4456" spans="1:23" x14ac:dyDescent="0.3">
      <c r="A4456" s="1"/>
      <c r="W4456" s="1"/>
    </row>
    <row r="4457" spans="1:23" x14ac:dyDescent="0.3">
      <c r="A4457" s="1"/>
      <c r="W4457" s="1"/>
    </row>
    <row r="4458" spans="1:23" x14ac:dyDescent="0.3">
      <c r="A4458" s="1"/>
      <c r="W4458" s="1"/>
    </row>
    <row r="4459" spans="1:23" x14ac:dyDescent="0.3">
      <c r="A4459" s="1"/>
      <c r="W4459" s="1"/>
    </row>
    <row r="4460" spans="1:23" x14ac:dyDescent="0.3">
      <c r="A4460" s="1"/>
      <c r="W4460" s="1"/>
    </row>
    <row r="4461" spans="1:23" x14ac:dyDescent="0.3">
      <c r="A4461" s="1"/>
      <c r="W4461" s="1"/>
    </row>
    <row r="4462" spans="1:23" x14ac:dyDescent="0.3">
      <c r="A4462" s="1"/>
      <c r="W4462" s="1"/>
    </row>
    <row r="4463" spans="1:23" x14ac:dyDescent="0.3">
      <c r="A4463" s="1"/>
      <c r="W4463" s="1"/>
    </row>
    <row r="4464" spans="1:23" x14ac:dyDescent="0.3">
      <c r="A4464" s="1"/>
      <c r="W4464" s="1"/>
    </row>
    <row r="4465" spans="1:23" x14ac:dyDescent="0.3">
      <c r="A4465" s="1"/>
      <c r="W4465" s="1"/>
    </row>
    <row r="4466" spans="1:23" x14ac:dyDescent="0.3">
      <c r="A4466" s="1"/>
      <c r="W4466" s="1"/>
    </row>
    <row r="4467" spans="1:23" x14ac:dyDescent="0.3">
      <c r="A4467" s="1"/>
      <c r="W4467" s="1"/>
    </row>
    <row r="4468" spans="1:23" x14ac:dyDescent="0.3">
      <c r="A4468" s="1"/>
      <c r="W4468" s="1"/>
    </row>
    <row r="4469" spans="1:23" x14ac:dyDescent="0.3">
      <c r="A4469" s="1"/>
      <c r="W4469" s="1"/>
    </row>
    <row r="4470" spans="1:23" x14ac:dyDescent="0.3">
      <c r="A4470" s="1"/>
      <c r="W4470" s="1"/>
    </row>
    <row r="4471" spans="1:23" x14ac:dyDescent="0.3">
      <c r="A4471" s="1"/>
      <c r="W4471" s="1"/>
    </row>
    <row r="4472" spans="1:23" x14ac:dyDescent="0.3">
      <c r="A4472" s="1"/>
      <c r="W4472" s="1"/>
    </row>
    <row r="4473" spans="1:23" x14ac:dyDescent="0.3">
      <c r="A4473" s="1"/>
      <c r="W4473" s="1"/>
    </row>
    <row r="4474" spans="1:23" x14ac:dyDescent="0.3">
      <c r="A4474" s="1"/>
      <c r="W4474" s="1"/>
    </row>
    <row r="4475" spans="1:23" x14ac:dyDescent="0.3">
      <c r="A4475" s="1"/>
      <c r="W4475" s="1"/>
    </row>
    <row r="4476" spans="1:23" x14ac:dyDescent="0.3">
      <c r="A4476" s="1"/>
      <c r="W4476" s="1"/>
    </row>
    <row r="4477" spans="1:23" x14ac:dyDescent="0.3">
      <c r="A4477" s="1"/>
      <c r="W4477" s="1"/>
    </row>
    <row r="4478" spans="1:23" x14ac:dyDescent="0.3">
      <c r="A4478" s="1"/>
      <c r="W4478" s="1"/>
    </row>
    <row r="4479" spans="1:23" x14ac:dyDescent="0.3">
      <c r="A4479" s="1"/>
      <c r="W4479" s="1"/>
    </row>
    <row r="4480" spans="1:23" x14ac:dyDescent="0.3">
      <c r="A4480" s="1"/>
      <c r="W4480" s="1"/>
    </row>
    <row r="4481" spans="1:23" x14ac:dyDescent="0.3">
      <c r="A4481" s="1"/>
      <c r="W4481" s="1"/>
    </row>
    <row r="4482" spans="1:23" x14ac:dyDescent="0.3">
      <c r="A4482" s="1"/>
      <c r="W4482" s="1"/>
    </row>
    <row r="4483" spans="1:23" x14ac:dyDescent="0.3">
      <c r="A4483" s="1"/>
      <c r="W4483" s="1"/>
    </row>
    <row r="4484" spans="1:23" x14ac:dyDescent="0.3">
      <c r="A4484" s="1"/>
      <c r="W4484" s="1"/>
    </row>
    <row r="4485" spans="1:23" x14ac:dyDescent="0.3">
      <c r="A4485" s="1"/>
      <c r="W4485" s="1"/>
    </row>
    <row r="4486" spans="1:23" x14ac:dyDescent="0.3">
      <c r="A4486" s="1"/>
      <c r="W4486" s="1"/>
    </row>
    <row r="4487" spans="1:23" x14ac:dyDescent="0.3">
      <c r="A4487" s="1"/>
      <c r="W4487" s="1"/>
    </row>
    <row r="4488" spans="1:23" x14ac:dyDescent="0.3">
      <c r="A4488" s="1"/>
      <c r="W4488" s="1"/>
    </row>
    <row r="4489" spans="1:23" x14ac:dyDescent="0.3">
      <c r="A4489" s="1"/>
      <c r="W4489" s="1"/>
    </row>
    <row r="4490" spans="1:23" x14ac:dyDescent="0.3">
      <c r="A4490" s="1"/>
      <c r="W4490" s="1"/>
    </row>
    <row r="4491" spans="1:23" x14ac:dyDescent="0.3">
      <c r="A4491" s="1"/>
      <c r="W4491" s="1"/>
    </row>
    <row r="4492" spans="1:23" x14ac:dyDescent="0.3">
      <c r="A4492" s="1"/>
      <c r="W4492" s="1"/>
    </row>
    <row r="4493" spans="1:23" x14ac:dyDescent="0.3">
      <c r="A4493" s="1"/>
      <c r="W4493" s="1"/>
    </row>
    <row r="4494" spans="1:23" x14ac:dyDescent="0.3">
      <c r="A4494" s="1"/>
      <c r="W4494" s="1"/>
    </row>
    <row r="4495" spans="1:23" x14ac:dyDescent="0.3">
      <c r="A4495" s="1"/>
      <c r="W4495" s="1"/>
    </row>
    <row r="4496" spans="1:23" x14ac:dyDescent="0.3">
      <c r="A4496" s="1"/>
      <c r="W4496" s="1"/>
    </row>
    <row r="4497" spans="1:23" x14ac:dyDescent="0.3">
      <c r="A4497" s="1"/>
      <c r="W4497" s="1"/>
    </row>
    <row r="4498" spans="1:23" x14ac:dyDescent="0.3">
      <c r="A4498" s="1"/>
      <c r="W4498" s="1"/>
    </row>
    <row r="4499" spans="1:23" x14ac:dyDescent="0.3">
      <c r="A4499" s="1"/>
      <c r="W4499" s="1"/>
    </row>
    <row r="4500" spans="1:23" x14ac:dyDescent="0.3">
      <c r="A4500" s="1"/>
      <c r="W4500" s="1"/>
    </row>
    <row r="4501" spans="1:23" x14ac:dyDescent="0.3">
      <c r="A4501" s="1"/>
      <c r="W4501" s="1"/>
    </row>
    <row r="4502" spans="1:23" x14ac:dyDescent="0.3">
      <c r="A4502" s="1"/>
      <c r="W4502" s="1"/>
    </row>
    <row r="4503" spans="1:23" x14ac:dyDescent="0.3">
      <c r="A4503" s="1"/>
      <c r="W4503" s="1"/>
    </row>
    <row r="4504" spans="1:23" x14ac:dyDescent="0.3">
      <c r="A4504" s="1"/>
      <c r="W4504" s="1"/>
    </row>
    <row r="4505" spans="1:23" x14ac:dyDescent="0.3">
      <c r="A4505" s="1"/>
      <c r="W4505" s="1"/>
    </row>
    <row r="4506" spans="1:23" x14ac:dyDescent="0.3">
      <c r="A4506" s="1"/>
      <c r="W4506" s="1"/>
    </row>
    <row r="4507" spans="1:23" x14ac:dyDescent="0.3">
      <c r="A4507" s="1"/>
      <c r="W4507" s="1"/>
    </row>
    <row r="4508" spans="1:23" x14ac:dyDescent="0.3">
      <c r="A4508" s="1"/>
      <c r="W4508" s="1"/>
    </row>
    <row r="4509" spans="1:23" x14ac:dyDescent="0.3">
      <c r="A4509" s="1"/>
      <c r="W4509" s="1"/>
    </row>
    <row r="4510" spans="1:23" x14ac:dyDescent="0.3">
      <c r="A4510" s="1"/>
      <c r="W4510" s="1"/>
    </row>
    <row r="4511" spans="1:23" x14ac:dyDescent="0.3">
      <c r="A4511" s="1"/>
      <c r="W4511" s="1"/>
    </row>
    <row r="4512" spans="1:23" x14ac:dyDescent="0.3">
      <c r="A4512" s="1"/>
      <c r="W4512" s="1"/>
    </row>
    <row r="4513" spans="1:23" x14ac:dyDescent="0.3">
      <c r="A4513" s="1"/>
      <c r="W4513" s="1"/>
    </row>
    <row r="4514" spans="1:23" x14ac:dyDescent="0.3">
      <c r="A4514" s="1"/>
      <c r="W4514" s="1"/>
    </row>
    <row r="4515" spans="1:23" x14ac:dyDescent="0.3">
      <c r="A4515" s="1"/>
      <c r="W4515" s="1"/>
    </row>
    <row r="4516" spans="1:23" x14ac:dyDescent="0.3">
      <c r="A4516" s="1"/>
      <c r="W4516" s="1"/>
    </row>
    <row r="4517" spans="1:23" x14ac:dyDescent="0.3">
      <c r="A4517" s="1"/>
      <c r="W4517" s="1"/>
    </row>
    <row r="4518" spans="1:23" x14ac:dyDescent="0.3">
      <c r="A4518" s="1"/>
      <c r="W4518" s="1"/>
    </row>
    <row r="4519" spans="1:23" x14ac:dyDescent="0.3">
      <c r="A4519" s="1"/>
      <c r="W4519" s="1"/>
    </row>
    <row r="4520" spans="1:23" x14ac:dyDescent="0.3">
      <c r="A4520" s="1"/>
      <c r="W4520" s="1"/>
    </row>
    <row r="4521" spans="1:23" x14ac:dyDescent="0.3">
      <c r="A4521" s="1"/>
      <c r="W4521" s="1"/>
    </row>
    <row r="4522" spans="1:23" x14ac:dyDescent="0.3">
      <c r="A4522" s="1"/>
      <c r="W4522" s="1"/>
    </row>
    <row r="4523" spans="1:23" x14ac:dyDescent="0.3">
      <c r="A4523" s="1"/>
      <c r="W4523" s="1"/>
    </row>
    <row r="4524" spans="1:23" x14ac:dyDescent="0.3">
      <c r="A4524" s="1"/>
      <c r="W4524" s="1"/>
    </row>
    <row r="4525" spans="1:23" x14ac:dyDescent="0.3">
      <c r="A4525" s="1"/>
      <c r="W4525" s="1"/>
    </row>
    <row r="4526" spans="1:23" x14ac:dyDescent="0.3">
      <c r="A4526" s="1"/>
      <c r="W4526" s="1"/>
    </row>
    <row r="4527" spans="1:23" x14ac:dyDescent="0.3">
      <c r="A4527" s="1"/>
      <c r="W4527" s="1"/>
    </row>
    <row r="4528" spans="1:23" x14ac:dyDescent="0.3">
      <c r="A4528" s="1"/>
      <c r="W4528" s="1"/>
    </row>
    <row r="4529" spans="1:23" x14ac:dyDescent="0.3">
      <c r="A4529" s="1"/>
      <c r="W4529" s="1"/>
    </row>
    <row r="4530" spans="1:23" x14ac:dyDescent="0.3">
      <c r="A4530" s="1"/>
      <c r="W4530" s="1"/>
    </row>
    <row r="4531" spans="1:23" x14ac:dyDescent="0.3">
      <c r="A4531" s="1"/>
      <c r="W4531" s="1"/>
    </row>
    <row r="4532" spans="1:23" x14ac:dyDescent="0.3">
      <c r="A4532" s="1"/>
      <c r="W4532" s="1"/>
    </row>
    <row r="4533" spans="1:23" x14ac:dyDescent="0.3">
      <c r="A4533" s="1"/>
      <c r="W4533" s="1"/>
    </row>
    <row r="4534" spans="1:23" x14ac:dyDescent="0.3">
      <c r="A4534" s="1"/>
      <c r="W4534" s="1"/>
    </row>
    <row r="4535" spans="1:23" x14ac:dyDescent="0.3">
      <c r="A4535" s="1"/>
      <c r="W4535" s="1"/>
    </row>
    <row r="4536" spans="1:23" x14ac:dyDescent="0.3">
      <c r="A4536" s="1"/>
      <c r="W4536" s="1"/>
    </row>
    <row r="4537" spans="1:23" x14ac:dyDescent="0.3">
      <c r="A4537" s="1"/>
      <c r="W4537" s="1"/>
    </row>
    <row r="4538" spans="1:23" x14ac:dyDescent="0.3">
      <c r="A4538" s="1"/>
      <c r="W4538" s="1"/>
    </row>
    <row r="4539" spans="1:23" x14ac:dyDescent="0.3">
      <c r="A4539" s="1"/>
      <c r="W4539" s="1"/>
    </row>
    <row r="4540" spans="1:23" x14ac:dyDescent="0.3">
      <c r="A4540" s="1"/>
      <c r="W4540" s="1"/>
    </row>
    <row r="4541" spans="1:23" x14ac:dyDescent="0.3">
      <c r="A4541" s="1"/>
      <c r="W4541" s="1"/>
    </row>
    <row r="4542" spans="1:23" x14ac:dyDescent="0.3">
      <c r="A4542" s="1"/>
      <c r="W4542" s="1"/>
    </row>
    <row r="4543" spans="1:23" x14ac:dyDescent="0.3">
      <c r="A4543" s="1"/>
      <c r="W4543" s="1"/>
    </row>
    <row r="4544" spans="1:23" x14ac:dyDescent="0.3">
      <c r="A4544" s="1"/>
      <c r="W4544" s="1"/>
    </row>
    <row r="4545" spans="1:23" x14ac:dyDescent="0.3">
      <c r="A4545" s="1"/>
      <c r="W4545" s="1"/>
    </row>
    <row r="4546" spans="1:23" x14ac:dyDescent="0.3">
      <c r="A4546" s="1"/>
      <c r="W4546" s="1"/>
    </row>
    <row r="4547" spans="1:23" x14ac:dyDescent="0.3">
      <c r="A4547" s="1"/>
      <c r="W4547" s="1"/>
    </row>
    <row r="4548" spans="1:23" x14ac:dyDescent="0.3">
      <c r="A4548" s="1"/>
      <c r="W4548" s="1"/>
    </row>
    <row r="4549" spans="1:23" x14ac:dyDescent="0.3">
      <c r="A4549" s="1"/>
      <c r="W4549" s="1"/>
    </row>
    <row r="4550" spans="1:23" x14ac:dyDescent="0.3">
      <c r="A4550" s="1"/>
      <c r="W4550" s="1"/>
    </row>
    <row r="4551" spans="1:23" x14ac:dyDescent="0.3">
      <c r="A4551" s="1"/>
      <c r="W4551" s="1"/>
    </row>
    <row r="4552" spans="1:23" x14ac:dyDescent="0.3">
      <c r="A4552" s="1"/>
      <c r="W4552" s="1"/>
    </row>
    <row r="4553" spans="1:23" x14ac:dyDescent="0.3">
      <c r="A4553" s="1"/>
      <c r="W4553" s="1"/>
    </row>
    <row r="4554" spans="1:23" x14ac:dyDescent="0.3">
      <c r="A4554" s="1"/>
      <c r="W4554" s="1"/>
    </row>
    <row r="4555" spans="1:23" x14ac:dyDescent="0.3">
      <c r="A4555" s="1"/>
      <c r="W4555" s="1"/>
    </row>
    <row r="4556" spans="1:23" x14ac:dyDescent="0.3">
      <c r="A4556" s="1"/>
      <c r="W4556" s="1"/>
    </row>
    <row r="4557" spans="1:23" x14ac:dyDescent="0.3">
      <c r="A4557" s="1"/>
      <c r="W4557" s="1"/>
    </row>
    <row r="4558" spans="1:23" x14ac:dyDescent="0.3">
      <c r="A4558" s="1"/>
      <c r="W4558" s="1"/>
    </row>
    <row r="4559" spans="1:23" x14ac:dyDescent="0.3">
      <c r="A4559" s="1"/>
      <c r="W4559" s="1"/>
    </row>
    <row r="4560" spans="1:23" x14ac:dyDescent="0.3">
      <c r="A4560" s="1"/>
      <c r="W4560" s="1"/>
    </row>
    <row r="4561" spans="1:23" x14ac:dyDescent="0.3">
      <c r="A4561" s="1"/>
      <c r="W4561" s="1"/>
    </row>
    <row r="4562" spans="1:23" x14ac:dyDescent="0.3">
      <c r="A4562" s="1"/>
      <c r="W4562" s="1"/>
    </row>
    <row r="4563" spans="1:23" x14ac:dyDescent="0.3">
      <c r="A4563" s="1"/>
      <c r="W4563" s="1"/>
    </row>
    <row r="4564" spans="1:23" x14ac:dyDescent="0.3">
      <c r="A4564" s="1"/>
      <c r="W4564" s="1"/>
    </row>
    <row r="4565" spans="1:23" x14ac:dyDescent="0.3">
      <c r="A4565" s="1"/>
      <c r="W4565" s="1"/>
    </row>
    <row r="4566" spans="1:23" x14ac:dyDescent="0.3">
      <c r="A4566" s="1"/>
      <c r="W4566" s="1"/>
    </row>
    <row r="4567" spans="1:23" x14ac:dyDescent="0.3">
      <c r="A4567" s="1"/>
      <c r="W4567" s="1"/>
    </row>
    <row r="4568" spans="1:23" x14ac:dyDescent="0.3">
      <c r="A4568" s="1"/>
      <c r="W4568" s="1"/>
    </row>
    <row r="4569" spans="1:23" x14ac:dyDescent="0.3">
      <c r="A4569" s="1"/>
      <c r="W4569" s="1"/>
    </row>
    <row r="4570" spans="1:23" x14ac:dyDescent="0.3">
      <c r="A4570" s="1"/>
      <c r="W4570" s="1"/>
    </row>
    <row r="4571" spans="1:23" x14ac:dyDescent="0.3">
      <c r="A4571" s="1"/>
      <c r="W4571" s="1"/>
    </row>
    <row r="4572" spans="1:23" x14ac:dyDescent="0.3">
      <c r="A4572" s="1"/>
      <c r="W4572" s="1"/>
    </row>
    <row r="4573" spans="1:23" x14ac:dyDescent="0.3">
      <c r="A4573" s="1"/>
      <c r="W4573" s="1"/>
    </row>
    <row r="4574" spans="1:23" x14ac:dyDescent="0.3">
      <c r="A4574" s="1"/>
      <c r="W4574" s="1"/>
    </row>
    <row r="4575" spans="1:23" x14ac:dyDescent="0.3">
      <c r="A4575" s="1"/>
      <c r="W4575" s="1"/>
    </row>
    <row r="4576" spans="1:23" x14ac:dyDescent="0.3">
      <c r="A4576" s="1"/>
      <c r="W4576" s="1"/>
    </row>
    <row r="4577" spans="1:23" x14ac:dyDescent="0.3">
      <c r="A4577" s="1"/>
      <c r="W4577" s="1"/>
    </row>
    <row r="4578" spans="1:23" x14ac:dyDescent="0.3">
      <c r="A4578" s="1"/>
      <c r="W4578" s="1"/>
    </row>
    <row r="4579" spans="1:23" x14ac:dyDescent="0.3">
      <c r="A4579" s="1"/>
      <c r="W4579" s="1"/>
    </row>
    <row r="4580" spans="1:23" x14ac:dyDescent="0.3">
      <c r="A4580" s="1"/>
      <c r="W4580" s="1"/>
    </row>
    <row r="4581" spans="1:23" x14ac:dyDescent="0.3">
      <c r="A4581" s="1"/>
      <c r="W4581" s="1"/>
    </row>
    <row r="4582" spans="1:23" x14ac:dyDescent="0.3">
      <c r="A4582" s="1"/>
      <c r="W4582" s="1"/>
    </row>
    <row r="4583" spans="1:23" x14ac:dyDescent="0.3">
      <c r="A4583" s="1"/>
      <c r="W4583" s="1"/>
    </row>
    <row r="4584" spans="1:23" x14ac:dyDescent="0.3">
      <c r="A4584" s="1"/>
      <c r="W4584" s="1"/>
    </row>
    <row r="4585" spans="1:23" x14ac:dyDescent="0.3">
      <c r="A4585" s="1"/>
      <c r="W4585" s="1"/>
    </row>
    <row r="4586" spans="1:23" x14ac:dyDescent="0.3">
      <c r="A4586" s="1"/>
      <c r="W4586" s="1"/>
    </row>
    <row r="4587" spans="1:23" x14ac:dyDescent="0.3">
      <c r="A4587" s="1"/>
      <c r="W4587" s="1"/>
    </row>
    <row r="4588" spans="1:23" x14ac:dyDescent="0.3">
      <c r="A4588" s="1"/>
      <c r="W4588" s="1"/>
    </row>
    <row r="4589" spans="1:23" x14ac:dyDescent="0.3">
      <c r="A4589" s="1"/>
      <c r="W4589" s="1"/>
    </row>
    <row r="4590" spans="1:23" x14ac:dyDescent="0.3">
      <c r="A4590" s="1"/>
      <c r="W4590" s="1"/>
    </row>
    <row r="4591" spans="1:23" x14ac:dyDescent="0.3">
      <c r="A4591" s="1"/>
      <c r="W4591" s="1"/>
    </row>
    <row r="4592" spans="1:23" x14ac:dyDescent="0.3">
      <c r="A4592" s="1"/>
      <c r="W4592" s="1"/>
    </row>
    <row r="4593" spans="1:23" x14ac:dyDescent="0.3">
      <c r="A4593" s="1"/>
      <c r="W4593" s="1"/>
    </row>
    <row r="4594" spans="1:23" x14ac:dyDescent="0.3">
      <c r="A4594" s="1"/>
      <c r="W4594" s="1"/>
    </row>
    <row r="4595" spans="1:23" x14ac:dyDescent="0.3">
      <c r="A4595" s="1"/>
      <c r="W4595" s="1"/>
    </row>
    <row r="4596" spans="1:23" x14ac:dyDescent="0.3">
      <c r="A4596" s="1"/>
      <c r="W4596" s="1"/>
    </row>
    <row r="4597" spans="1:23" x14ac:dyDescent="0.3">
      <c r="A4597" s="1"/>
      <c r="W4597" s="1"/>
    </row>
    <row r="4598" spans="1:23" x14ac:dyDescent="0.3">
      <c r="A4598" s="1"/>
      <c r="W4598" s="1"/>
    </row>
    <row r="4599" spans="1:23" x14ac:dyDescent="0.3">
      <c r="A4599" s="1"/>
      <c r="W4599" s="1"/>
    </row>
    <row r="4600" spans="1:23" x14ac:dyDescent="0.3">
      <c r="A4600" s="1"/>
      <c r="W4600" s="1"/>
    </row>
    <row r="4601" spans="1:23" x14ac:dyDescent="0.3">
      <c r="A4601" s="1"/>
      <c r="W4601" s="1"/>
    </row>
    <row r="4602" spans="1:23" x14ac:dyDescent="0.3">
      <c r="A4602" s="1"/>
      <c r="W4602" s="1"/>
    </row>
    <row r="4603" spans="1:23" x14ac:dyDescent="0.3">
      <c r="A4603" s="1"/>
      <c r="W4603" s="1"/>
    </row>
    <row r="4604" spans="1:23" x14ac:dyDescent="0.3">
      <c r="A4604" s="1"/>
      <c r="W4604" s="1"/>
    </row>
    <row r="4605" spans="1:23" x14ac:dyDescent="0.3">
      <c r="A4605" s="1"/>
      <c r="W4605" s="1"/>
    </row>
    <row r="4606" spans="1:23" x14ac:dyDescent="0.3">
      <c r="A4606" s="1"/>
      <c r="W4606" s="1"/>
    </row>
    <row r="4607" spans="1:23" x14ac:dyDescent="0.3">
      <c r="A4607" s="1"/>
      <c r="W4607" s="1"/>
    </row>
    <row r="4608" spans="1:23" x14ac:dyDescent="0.3">
      <c r="A4608" s="1"/>
      <c r="W4608" s="1"/>
    </row>
    <row r="4609" spans="1:23" x14ac:dyDescent="0.3">
      <c r="A4609" s="1"/>
      <c r="W4609" s="1"/>
    </row>
    <row r="4610" spans="1:23" x14ac:dyDescent="0.3">
      <c r="A4610" s="1"/>
      <c r="W4610" s="1"/>
    </row>
    <row r="4611" spans="1:23" x14ac:dyDescent="0.3">
      <c r="A4611" s="1"/>
      <c r="W4611" s="1"/>
    </row>
    <row r="4612" spans="1:23" x14ac:dyDescent="0.3">
      <c r="A4612" s="1"/>
      <c r="W4612" s="1"/>
    </row>
    <row r="4613" spans="1:23" x14ac:dyDescent="0.3">
      <c r="A4613" s="1"/>
      <c r="W4613" s="1"/>
    </row>
    <row r="4614" spans="1:23" x14ac:dyDescent="0.3">
      <c r="A4614" s="1"/>
      <c r="W4614" s="1"/>
    </row>
    <row r="4615" spans="1:23" x14ac:dyDescent="0.3">
      <c r="A4615" s="1"/>
      <c r="W4615" s="1"/>
    </row>
    <row r="4616" spans="1:23" x14ac:dyDescent="0.3">
      <c r="A4616" s="1"/>
      <c r="W4616" s="1"/>
    </row>
    <row r="4617" spans="1:23" x14ac:dyDescent="0.3">
      <c r="A4617" s="1"/>
      <c r="W4617" s="1"/>
    </row>
    <row r="4618" spans="1:23" x14ac:dyDescent="0.3">
      <c r="A4618" s="1"/>
      <c r="W4618" s="1"/>
    </row>
    <row r="4619" spans="1:23" x14ac:dyDescent="0.3">
      <c r="A4619" s="1"/>
      <c r="W4619" s="1"/>
    </row>
    <row r="4620" spans="1:23" x14ac:dyDescent="0.3">
      <c r="A4620" s="1"/>
      <c r="W4620" s="1"/>
    </row>
    <row r="4621" spans="1:23" x14ac:dyDescent="0.3">
      <c r="A4621" s="1"/>
      <c r="W4621" s="1"/>
    </row>
    <row r="4622" spans="1:23" x14ac:dyDescent="0.3">
      <c r="A4622" s="1"/>
      <c r="W4622" s="1"/>
    </row>
    <row r="4623" spans="1:23" x14ac:dyDescent="0.3">
      <c r="A4623" s="1"/>
      <c r="W4623" s="1"/>
    </row>
    <row r="4624" spans="1:23" x14ac:dyDescent="0.3">
      <c r="A4624" s="1"/>
      <c r="W4624" s="1"/>
    </row>
    <row r="4625" spans="1:23" x14ac:dyDescent="0.3">
      <c r="A4625" s="1"/>
      <c r="W4625" s="1"/>
    </row>
    <row r="4626" spans="1:23" x14ac:dyDescent="0.3">
      <c r="A4626" s="1"/>
      <c r="W4626" s="1"/>
    </row>
    <row r="4627" spans="1:23" x14ac:dyDescent="0.3">
      <c r="A4627" s="1"/>
      <c r="W4627" s="1"/>
    </row>
    <row r="4628" spans="1:23" x14ac:dyDescent="0.3">
      <c r="A4628" s="1"/>
      <c r="W4628" s="1"/>
    </row>
    <row r="4629" spans="1:23" x14ac:dyDescent="0.3">
      <c r="A4629" s="1"/>
      <c r="W4629" s="1"/>
    </row>
    <row r="4630" spans="1:23" x14ac:dyDescent="0.3">
      <c r="A4630" s="1"/>
      <c r="W4630" s="1"/>
    </row>
    <row r="4631" spans="1:23" x14ac:dyDescent="0.3">
      <c r="A4631" s="1"/>
      <c r="W4631" s="1"/>
    </row>
    <row r="4632" spans="1:23" x14ac:dyDescent="0.3">
      <c r="A4632" s="1"/>
      <c r="W4632" s="1"/>
    </row>
    <row r="4633" spans="1:23" x14ac:dyDescent="0.3">
      <c r="A4633" s="1"/>
      <c r="W4633" s="1"/>
    </row>
    <row r="4634" spans="1:23" x14ac:dyDescent="0.3">
      <c r="A4634" s="1"/>
      <c r="W4634" s="1"/>
    </row>
    <row r="4635" spans="1:23" x14ac:dyDescent="0.3">
      <c r="A4635" s="1"/>
      <c r="W4635" s="1"/>
    </row>
    <row r="4636" spans="1:23" x14ac:dyDescent="0.3">
      <c r="A4636" s="1"/>
      <c r="W4636" s="1"/>
    </row>
    <row r="4637" spans="1:23" x14ac:dyDescent="0.3">
      <c r="A4637" s="1"/>
      <c r="W4637" s="1"/>
    </row>
    <row r="4638" spans="1:23" x14ac:dyDescent="0.3">
      <c r="A4638" s="1"/>
      <c r="W4638" s="1"/>
    </row>
    <row r="4639" spans="1:23" x14ac:dyDescent="0.3">
      <c r="A4639" s="1"/>
      <c r="W4639" s="1"/>
    </row>
    <row r="4640" spans="1:23" x14ac:dyDescent="0.3">
      <c r="A4640" s="1"/>
      <c r="W4640" s="1"/>
    </row>
    <row r="4641" spans="1:23" x14ac:dyDescent="0.3">
      <c r="A4641" s="1"/>
      <c r="W4641" s="1"/>
    </row>
    <row r="4642" spans="1:23" x14ac:dyDescent="0.3">
      <c r="A4642" s="1"/>
      <c r="W4642" s="1"/>
    </row>
    <row r="4643" spans="1:23" x14ac:dyDescent="0.3">
      <c r="A4643" s="1"/>
      <c r="W4643" s="1"/>
    </row>
    <row r="4644" spans="1:23" x14ac:dyDescent="0.3">
      <c r="A4644" s="1"/>
      <c r="W4644" s="1"/>
    </row>
    <row r="4645" spans="1:23" x14ac:dyDescent="0.3">
      <c r="A4645" s="1"/>
      <c r="W4645" s="1"/>
    </row>
    <row r="4646" spans="1:23" x14ac:dyDescent="0.3">
      <c r="A4646" s="1"/>
      <c r="W4646" s="1"/>
    </row>
    <row r="4647" spans="1:23" x14ac:dyDescent="0.3">
      <c r="A4647" s="1"/>
      <c r="W4647" s="1"/>
    </row>
    <row r="4648" spans="1:23" x14ac:dyDescent="0.3">
      <c r="A4648" s="1"/>
      <c r="W4648" s="1"/>
    </row>
    <row r="4649" spans="1:23" x14ac:dyDescent="0.3">
      <c r="A4649" s="1"/>
      <c r="W4649" s="1"/>
    </row>
    <row r="4650" spans="1:23" x14ac:dyDescent="0.3">
      <c r="A4650" s="1"/>
      <c r="W4650" s="1"/>
    </row>
    <row r="4651" spans="1:23" x14ac:dyDescent="0.3">
      <c r="A4651" s="1"/>
      <c r="W4651" s="1"/>
    </row>
    <row r="4652" spans="1:23" x14ac:dyDescent="0.3">
      <c r="A4652" s="1"/>
      <c r="W4652" s="1"/>
    </row>
    <row r="4653" spans="1:23" x14ac:dyDescent="0.3">
      <c r="A4653" s="1"/>
      <c r="W4653" s="1"/>
    </row>
    <row r="4654" spans="1:23" x14ac:dyDescent="0.3">
      <c r="A4654" s="1"/>
      <c r="W4654" s="1"/>
    </row>
    <row r="4655" spans="1:23" x14ac:dyDescent="0.3">
      <c r="A4655" s="1"/>
      <c r="W4655" s="1"/>
    </row>
    <row r="4656" spans="1:23" x14ac:dyDescent="0.3">
      <c r="A4656" s="1"/>
      <c r="W4656" s="1"/>
    </row>
    <row r="4657" spans="1:23" x14ac:dyDescent="0.3">
      <c r="A4657" s="1"/>
      <c r="W4657" s="1"/>
    </row>
    <row r="4658" spans="1:23" x14ac:dyDescent="0.3">
      <c r="A4658" s="1"/>
      <c r="W4658" s="1"/>
    </row>
    <row r="4659" spans="1:23" x14ac:dyDescent="0.3">
      <c r="A4659" s="1"/>
      <c r="W4659" s="1"/>
    </row>
    <row r="4660" spans="1:23" x14ac:dyDescent="0.3">
      <c r="A4660" s="1"/>
      <c r="W4660" s="1"/>
    </row>
    <row r="4661" spans="1:23" x14ac:dyDescent="0.3">
      <c r="A4661" s="1"/>
      <c r="W4661" s="1"/>
    </row>
    <row r="4662" spans="1:23" x14ac:dyDescent="0.3">
      <c r="A4662" s="1"/>
      <c r="W4662" s="1"/>
    </row>
    <row r="4663" spans="1:23" x14ac:dyDescent="0.3">
      <c r="A4663" s="1"/>
      <c r="W4663" s="1"/>
    </row>
    <row r="4664" spans="1:23" x14ac:dyDescent="0.3">
      <c r="A4664" s="1"/>
      <c r="W4664" s="1"/>
    </row>
    <row r="4665" spans="1:23" x14ac:dyDescent="0.3">
      <c r="A4665" s="1"/>
      <c r="W4665" s="1"/>
    </row>
    <row r="4666" spans="1:23" x14ac:dyDescent="0.3">
      <c r="A4666" s="1"/>
      <c r="W4666" s="1"/>
    </row>
    <row r="4667" spans="1:23" x14ac:dyDescent="0.3">
      <c r="A4667" s="1"/>
      <c r="W4667" s="1"/>
    </row>
    <row r="4668" spans="1:23" x14ac:dyDescent="0.3">
      <c r="A4668" s="1"/>
      <c r="W4668" s="1"/>
    </row>
    <row r="4669" spans="1:23" x14ac:dyDescent="0.3">
      <c r="A4669" s="1"/>
      <c r="W4669" s="1"/>
    </row>
    <row r="4670" spans="1:23" x14ac:dyDescent="0.3">
      <c r="A4670" s="1"/>
      <c r="W4670" s="1"/>
    </row>
    <row r="4671" spans="1:23" x14ac:dyDescent="0.3">
      <c r="A4671" s="1"/>
      <c r="W4671" s="1"/>
    </row>
    <row r="4672" spans="1:23" x14ac:dyDescent="0.3">
      <c r="A4672" s="1"/>
      <c r="W4672" s="1"/>
    </row>
    <row r="4673" spans="1:23" x14ac:dyDescent="0.3">
      <c r="A4673" s="1"/>
      <c r="W4673" s="1"/>
    </row>
    <row r="4674" spans="1:23" x14ac:dyDescent="0.3">
      <c r="A4674" s="1"/>
      <c r="W4674" s="1"/>
    </row>
    <row r="4675" spans="1:23" x14ac:dyDescent="0.3">
      <c r="A4675" s="1"/>
      <c r="W4675" s="1"/>
    </row>
    <row r="4676" spans="1:23" x14ac:dyDescent="0.3">
      <c r="A4676" s="1"/>
      <c r="W4676" s="1"/>
    </row>
    <row r="4677" spans="1:23" x14ac:dyDescent="0.3">
      <c r="A4677" s="1"/>
      <c r="W4677" s="1"/>
    </row>
    <row r="4678" spans="1:23" x14ac:dyDescent="0.3">
      <c r="A4678" s="1"/>
      <c r="W4678" s="1"/>
    </row>
    <row r="4679" spans="1:23" x14ac:dyDescent="0.3">
      <c r="A4679" s="1"/>
      <c r="W4679" s="1"/>
    </row>
    <row r="4680" spans="1:23" x14ac:dyDescent="0.3">
      <c r="A4680" s="1"/>
      <c r="W4680" s="1"/>
    </row>
    <row r="4681" spans="1:23" x14ac:dyDescent="0.3">
      <c r="A4681" s="1"/>
      <c r="W4681" s="1"/>
    </row>
    <row r="4682" spans="1:23" x14ac:dyDescent="0.3">
      <c r="A4682" s="1"/>
      <c r="W4682" s="1"/>
    </row>
    <row r="4683" spans="1:23" x14ac:dyDescent="0.3">
      <c r="A4683" s="1"/>
      <c r="W4683" s="1"/>
    </row>
    <row r="4684" spans="1:23" x14ac:dyDescent="0.3">
      <c r="A4684" s="1"/>
      <c r="W4684" s="1"/>
    </row>
    <row r="4685" spans="1:23" x14ac:dyDescent="0.3">
      <c r="A4685" s="1"/>
      <c r="W4685" s="1"/>
    </row>
    <row r="4686" spans="1:23" x14ac:dyDescent="0.3">
      <c r="A4686" s="1"/>
      <c r="W4686" s="1"/>
    </row>
    <row r="4687" spans="1:23" x14ac:dyDescent="0.3">
      <c r="A4687" s="1"/>
      <c r="W4687" s="1"/>
    </row>
    <row r="4688" spans="1:23" x14ac:dyDescent="0.3">
      <c r="A4688" s="1"/>
      <c r="W4688" s="1"/>
    </row>
    <row r="4689" spans="1:23" x14ac:dyDescent="0.3">
      <c r="A4689" s="1"/>
      <c r="W4689" s="1"/>
    </row>
    <row r="4690" spans="1:23" x14ac:dyDescent="0.3">
      <c r="A4690" s="1"/>
      <c r="W4690" s="1"/>
    </row>
    <row r="4691" spans="1:23" x14ac:dyDescent="0.3">
      <c r="A4691" s="1"/>
      <c r="W4691" s="1"/>
    </row>
    <row r="4692" spans="1:23" x14ac:dyDescent="0.3">
      <c r="A4692" s="1"/>
      <c r="W4692" s="1"/>
    </row>
    <row r="4693" spans="1:23" x14ac:dyDescent="0.3">
      <c r="A4693" s="1"/>
      <c r="W4693" s="1"/>
    </row>
    <row r="4694" spans="1:23" x14ac:dyDescent="0.3">
      <c r="A4694" s="1"/>
      <c r="W4694" s="1"/>
    </row>
    <row r="4695" spans="1:23" x14ac:dyDescent="0.3">
      <c r="A4695" s="1"/>
      <c r="W4695" s="1"/>
    </row>
    <row r="4696" spans="1:23" x14ac:dyDescent="0.3">
      <c r="A4696" s="1"/>
      <c r="W4696" s="1"/>
    </row>
    <row r="4697" spans="1:23" x14ac:dyDescent="0.3">
      <c r="A4697" s="1"/>
      <c r="W4697" s="1"/>
    </row>
    <row r="4698" spans="1:23" x14ac:dyDescent="0.3">
      <c r="A4698" s="1"/>
      <c r="W4698" s="1"/>
    </row>
    <row r="4699" spans="1:23" x14ac:dyDescent="0.3">
      <c r="A4699" s="1"/>
      <c r="W4699" s="1"/>
    </row>
    <row r="4700" spans="1:23" x14ac:dyDescent="0.3">
      <c r="A4700" s="1"/>
      <c r="W4700" s="1"/>
    </row>
    <row r="4701" spans="1:23" x14ac:dyDescent="0.3">
      <c r="A4701" s="1"/>
      <c r="W4701" s="1"/>
    </row>
    <row r="4702" spans="1:23" x14ac:dyDescent="0.3">
      <c r="A4702" s="1"/>
      <c r="W4702" s="1"/>
    </row>
    <row r="4703" spans="1:23" x14ac:dyDescent="0.3">
      <c r="A4703" s="1"/>
      <c r="W4703" s="1"/>
    </row>
    <row r="4704" spans="1:23" x14ac:dyDescent="0.3">
      <c r="A4704" s="1"/>
      <c r="W4704" s="1"/>
    </row>
    <row r="4705" spans="1:23" x14ac:dyDescent="0.3">
      <c r="A4705" s="1"/>
      <c r="W4705" s="1"/>
    </row>
    <row r="4706" spans="1:23" x14ac:dyDescent="0.3">
      <c r="A4706" s="1"/>
      <c r="W4706" s="1"/>
    </row>
    <row r="4707" spans="1:23" x14ac:dyDescent="0.3">
      <c r="A4707" s="1"/>
      <c r="W4707" s="1"/>
    </row>
    <row r="4708" spans="1:23" x14ac:dyDescent="0.3">
      <c r="A4708" s="1"/>
      <c r="W4708" s="1"/>
    </row>
    <row r="4709" spans="1:23" x14ac:dyDescent="0.3">
      <c r="A4709" s="1"/>
      <c r="W4709" s="1"/>
    </row>
    <row r="4710" spans="1:23" x14ac:dyDescent="0.3">
      <c r="A4710" s="1"/>
      <c r="W4710" s="1"/>
    </row>
    <row r="4711" spans="1:23" x14ac:dyDescent="0.3">
      <c r="A4711" s="1"/>
      <c r="W4711" s="1"/>
    </row>
    <row r="4712" spans="1:23" x14ac:dyDescent="0.3">
      <c r="A4712" s="1"/>
      <c r="W4712" s="1"/>
    </row>
    <row r="4713" spans="1:23" x14ac:dyDescent="0.3">
      <c r="A4713" s="1"/>
      <c r="W4713" s="1"/>
    </row>
    <row r="4714" spans="1:23" x14ac:dyDescent="0.3">
      <c r="A4714" s="1"/>
      <c r="W4714" s="1"/>
    </row>
    <row r="4715" spans="1:23" x14ac:dyDescent="0.3">
      <c r="A4715" s="1"/>
      <c r="W4715" s="1"/>
    </row>
    <row r="4716" spans="1:23" x14ac:dyDescent="0.3">
      <c r="A4716" s="1"/>
      <c r="W4716" s="1"/>
    </row>
    <row r="4717" spans="1:23" x14ac:dyDescent="0.3">
      <c r="A4717" s="1"/>
      <c r="W4717" s="1"/>
    </row>
    <row r="4718" spans="1:23" x14ac:dyDescent="0.3">
      <c r="A4718" s="1"/>
      <c r="W4718" s="1"/>
    </row>
    <row r="4719" spans="1:23" x14ac:dyDescent="0.3">
      <c r="A4719" s="1"/>
      <c r="W4719" s="1"/>
    </row>
    <row r="4720" spans="1:23" x14ac:dyDescent="0.3">
      <c r="A4720" s="1"/>
      <c r="W4720" s="1"/>
    </row>
    <row r="4721" spans="1:23" x14ac:dyDescent="0.3">
      <c r="A4721" s="1"/>
      <c r="W4721" s="1"/>
    </row>
    <row r="4722" spans="1:23" x14ac:dyDescent="0.3">
      <c r="A4722" s="1"/>
      <c r="W4722" s="1"/>
    </row>
    <row r="4723" spans="1:23" x14ac:dyDescent="0.3">
      <c r="A4723" s="1"/>
      <c r="W4723" s="1"/>
    </row>
    <row r="4724" spans="1:23" x14ac:dyDescent="0.3">
      <c r="A4724" s="1"/>
      <c r="W4724" s="1"/>
    </row>
    <row r="4725" spans="1:23" x14ac:dyDescent="0.3">
      <c r="A4725" s="1"/>
      <c r="W4725" s="1"/>
    </row>
    <row r="4726" spans="1:23" x14ac:dyDescent="0.3">
      <c r="A4726" s="1"/>
      <c r="W4726" s="1"/>
    </row>
    <row r="4727" spans="1:23" x14ac:dyDescent="0.3">
      <c r="A4727" s="1"/>
      <c r="W4727" s="1"/>
    </row>
    <row r="4728" spans="1:23" x14ac:dyDescent="0.3">
      <c r="A4728" s="1"/>
      <c r="W4728" s="1"/>
    </row>
    <row r="4729" spans="1:23" x14ac:dyDescent="0.3">
      <c r="A4729" s="1"/>
      <c r="W4729" s="1"/>
    </row>
    <row r="4730" spans="1:23" x14ac:dyDescent="0.3">
      <c r="A4730" s="1"/>
      <c r="W4730" s="1"/>
    </row>
    <row r="4731" spans="1:23" x14ac:dyDescent="0.3">
      <c r="A4731" s="1"/>
      <c r="W4731" s="1"/>
    </row>
    <row r="4732" spans="1:23" x14ac:dyDescent="0.3">
      <c r="A4732" s="1"/>
      <c r="W4732" s="1"/>
    </row>
    <row r="4733" spans="1:23" x14ac:dyDescent="0.3">
      <c r="A4733" s="1"/>
      <c r="W4733" s="1"/>
    </row>
    <row r="4734" spans="1:23" x14ac:dyDescent="0.3">
      <c r="A4734" s="1"/>
      <c r="W4734" s="1"/>
    </row>
    <row r="4735" spans="1:23" x14ac:dyDescent="0.3">
      <c r="A4735" s="1"/>
      <c r="W4735" s="1"/>
    </row>
    <row r="4736" spans="1:23" x14ac:dyDescent="0.3">
      <c r="A4736" s="1"/>
      <c r="W4736" s="1"/>
    </row>
    <row r="4737" spans="1:23" x14ac:dyDescent="0.3">
      <c r="A4737" s="1"/>
      <c r="W4737" s="1"/>
    </row>
    <row r="4738" spans="1:23" x14ac:dyDescent="0.3">
      <c r="A4738" s="1"/>
      <c r="W4738" s="1"/>
    </row>
    <row r="4739" spans="1:23" x14ac:dyDescent="0.3">
      <c r="A4739" s="1"/>
      <c r="W4739" s="1"/>
    </row>
    <row r="4740" spans="1:23" x14ac:dyDescent="0.3">
      <c r="A4740" s="1"/>
      <c r="W4740" s="1"/>
    </row>
    <row r="4741" spans="1:23" x14ac:dyDescent="0.3">
      <c r="A4741" s="1"/>
      <c r="W4741" s="1"/>
    </row>
    <row r="4742" spans="1:23" x14ac:dyDescent="0.3">
      <c r="A4742" s="1"/>
      <c r="W4742" s="1"/>
    </row>
    <row r="4743" spans="1:23" x14ac:dyDescent="0.3">
      <c r="A4743" s="1"/>
      <c r="W4743" s="1"/>
    </row>
    <row r="4744" spans="1:23" x14ac:dyDescent="0.3">
      <c r="A4744" s="1"/>
      <c r="W4744" s="1"/>
    </row>
    <row r="4745" spans="1:23" x14ac:dyDescent="0.3">
      <c r="A4745" s="1"/>
      <c r="W4745" s="1"/>
    </row>
    <row r="4746" spans="1:23" x14ac:dyDescent="0.3">
      <c r="A4746" s="1"/>
      <c r="W4746" s="1"/>
    </row>
    <row r="4747" spans="1:23" x14ac:dyDescent="0.3">
      <c r="A4747" s="1"/>
      <c r="W4747" s="1"/>
    </row>
    <row r="4748" spans="1:23" x14ac:dyDescent="0.3">
      <c r="A4748" s="1"/>
      <c r="W4748" s="1"/>
    </row>
    <row r="4749" spans="1:23" x14ac:dyDescent="0.3">
      <c r="A4749" s="1"/>
      <c r="W4749" s="1"/>
    </row>
    <row r="4750" spans="1:23" x14ac:dyDescent="0.3">
      <c r="A4750" s="1"/>
      <c r="W4750" s="1"/>
    </row>
    <row r="4751" spans="1:23" x14ac:dyDescent="0.3">
      <c r="A4751" s="1"/>
      <c r="W4751" s="1"/>
    </row>
    <row r="4752" spans="1:23" x14ac:dyDescent="0.3">
      <c r="A4752" s="1"/>
      <c r="W4752" s="1"/>
    </row>
    <row r="4753" spans="1:23" x14ac:dyDescent="0.3">
      <c r="A4753" s="1"/>
      <c r="W4753" s="1"/>
    </row>
    <row r="4754" spans="1:23" x14ac:dyDescent="0.3">
      <c r="A4754" s="1"/>
      <c r="W4754" s="1"/>
    </row>
    <row r="4755" spans="1:23" x14ac:dyDescent="0.3">
      <c r="A4755" s="1"/>
      <c r="W4755" s="1"/>
    </row>
    <row r="4756" spans="1:23" x14ac:dyDescent="0.3">
      <c r="A4756" s="1"/>
      <c r="W4756" s="1"/>
    </row>
    <row r="4757" spans="1:23" x14ac:dyDescent="0.3">
      <c r="A4757" s="1"/>
      <c r="W4757" s="1"/>
    </row>
    <row r="4758" spans="1:23" x14ac:dyDescent="0.3">
      <c r="A4758" s="1"/>
      <c r="W4758" s="1"/>
    </row>
    <row r="4759" spans="1:23" x14ac:dyDescent="0.3">
      <c r="A4759" s="1"/>
      <c r="W4759" s="1"/>
    </row>
    <row r="4760" spans="1:23" x14ac:dyDescent="0.3">
      <c r="A4760" s="1"/>
      <c r="W4760" s="1"/>
    </row>
    <row r="4761" spans="1:23" x14ac:dyDescent="0.3">
      <c r="A4761" s="1"/>
      <c r="W4761" s="1"/>
    </row>
    <row r="4762" spans="1:23" x14ac:dyDescent="0.3">
      <c r="A4762" s="1"/>
      <c r="W4762" s="1"/>
    </row>
    <row r="4763" spans="1:23" x14ac:dyDescent="0.3">
      <c r="A4763" s="1"/>
      <c r="W4763" s="1"/>
    </row>
    <row r="4764" spans="1:23" x14ac:dyDescent="0.3">
      <c r="A4764" s="1"/>
      <c r="W4764" s="1"/>
    </row>
    <row r="4765" spans="1:23" x14ac:dyDescent="0.3">
      <c r="A4765" s="1"/>
      <c r="W4765" s="1"/>
    </row>
    <row r="4766" spans="1:23" x14ac:dyDescent="0.3">
      <c r="A4766" s="1"/>
      <c r="W4766" s="1"/>
    </row>
    <row r="4767" spans="1:23" x14ac:dyDescent="0.3">
      <c r="A4767" s="1"/>
      <c r="W4767" s="1"/>
    </row>
    <row r="4768" spans="1:23" x14ac:dyDescent="0.3">
      <c r="A4768" s="1"/>
      <c r="W4768" s="1"/>
    </row>
    <row r="4769" spans="1:23" x14ac:dyDescent="0.3">
      <c r="A4769" s="1"/>
      <c r="W4769" s="1"/>
    </row>
    <row r="4770" spans="1:23" x14ac:dyDescent="0.3">
      <c r="A4770" s="1"/>
      <c r="W4770" s="1"/>
    </row>
    <row r="4771" spans="1:23" x14ac:dyDescent="0.3">
      <c r="A4771" s="1"/>
      <c r="W4771" s="1"/>
    </row>
    <row r="4772" spans="1:23" x14ac:dyDescent="0.3">
      <c r="A4772" s="1"/>
      <c r="W4772" s="1"/>
    </row>
    <row r="4773" spans="1:23" x14ac:dyDescent="0.3">
      <c r="A4773" s="1"/>
      <c r="W4773" s="1"/>
    </row>
    <row r="4774" spans="1:23" x14ac:dyDescent="0.3">
      <c r="A4774" s="1"/>
      <c r="W4774" s="1"/>
    </row>
    <row r="4775" spans="1:23" x14ac:dyDescent="0.3">
      <c r="A4775" s="1"/>
      <c r="W4775" s="1"/>
    </row>
    <row r="4776" spans="1:23" x14ac:dyDescent="0.3">
      <c r="A4776" s="1"/>
      <c r="W4776" s="1"/>
    </row>
    <row r="4777" spans="1:23" x14ac:dyDescent="0.3">
      <c r="A4777" s="1"/>
      <c r="W4777" s="1"/>
    </row>
    <row r="4778" spans="1:23" x14ac:dyDescent="0.3">
      <c r="A4778" s="1"/>
      <c r="W4778" s="1"/>
    </row>
    <row r="4779" spans="1:23" x14ac:dyDescent="0.3">
      <c r="A4779" s="1"/>
      <c r="W4779" s="1"/>
    </row>
    <row r="4780" spans="1:23" x14ac:dyDescent="0.3">
      <c r="A4780" s="1"/>
      <c r="W4780" s="1"/>
    </row>
    <row r="4781" spans="1:23" x14ac:dyDescent="0.3">
      <c r="A4781" s="1"/>
      <c r="W4781" s="1"/>
    </row>
    <row r="4782" spans="1:23" x14ac:dyDescent="0.3">
      <c r="A4782" s="1"/>
      <c r="W4782" s="1"/>
    </row>
    <row r="4783" spans="1:23" x14ac:dyDescent="0.3">
      <c r="A4783" s="1"/>
      <c r="W4783" s="1"/>
    </row>
    <row r="4784" spans="1:23" x14ac:dyDescent="0.3">
      <c r="A4784" s="1"/>
      <c r="W4784" s="1"/>
    </row>
    <row r="4785" spans="1:23" x14ac:dyDescent="0.3">
      <c r="A4785" s="1"/>
      <c r="W4785" s="1"/>
    </row>
    <row r="4786" spans="1:23" x14ac:dyDescent="0.3">
      <c r="A4786" s="1"/>
      <c r="W4786" s="1"/>
    </row>
    <row r="4787" spans="1:23" x14ac:dyDescent="0.3">
      <c r="A4787" s="1"/>
      <c r="W4787" s="1"/>
    </row>
    <row r="4788" spans="1:23" x14ac:dyDescent="0.3">
      <c r="A4788" s="1"/>
      <c r="W4788" s="1"/>
    </row>
    <row r="4789" spans="1:23" x14ac:dyDescent="0.3">
      <c r="A4789" s="1"/>
      <c r="W4789" s="1"/>
    </row>
    <row r="4790" spans="1:23" x14ac:dyDescent="0.3">
      <c r="A4790" s="1"/>
      <c r="W4790" s="1"/>
    </row>
    <row r="4791" spans="1:23" x14ac:dyDescent="0.3">
      <c r="A4791" s="1"/>
      <c r="W4791" s="1"/>
    </row>
    <row r="4792" spans="1:23" x14ac:dyDescent="0.3">
      <c r="A4792" s="1"/>
      <c r="W4792" s="1"/>
    </row>
    <row r="4793" spans="1:23" x14ac:dyDescent="0.3">
      <c r="A4793" s="1"/>
      <c r="W4793" s="1"/>
    </row>
    <row r="4794" spans="1:23" x14ac:dyDescent="0.3">
      <c r="A4794" s="1"/>
      <c r="W4794" s="1"/>
    </row>
    <row r="4795" spans="1:23" x14ac:dyDescent="0.3">
      <c r="A4795" s="1"/>
      <c r="W4795" s="1"/>
    </row>
    <row r="4796" spans="1:23" x14ac:dyDescent="0.3">
      <c r="A4796" s="1"/>
      <c r="W4796" s="1"/>
    </row>
    <row r="4797" spans="1:23" x14ac:dyDescent="0.3">
      <c r="A4797" s="1"/>
      <c r="W4797" s="1"/>
    </row>
    <row r="4798" spans="1:23" x14ac:dyDescent="0.3">
      <c r="A4798" s="1"/>
      <c r="W4798" s="1"/>
    </row>
    <row r="4799" spans="1:23" x14ac:dyDescent="0.3">
      <c r="A4799" s="1"/>
      <c r="W4799" s="1"/>
    </row>
    <row r="4800" spans="1:23" x14ac:dyDescent="0.3">
      <c r="A4800" s="1"/>
      <c r="W4800" s="1"/>
    </row>
    <row r="4801" spans="1:23" x14ac:dyDescent="0.3">
      <c r="A4801" s="1"/>
      <c r="W4801" s="1"/>
    </row>
    <row r="4802" spans="1:23" x14ac:dyDescent="0.3">
      <c r="A4802" s="1"/>
      <c r="W4802" s="1"/>
    </row>
    <row r="4803" spans="1:23" x14ac:dyDescent="0.3">
      <c r="A4803" s="1"/>
      <c r="W4803" s="1"/>
    </row>
    <row r="4804" spans="1:23" x14ac:dyDescent="0.3">
      <c r="A4804" s="1"/>
      <c r="W4804" s="1"/>
    </row>
    <row r="4805" spans="1:23" x14ac:dyDescent="0.3">
      <c r="A4805" s="1"/>
      <c r="W4805" s="1"/>
    </row>
    <row r="4806" spans="1:23" x14ac:dyDescent="0.3">
      <c r="A4806" s="1"/>
      <c r="W4806" s="1"/>
    </row>
    <row r="4807" spans="1:23" x14ac:dyDescent="0.3">
      <c r="A4807" s="1"/>
      <c r="W4807" s="1"/>
    </row>
    <row r="4808" spans="1:23" x14ac:dyDescent="0.3">
      <c r="A4808" s="1"/>
      <c r="W4808" s="1"/>
    </row>
    <row r="4809" spans="1:23" x14ac:dyDescent="0.3">
      <c r="A4809" s="1"/>
      <c r="W4809" s="1"/>
    </row>
    <row r="4810" spans="1:23" x14ac:dyDescent="0.3">
      <c r="A4810" s="1"/>
      <c r="W4810" s="1"/>
    </row>
    <row r="4811" spans="1:23" x14ac:dyDescent="0.3">
      <c r="A4811" s="1"/>
      <c r="W4811" s="1"/>
    </row>
    <row r="4812" spans="1:23" x14ac:dyDescent="0.3">
      <c r="A4812" s="1"/>
      <c r="W4812" s="1"/>
    </row>
    <row r="4813" spans="1:23" x14ac:dyDescent="0.3">
      <c r="A4813" s="1"/>
      <c r="W4813" s="1"/>
    </row>
    <row r="4814" spans="1:23" x14ac:dyDescent="0.3">
      <c r="A4814" s="1"/>
      <c r="W4814" s="1"/>
    </row>
    <row r="4815" spans="1:23" x14ac:dyDescent="0.3">
      <c r="A4815" s="1"/>
      <c r="W4815" s="1"/>
    </row>
    <row r="4816" spans="1:23" x14ac:dyDescent="0.3">
      <c r="A4816" s="1"/>
      <c r="W4816" s="1"/>
    </row>
    <row r="4817" spans="1:23" x14ac:dyDescent="0.3">
      <c r="A4817" s="1"/>
      <c r="W4817" s="1"/>
    </row>
    <row r="4818" spans="1:23" x14ac:dyDescent="0.3">
      <c r="A4818" s="1"/>
      <c r="W4818" s="1"/>
    </row>
    <row r="4819" spans="1:23" x14ac:dyDescent="0.3">
      <c r="A4819" s="1"/>
      <c r="W4819" s="1"/>
    </row>
    <row r="4820" spans="1:23" x14ac:dyDescent="0.3">
      <c r="A4820" s="1"/>
      <c r="W4820" s="1"/>
    </row>
    <row r="4821" spans="1:23" x14ac:dyDescent="0.3">
      <c r="A4821" s="1"/>
      <c r="W4821" s="1"/>
    </row>
    <row r="4822" spans="1:23" x14ac:dyDescent="0.3">
      <c r="A4822" s="1"/>
      <c r="W4822" s="1"/>
    </row>
    <row r="4823" spans="1:23" x14ac:dyDescent="0.3">
      <c r="A4823" s="1"/>
      <c r="W4823" s="1"/>
    </row>
    <row r="4824" spans="1:23" x14ac:dyDescent="0.3">
      <c r="A4824" s="1"/>
      <c r="W4824" s="1"/>
    </row>
    <row r="4825" spans="1:23" x14ac:dyDescent="0.3">
      <c r="A4825" s="1"/>
      <c r="W4825" s="1"/>
    </row>
    <row r="4826" spans="1:23" x14ac:dyDescent="0.3">
      <c r="A4826" s="1"/>
      <c r="W4826" s="1"/>
    </row>
    <row r="4827" spans="1:23" x14ac:dyDescent="0.3">
      <c r="A4827" s="1"/>
      <c r="W4827" s="1"/>
    </row>
    <row r="4828" spans="1:23" x14ac:dyDescent="0.3">
      <c r="A4828" s="1"/>
      <c r="W4828" s="1"/>
    </row>
    <row r="4829" spans="1:23" x14ac:dyDescent="0.3">
      <c r="A4829" s="1"/>
      <c r="W4829" s="1"/>
    </row>
    <row r="4830" spans="1:23" x14ac:dyDescent="0.3">
      <c r="A4830" s="1"/>
      <c r="W4830" s="1"/>
    </row>
    <row r="4831" spans="1:23" x14ac:dyDescent="0.3">
      <c r="A4831" s="1"/>
      <c r="W4831" s="1"/>
    </row>
    <row r="4832" spans="1:23" x14ac:dyDescent="0.3">
      <c r="A4832" s="1"/>
      <c r="W4832" s="1"/>
    </row>
    <row r="4833" spans="1:23" x14ac:dyDescent="0.3">
      <c r="A4833" s="1"/>
      <c r="W4833" s="1"/>
    </row>
    <row r="4834" spans="1:23" x14ac:dyDescent="0.3">
      <c r="A4834" s="1"/>
      <c r="W4834" s="1"/>
    </row>
    <row r="4835" spans="1:23" x14ac:dyDescent="0.3">
      <c r="A4835" s="1"/>
      <c r="W4835" s="1"/>
    </row>
    <row r="4836" spans="1:23" x14ac:dyDescent="0.3">
      <c r="A4836" s="1"/>
      <c r="W4836" s="1"/>
    </row>
    <row r="4837" spans="1:23" x14ac:dyDescent="0.3">
      <c r="A4837" s="1"/>
      <c r="W4837" s="1"/>
    </row>
    <row r="4838" spans="1:23" x14ac:dyDescent="0.3">
      <c r="A4838" s="1"/>
      <c r="W4838" s="1"/>
    </row>
    <row r="4839" spans="1:23" x14ac:dyDescent="0.3">
      <c r="A4839" s="1"/>
      <c r="W4839" s="1"/>
    </row>
    <row r="4840" spans="1:23" x14ac:dyDescent="0.3">
      <c r="A4840" s="1"/>
      <c r="W4840" s="1"/>
    </row>
    <row r="4841" spans="1:23" x14ac:dyDescent="0.3">
      <c r="A4841" s="1"/>
      <c r="W4841" s="1"/>
    </row>
    <row r="4842" spans="1:23" x14ac:dyDescent="0.3">
      <c r="A4842" s="1"/>
      <c r="W4842" s="1"/>
    </row>
    <row r="4843" spans="1:23" x14ac:dyDescent="0.3">
      <c r="A4843" s="1"/>
      <c r="W4843" s="1"/>
    </row>
    <row r="4844" spans="1:23" x14ac:dyDescent="0.3">
      <c r="A4844" s="1"/>
      <c r="W4844" s="1"/>
    </row>
    <row r="4845" spans="1:23" x14ac:dyDescent="0.3">
      <c r="A4845" s="1"/>
      <c r="W4845" s="1"/>
    </row>
    <row r="4846" spans="1:23" x14ac:dyDescent="0.3">
      <c r="A4846" s="1"/>
      <c r="W4846" s="1"/>
    </row>
    <row r="4847" spans="1:23" x14ac:dyDescent="0.3">
      <c r="A4847" s="1"/>
      <c r="W4847" s="1"/>
    </row>
    <row r="4848" spans="1:23" x14ac:dyDescent="0.3">
      <c r="A4848" s="1"/>
      <c r="W4848" s="1"/>
    </row>
    <row r="4849" spans="1:23" x14ac:dyDescent="0.3">
      <c r="A4849" s="1"/>
      <c r="W4849" s="1"/>
    </row>
    <row r="4850" spans="1:23" x14ac:dyDescent="0.3">
      <c r="A4850" s="1"/>
      <c r="W4850" s="1"/>
    </row>
    <row r="4851" spans="1:23" x14ac:dyDescent="0.3">
      <c r="A4851" s="1"/>
      <c r="W4851" s="1"/>
    </row>
    <row r="4852" spans="1:23" x14ac:dyDescent="0.3">
      <c r="A4852" s="1"/>
      <c r="W4852" s="1"/>
    </row>
    <row r="4853" spans="1:23" x14ac:dyDescent="0.3">
      <c r="A4853" s="1"/>
      <c r="W4853" s="1"/>
    </row>
    <row r="4854" spans="1:23" x14ac:dyDescent="0.3">
      <c r="A4854" s="1"/>
      <c r="W4854" s="1"/>
    </row>
    <row r="4855" spans="1:23" x14ac:dyDescent="0.3">
      <c r="A4855" s="1"/>
      <c r="W4855" s="1"/>
    </row>
    <row r="4856" spans="1:23" x14ac:dyDescent="0.3">
      <c r="A4856" s="1"/>
      <c r="W4856" s="1"/>
    </row>
    <row r="4857" spans="1:23" x14ac:dyDescent="0.3">
      <c r="A4857" s="1"/>
      <c r="W4857" s="1"/>
    </row>
    <row r="4858" spans="1:23" x14ac:dyDescent="0.3">
      <c r="A4858" s="1"/>
      <c r="W4858" s="1"/>
    </row>
    <row r="4859" spans="1:23" x14ac:dyDescent="0.3">
      <c r="A4859" s="1"/>
      <c r="W4859" s="1"/>
    </row>
    <row r="4860" spans="1:23" x14ac:dyDescent="0.3">
      <c r="A4860" s="1"/>
      <c r="W4860" s="1"/>
    </row>
    <row r="4861" spans="1:23" x14ac:dyDescent="0.3">
      <c r="A4861" s="1"/>
      <c r="W4861" s="1"/>
    </row>
    <row r="4862" spans="1:23" x14ac:dyDescent="0.3">
      <c r="A4862" s="1"/>
      <c r="W4862" s="1"/>
    </row>
    <row r="4863" spans="1:23" x14ac:dyDescent="0.3">
      <c r="A4863" s="1"/>
      <c r="W4863" s="1"/>
    </row>
    <row r="4864" spans="1:23" x14ac:dyDescent="0.3">
      <c r="A4864" s="1"/>
      <c r="W4864" s="1"/>
    </row>
    <row r="4865" spans="1:23" x14ac:dyDescent="0.3">
      <c r="A4865" s="1"/>
      <c r="W4865" s="1"/>
    </row>
    <row r="4866" spans="1:23" x14ac:dyDescent="0.3">
      <c r="A4866" s="1"/>
      <c r="W4866" s="1"/>
    </row>
    <row r="4867" spans="1:23" x14ac:dyDescent="0.3">
      <c r="A4867" s="1"/>
      <c r="W4867" s="1"/>
    </row>
    <row r="4868" spans="1:23" x14ac:dyDescent="0.3">
      <c r="A4868" s="1"/>
      <c r="W4868" s="1"/>
    </row>
    <row r="4869" spans="1:23" x14ac:dyDescent="0.3">
      <c r="A4869" s="1"/>
      <c r="W4869" s="1"/>
    </row>
    <row r="4870" spans="1:23" x14ac:dyDescent="0.3">
      <c r="A4870" s="1"/>
      <c r="W4870" s="1"/>
    </row>
    <row r="4871" spans="1:23" x14ac:dyDescent="0.3">
      <c r="A4871" s="1"/>
      <c r="W4871" s="1"/>
    </row>
    <row r="4872" spans="1:23" x14ac:dyDescent="0.3">
      <c r="A4872" s="1"/>
      <c r="W4872" s="1"/>
    </row>
    <row r="4873" spans="1:23" x14ac:dyDescent="0.3">
      <c r="A4873" s="1"/>
      <c r="W4873" s="1"/>
    </row>
    <row r="4874" spans="1:23" x14ac:dyDescent="0.3">
      <c r="A4874" s="1"/>
      <c r="W4874" s="1"/>
    </row>
    <row r="4875" spans="1:23" x14ac:dyDescent="0.3">
      <c r="A4875" s="1"/>
      <c r="W4875" s="1"/>
    </row>
    <row r="4876" spans="1:23" x14ac:dyDescent="0.3">
      <c r="A4876" s="1"/>
      <c r="W4876" s="1"/>
    </row>
    <row r="4877" spans="1:23" x14ac:dyDescent="0.3">
      <c r="A4877" s="1"/>
      <c r="W4877" s="1"/>
    </row>
    <row r="4878" spans="1:23" x14ac:dyDescent="0.3">
      <c r="A4878" s="1"/>
      <c r="W4878" s="1"/>
    </row>
    <row r="4879" spans="1:23" x14ac:dyDescent="0.3">
      <c r="A4879" s="1"/>
      <c r="W4879" s="1"/>
    </row>
    <row r="4880" spans="1:23" x14ac:dyDescent="0.3">
      <c r="A4880" s="1"/>
      <c r="W4880" s="1"/>
    </row>
    <row r="4881" spans="1:23" x14ac:dyDescent="0.3">
      <c r="A4881" s="1"/>
      <c r="W4881" s="1"/>
    </row>
    <row r="4882" spans="1:23" x14ac:dyDescent="0.3">
      <c r="A4882" s="1"/>
      <c r="W4882" s="1"/>
    </row>
    <row r="4883" spans="1:23" x14ac:dyDescent="0.3">
      <c r="A4883" s="1"/>
      <c r="W4883" s="1"/>
    </row>
    <row r="4884" spans="1:23" x14ac:dyDescent="0.3">
      <c r="A4884" s="1"/>
      <c r="W4884" s="1"/>
    </row>
    <row r="4885" spans="1:23" x14ac:dyDescent="0.3">
      <c r="A4885" s="1"/>
      <c r="W4885" s="1"/>
    </row>
    <row r="4886" spans="1:23" x14ac:dyDescent="0.3">
      <c r="A4886" s="1"/>
      <c r="W4886" s="1"/>
    </row>
    <row r="4887" spans="1:23" x14ac:dyDescent="0.3">
      <c r="A4887" s="1"/>
      <c r="W4887" s="1"/>
    </row>
    <row r="4888" spans="1:23" x14ac:dyDescent="0.3">
      <c r="A4888" s="1"/>
      <c r="W4888" s="1"/>
    </row>
    <row r="4889" spans="1:23" x14ac:dyDescent="0.3">
      <c r="A4889" s="1"/>
      <c r="W4889" s="1"/>
    </row>
    <row r="4890" spans="1:23" x14ac:dyDescent="0.3">
      <c r="A4890" s="1"/>
      <c r="W4890" s="1"/>
    </row>
    <row r="4891" spans="1:23" x14ac:dyDescent="0.3">
      <c r="A4891" s="1"/>
      <c r="W4891" s="1"/>
    </row>
    <row r="4892" spans="1:23" x14ac:dyDescent="0.3">
      <c r="A4892" s="1"/>
      <c r="W4892" s="1"/>
    </row>
    <row r="4893" spans="1:23" x14ac:dyDescent="0.3">
      <c r="A4893" s="1"/>
      <c r="W4893" s="1"/>
    </row>
    <row r="4894" spans="1:23" x14ac:dyDescent="0.3">
      <c r="A4894" s="1"/>
      <c r="W4894" s="1"/>
    </row>
    <row r="4895" spans="1:23" x14ac:dyDescent="0.3">
      <c r="A4895" s="1"/>
      <c r="W4895" s="1"/>
    </row>
    <row r="4896" spans="1:23" x14ac:dyDescent="0.3">
      <c r="A4896" s="1"/>
      <c r="W4896" s="1"/>
    </row>
    <row r="4897" spans="1:23" x14ac:dyDescent="0.3">
      <c r="A4897" s="1"/>
      <c r="W4897" s="1"/>
    </row>
    <row r="4898" spans="1:23" x14ac:dyDescent="0.3">
      <c r="A4898" s="1"/>
      <c r="W4898" s="1"/>
    </row>
    <row r="4899" spans="1:23" x14ac:dyDescent="0.3">
      <c r="A4899" s="1"/>
      <c r="W4899" s="1"/>
    </row>
    <row r="4900" spans="1:23" x14ac:dyDescent="0.3">
      <c r="A4900" s="1"/>
      <c r="W4900" s="1"/>
    </row>
    <row r="4901" spans="1:23" x14ac:dyDescent="0.3">
      <c r="A4901" s="1"/>
      <c r="W4901" s="1"/>
    </row>
    <row r="4902" spans="1:23" x14ac:dyDescent="0.3">
      <c r="A4902" s="1"/>
      <c r="W4902" s="1"/>
    </row>
    <row r="4903" spans="1:23" x14ac:dyDescent="0.3">
      <c r="A4903" s="1"/>
      <c r="W4903" s="1"/>
    </row>
    <row r="4904" spans="1:23" x14ac:dyDescent="0.3">
      <c r="A4904" s="1"/>
      <c r="W4904" s="1"/>
    </row>
    <row r="4905" spans="1:23" x14ac:dyDescent="0.3">
      <c r="A4905" s="1"/>
      <c r="W4905" s="1"/>
    </row>
    <row r="4906" spans="1:23" x14ac:dyDescent="0.3">
      <c r="A4906" s="1"/>
      <c r="W4906" s="1"/>
    </row>
    <row r="4907" spans="1:23" x14ac:dyDescent="0.3">
      <c r="A4907" s="1"/>
      <c r="W4907" s="1"/>
    </row>
    <row r="4908" spans="1:23" x14ac:dyDescent="0.3">
      <c r="A4908" s="1"/>
      <c r="W4908" s="1"/>
    </row>
    <row r="4909" spans="1:23" x14ac:dyDescent="0.3">
      <c r="A4909" s="1"/>
      <c r="W4909" s="1"/>
    </row>
    <row r="4910" spans="1:23" x14ac:dyDescent="0.3">
      <c r="A4910" s="1"/>
      <c r="W4910" s="1"/>
    </row>
    <row r="4911" spans="1:23" x14ac:dyDescent="0.3">
      <c r="A4911" s="1"/>
      <c r="W4911" s="1"/>
    </row>
    <row r="4912" spans="1:23" x14ac:dyDescent="0.3">
      <c r="A4912" s="1"/>
      <c r="W4912" s="1"/>
    </row>
    <row r="4913" spans="1:23" x14ac:dyDescent="0.3">
      <c r="A4913" s="1"/>
      <c r="W4913" s="1"/>
    </row>
    <row r="4914" spans="1:23" x14ac:dyDescent="0.3">
      <c r="A4914" s="1"/>
      <c r="W4914" s="1"/>
    </row>
    <row r="4915" spans="1:23" x14ac:dyDescent="0.3">
      <c r="A4915" s="1"/>
      <c r="W4915" s="1"/>
    </row>
    <row r="4916" spans="1:23" x14ac:dyDescent="0.3">
      <c r="A4916" s="1"/>
      <c r="W4916" s="1"/>
    </row>
    <row r="4917" spans="1:23" x14ac:dyDescent="0.3">
      <c r="A4917" s="1"/>
      <c r="W4917" s="1"/>
    </row>
    <row r="4918" spans="1:23" x14ac:dyDescent="0.3">
      <c r="A4918" s="1"/>
      <c r="W4918" s="1"/>
    </row>
    <row r="4919" spans="1:23" x14ac:dyDescent="0.3">
      <c r="A4919" s="1"/>
      <c r="W4919" s="1"/>
    </row>
    <row r="4920" spans="1:23" x14ac:dyDescent="0.3">
      <c r="A4920" s="1"/>
      <c r="W4920" s="1"/>
    </row>
    <row r="4921" spans="1:23" x14ac:dyDescent="0.3">
      <c r="A4921" s="1"/>
      <c r="W4921" s="1"/>
    </row>
    <row r="4922" spans="1:23" x14ac:dyDescent="0.3">
      <c r="A4922" s="1"/>
      <c r="W4922" s="1"/>
    </row>
    <row r="4923" spans="1:23" x14ac:dyDescent="0.3">
      <c r="A4923" s="1"/>
      <c r="W4923" s="1"/>
    </row>
    <row r="4924" spans="1:23" x14ac:dyDescent="0.3">
      <c r="A4924" s="1"/>
      <c r="W4924" s="1"/>
    </row>
    <row r="4925" spans="1:23" x14ac:dyDescent="0.3">
      <c r="A4925" s="1"/>
      <c r="W4925" s="1"/>
    </row>
    <row r="4926" spans="1:23" x14ac:dyDescent="0.3">
      <c r="A4926" s="1"/>
      <c r="W4926" s="1"/>
    </row>
    <row r="4927" spans="1:23" x14ac:dyDescent="0.3">
      <c r="A4927" s="1"/>
      <c r="W4927" s="1"/>
    </row>
    <row r="4928" spans="1:23" x14ac:dyDescent="0.3">
      <c r="A4928" s="1"/>
      <c r="W4928" s="1"/>
    </row>
    <row r="4929" spans="1:23" x14ac:dyDescent="0.3">
      <c r="A4929" s="1"/>
      <c r="W4929" s="1"/>
    </row>
    <row r="4930" spans="1:23" x14ac:dyDescent="0.3">
      <c r="A4930" s="1"/>
      <c r="W4930" s="1"/>
    </row>
    <row r="4931" spans="1:23" x14ac:dyDescent="0.3">
      <c r="A4931" s="1"/>
      <c r="W4931" s="1"/>
    </row>
    <row r="4932" spans="1:23" x14ac:dyDescent="0.3">
      <c r="A4932" s="1"/>
      <c r="W4932" s="1"/>
    </row>
    <row r="4933" spans="1:23" x14ac:dyDescent="0.3">
      <c r="A4933" s="1"/>
      <c r="W4933" s="1"/>
    </row>
    <row r="4934" spans="1:23" x14ac:dyDescent="0.3">
      <c r="A4934" s="1"/>
      <c r="W4934" s="1"/>
    </row>
    <row r="4935" spans="1:23" x14ac:dyDescent="0.3">
      <c r="A4935" s="1"/>
      <c r="W4935" s="1"/>
    </row>
    <row r="4936" spans="1:23" x14ac:dyDescent="0.3">
      <c r="A4936" s="1"/>
      <c r="W4936" s="1"/>
    </row>
    <row r="4937" spans="1:23" x14ac:dyDescent="0.3">
      <c r="A4937" s="1"/>
      <c r="W4937" s="1"/>
    </row>
    <row r="4938" spans="1:23" x14ac:dyDescent="0.3">
      <c r="A4938" s="1"/>
      <c r="W4938" s="1"/>
    </row>
    <row r="4939" spans="1:23" x14ac:dyDescent="0.3">
      <c r="A4939" s="1"/>
      <c r="W4939" s="1"/>
    </row>
    <row r="4940" spans="1:23" x14ac:dyDescent="0.3">
      <c r="A4940" s="1"/>
      <c r="W4940" s="1"/>
    </row>
    <row r="4941" spans="1:23" x14ac:dyDescent="0.3">
      <c r="A4941" s="1"/>
      <c r="W4941" s="1"/>
    </row>
    <row r="4942" spans="1:23" x14ac:dyDescent="0.3">
      <c r="A4942" s="1"/>
      <c r="W4942" s="1"/>
    </row>
    <row r="4943" spans="1:23" x14ac:dyDescent="0.3">
      <c r="A4943" s="1"/>
      <c r="W4943" s="1"/>
    </row>
    <row r="4944" spans="1:23" x14ac:dyDescent="0.3">
      <c r="A4944" s="1"/>
      <c r="W4944" s="1"/>
    </row>
    <row r="4945" spans="1:23" x14ac:dyDescent="0.3">
      <c r="A4945" s="1"/>
      <c r="W4945" s="1"/>
    </row>
    <row r="4946" spans="1:23" x14ac:dyDescent="0.3">
      <c r="A4946" s="1"/>
      <c r="W4946" s="1"/>
    </row>
    <row r="4947" spans="1:23" x14ac:dyDescent="0.3">
      <c r="A4947" s="1"/>
      <c r="W4947" s="1"/>
    </row>
    <row r="4948" spans="1:23" x14ac:dyDescent="0.3">
      <c r="A4948" s="1"/>
      <c r="W4948" s="1"/>
    </row>
    <row r="4949" spans="1:23" x14ac:dyDescent="0.3">
      <c r="A4949" s="1"/>
      <c r="W4949" s="1"/>
    </row>
    <row r="4950" spans="1:23" x14ac:dyDescent="0.3">
      <c r="A4950" s="1"/>
      <c r="W4950" s="1"/>
    </row>
    <row r="4951" spans="1:23" x14ac:dyDescent="0.3">
      <c r="A4951" s="1"/>
      <c r="W4951" s="1"/>
    </row>
    <row r="4952" spans="1:23" x14ac:dyDescent="0.3">
      <c r="A4952" s="1"/>
      <c r="W4952" s="1"/>
    </row>
    <row r="4953" spans="1:23" x14ac:dyDescent="0.3">
      <c r="A4953" s="1"/>
      <c r="W4953" s="1"/>
    </row>
    <row r="4954" spans="1:23" x14ac:dyDescent="0.3">
      <c r="A4954" s="1"/>
      <c r="W4954" s="1"/>
    </row>
    <row r="4955" spans="1:23" x14ac:dyDescent="0.3">
      <c r="A4955" s="1"/>
      <c r="W4955" s="1"/>
    </row>
    <row r="4956" spans="1:23" x14ac:dyDescent="0.3">
      <c r="A4956" s="1"/>
      <c r="W4956" s="1"/>
    </row>
    <row r="4957" spans="1:23" x14ac:dyDescent="0.3">
      <c r="A4957" s="1"/>
      <c r="W4957" s="1"/>
    </row>
    <row r="4958" spans="1:23" x14ac:dyDescent="0.3">
      <c r="A4958" s="1"/>
      <c r="W4958" s="1"/>
    </row>
    <row r="4959" spans="1:23" x14ac:dyDescent="0.3">
      <c r="A4959" s="1"/>
      <c r="W4959" s="1"/>
    </row>
    <row r="4960" spans="1:23" x14ac:dyDescent="0.3">
      <c r="A4960" s="1"/>
      <c r="W4960" s="1"/>
    </row>
    <row r="4961" spans="1:23" x14ac:dyDescent="0.3">
      <c r="A4961" s="1"/>
      <c r="W4961" s="1"/>
    </row>
    <row r="4962" spans="1:23" x14ac:dyDescent="0.3">
      <c r="A4962" s="1"/>
      <c r="W4962" s="1"/>
    </row>
    <row r="4963" spans="1:23" x14ac:dyDescent="0.3">
      <c r="A4963" s="1"/>
      <c r="W4963" s="1"/>
    </row>
    <row r="4964" spans="1:23" x14ac:dyDescent="0.3">
      <c r="A4964" s="1"/>
      <c r="W4964" s="1"/>
    </row>
    <row r="4965" spans="1:23" x14ac:dyDescent="0.3">
      <c r="A4965" s="1"/>
      <c r="W4965" s="1"/>
    </row>
    <row r="4966" spans="1:23" x14ac:dyDescent="0.3">
      <c r="A4966" s="1"/>
      <c r="W4966" s="1"/>
    </row>
    <row r="4967" spans="1:23" x14ac:dyDescent="0.3">
      <c r="A4967" s="1"/>
      <c r="W4967" s="1"/>
    </row>
    <row r="4968" spans="1:23" x14ac:dyDescent="0.3">
      <c r="A4968" s="1"/>
      <c r="W4968" s="1"/>
    </row>
    <row r="4969" spans="1:23" x14ac:dyDescent="0.3">
      <c r="A4969" s="1"/>
      <c r="W4969" s="1"/>
    </row>
    <row r="4970" spans="1:23" x14ac:dyDescent="0.3">
      <c r="A4970" s="1"/>
      <c r="W4970" s="1"/>
    </row>
    <row r="4971" spans="1:23" x14ac:dyDescent="0.3">
      <c r="A4971" s="1"/>
      <c r="W4971" s="1"/>
    </row>
    <row r="4972" spans="1:23" x14ac:dyDescent="0.3">
      <c r="A4972" s="1"/>
      <c r="W4972" s="1"/>
    </row>
    <row r="4973" spans="1:23" x14ac:dyDescent="0.3">
      <c r="A4973" s="1"/>
      <c r="W4973" s="1"/>
    </row>
    <row r="4974" spans="1:23" x14ac:dyDescent="0.3">
      <c r="A4974" s="1"/>
      <c r="W4974" s="1"/>
    </row>
    <row r="4975" spans="1:23" x14ac:dyDescent="0.3">
      <c r="A4975" s="1"/>
      <c r="W4975" s="1"/>
    </row>
    <row r="4976" spans="1:23" x14ac:dyDescent="0.3">
      <c r="A4976" s="1"/>
      <c r="W4976" s="1"/>
    </row>
    <row r="4977" spans="1:23" x14ac:dyDescent="0.3">
      <c r="A4977" s="1"/>
      <c r="W4977" s="1"/>
    </row>
    <row r="4978" spans="1:23" x14ac:dyDescent="0.3">
      <c r="A4978" s="1"/>
      <c r="W4978" s="1"/>
    </row>
    <row r="4979" spans="1:23" x14ac:dyDescent="0.3">
      <c r="A4979" s="1"/>
      <c r="W4979" s="1"/>
    </row>
    <row r="4980" spans="1:23" x14ac:dyDescent="0.3">
      <c r="A4980" s="1"/>
      <c r="W4980" s="1"/>
    </row>
    <row r="4981" spans="1:23" x14ac:dyDescent="0.3">
      <c r="A4981" s="1"/>
      <c r="W4981" s="1"/>
    </row>
    <row r="4982" spans="1:23" x14ac:dyDescent="0.3">
      <c r="A4982" s="1"/>
      <c r="W4982" s="1"/>
    </row>
    <row r="4983" spans="1:23" x14ac:dyDescent="0.3">
      <c r="A4983" s="1"/>
      <c r="W4983" s="1"/>
    </row>
    <row r="4984" spans="1:23" x14ac:dyDescent="0.3">
      <c r="A4984" s="1"/>
      <c r="W4984" s="1"/>
    </row>
    <row r="4985" spans="1:23" x14ac:dyDescent="0.3">
      <c r="A4985" s="1"/>
      <c r="W4985" s="1"/>
    </row>
    <row r="4986" spans="1:23" x14ac:dyDescent="0.3">
      <c r="A4986" s="1"/>
      <c r="W4986" s="1"/>
    </row>
    <row r="4987" spans="1:23" x14ac:dyDescent="0.3">
      <c r="A4987" s="1"/>
      <c r="W4987" s="1"/>
    </row>
    <row r="4988" spans="1:23" x14ac:dyDescent="0.3">
      <c r="A4988" s="1"/>
      <c r="W4988" s="1"/>
    </row>
    <row r="4989" spans="1:23" x14ac:dyDescent="0.3">
      <c r="A4989" s="1"/>
      <c r="W4989" s="1"/>
    </row>
    <row r="4990" spans="1:23" x14ac:dyDescent="0.3">
      <c r="A4990" s="1"/>
      <c r="W4990" s="1"/>
    </row>
    <row r="4991" spans="1:23" x14ac:dyDescent="0.3">
      <c r="A4991" s="1"/>
      <c r="W4991" s="1"/>
    </row>
    <row r="4992" spans="1:23" x14ac:dyDescent="0.3">
      <c r="A4992" s="1"/>
      <c r="W4992" s="1"/>
    </row>
    <row r="4993" spans="1:23" x14ac:dyDescent="0.3">
      <c r="A4993" s="1"/>
      <c r="W4993" s="1"/>
    </row>
    <row r="4994" spans="1:23" x14ac:dyDescent="0.3">
      <c r="A4994" s="1"/>
      <c r="W4994" s="1"/>
    </row>
    <row r="4995" spans="1:23" x14ac:dyDescent="0.3">
      <c r="A4995" s="1"/>
      <c r="W4995" s="1"/>
    </row>
    <row r="4996" spans="1:23" x14ac:dyDescent="0.3">
      <c r="A4996" s="1"/>
      <c r="W4996" s="1"/>
    </row>
    <row r="4997" spans="1:23" x14ac:dyDescent="0.3">
      <c r="A4997" s="1"/>
      <c r="W4997" s="1"/>
    </row>
    <row r="4998" spans="1:23" x14ac:dyDescent="0.3">
      <c r="A4998" s="1"/>
      <c r="W4998" s="1"/>
    </row>
    <row r="4999" spans="1:23" x14ac:dyDescent="0.3">
      <c r="A4999" s="1"/>
      <c r="W4999" s="1"/>
    </row>
    <row r="5000" spans="1:23" x14ac:dyDescent="0.3">
      <c r="A5000" s="1"/>
      <c r="W5000" s="1"/>
    </row>
    <row r="5001" spans="1:23" x14ac:dyDescent="0.3">
      <c r="A5001" s="1"/>
      <c r="W5001" s="1"/>
    </row>
    <row r="5002" spans="1:23" x14ac:dyDescent="0.3">
      <c r="A5002" s="1"/>
      <c r="W5002" s="1"/>
    </row>
    <row r="5003" spans="1:23" x14ac:dyDescent="0.3">
      <c r="A5003" s="1"/>
      <c r="W5003" s="1"/>
    </row>
    <row r="5004" spans="1:23" x14ac:dyDescent="0.3">
      <c r="A5004" s="1"/>
      <c r="W5004" s="1"/>
    </row>
    <row r="5005" spans="1:23" x14ac:dyDescent="0.3">
      <c r="A5005" s="1"/>
      <c r="W5005" s="1"/>
    </row>
    <row r="5006" spans="1:23" x14ac:dyDescent="0.3">
      <c r="A5006" s="1"/>
      <c r="W5006" s="1"/>
    </row>
    <row r="5007" spans="1:23" x14ac:dyDescent="0.3">
      <c r="A5007" s="1"/>
      <c r="W5007" s="1"/>
    </row>
    <row r="5008" spans="1:23" x14ac:dyDescent="0.3">
      <c r="A5008" s="1"/>
      <c r="W5008" s="1"/>
    </row>
    <row r="5009" spans="1:23" x14ac:dyDescent="0.3">
      <c r="A5009" s="1"/>
      <c r="W5009" s="1"/>
    </row>
    <row r="5010" spans="1:23" x14ac:dyDescent="0.3">
      <c r="A5010" s="1"/>
      <c r="W5010" s="1"/>
    </row>
    <row r="5011" spans="1:23" x14ac:dyDescent="0.3">
      <c r="A5011" s="1"/>
      <c r="W5011" s="1"/>
    </row>
    <row r="5012" spans="1:23" x14ac:dyDescent="0.3">
      <c r="A5012" s="1"/>
      <c r="W5012" s="1"/>
    </row>
    <row r="5013" spans="1:23" x14ac:dyDescent="0.3">
      <c r="A5013" s="1"/>
      <c r="W5013" s="1"/>
    </row>
    <row r="5014" spans="1:23" x14ac:dyDescent="0.3">
      <c r="A5014" s="1"/>
      <c r="W5014" s="1"/>
    </row>
    <row r="5015" spans="1:23" x14ac:dyDescent="0.3">
      <c r="A5015" s="1"/>
      <c r="W5015" s="1"/>
    </row>
    <row r="5016" spans="1:23" x14ac:dyDescent="0.3">
      <c r="A5016" s="1"/>
      <c r="W5016" s="1"/>
    </row>
    <row r="5017" spans="1:23" x14ac:dyDescent="0.3">
      <c r="A5017" s="1"/>
      <c r="W5017" s="1"/>
    </row>
  </sheetData>
  <autoFilter ref="A1:AC376" xr:uid="{00000000-0001-0000-0200-000000000000}">
    <filterColumn colId="23">
      <customFilters>
        <customFilter operator="notEqual" val=" "/>
      </customFilters>
    </filterColumn>
  </autoFilter>
  <dataConsolidate>
    <dataRefs count="1">
      <dataRef name="v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0107202223431043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Singh</cp:lastModifiedBy>
  <dcterms:created xsi:type="dcterms:W3CDTF">2022-07-01T18:43:28Z</dcterms:created>
  <dcterms:modified xsi:type="dcterms:W3CDTF">2022-07-02T12:07:26Z</dcterms:modified>
</cp:coreProperties>
</file>