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B3DDBA9-14C5-43B9-B15E-1465A794234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8" i="2" l="1"/>
  <c r="J8" i="2"/>
  <c r="I8" i="2"/>
  <c r="H8" i="2"/>
  <c r="G8" i="2"/>
  <c r="F8" i="2"/>
  <c r="E8" i="2"/>
  <c r="D8" i="2"/>
  <c r="C8" i="2"/>
  <c r="B8" i="2"/>
  <c r="K11" i="1" l="1"/>
  <c r="K10" i="1"/>
  <c r="K9" i="1"/>
  <c r="K8" i="1"/>
  <c r="K7" i="1"/>
  <c r="K5" i="1"/>
  <c r="K6" i="1"/>
  <c r="K4" i="1"/>
  <c r="K3" i="1"/>
</calcChain>
</file>

<file path=xl/sharedStrings.xml><?xml version="1.0" encoding="utf-8"?>
<sst xmlns="http://schemas.openxmlformats.org/spreadsheetml/2006/main" count="50" uniqueCount="25">
  <si>
    <t>Plant</t>
  </si>
  <si>
    <t>CFM</t>
  </si>
  <si>
    <t>TCA</t>
  </si>
  <si>
    <t>TCB</t>
  </si>
  <si>
    <t>BL</t>
  </si>
  <si>
    <t>Warri</t>
  </si>
  <si>
    <t>PH</t>
  </si>
  <si>
    <t>DFM</t>
  </si>
  <si>
    <t>Calabar</t>
  </si>
  <si>
    <t>Apapa</t>
  </si>
  <si>
    <t>Ikorodu</t>
  </si>
  <si>
    <t>Ilorin</t>
  </si>
  <si>
    <t>Kano</t>
  </si>
  <si>
    <t>Category</t>
  </si>
  <si>
    <t>INVLPRussian</t>
  </si>
  <si>
    <t>INVLPGerman</t>
  </si>
  <si>
    <t>INVLPFrench</t>
  </si>
  <si>
    <t>INVLPArgentinaian</t>
  </si>
  <si>
    <t>INVCWRS</t>
  </si>
  <si>
    <t>LpAgg</t>
  </si>
  <si>
    <t>INVSOFT WHEAT</t>
  </si>
  <si>
    <t>LPAgg</t>
  </si>
  <si>
    <t>DateSelc</t>
  </si>
  <si>
    <t>Lithuanian</t>
  </si>
  <si>
    <t>Ukrainian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</si>
</sst>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164" fontId="0" fillId="4" borderId="1" xfId="1" applyNumberFormat="1" applyFont="1" applyFill="1" applyBorder="1"/>
    <xf numFmtId="164" fontId="0" fillId="4" borderId="2" xfId="1" applyNumberFormat="1" applyFont="1" applyFill="1" applyBorder="1"/>
    <xf numFmtId="164" fontId="0" fillId="5" borderId="3" xfId="1" applyNumberFormat="1" applyFont="1" applyFill="1" applyBorder="1"/>
    <xf numFmtId="164" fontId="0" fillId="5" borderId="4" xfId="1" applyNumberFormat="1" applyFont="1" applyFill="1" applyBorder="1"/>
    <xf numFmtId="164" fontId="0" fillId="4" borderId="3" xfId="1" applyNumberFormat="1" applyFont="1" applyFill="1" applyBorder="1"/>
    <xf numFmtId="164" fontId="0" fillId="4" borderId="4" xfId="1" applyNumberFormat="1" applyFont="1" applyFill="1" applyBorder="1"/>
    <xf numFmtId="164" fontId="0" fillId="6" borderId="3" xfId="1" applyNumberFormat="1" applyFont="1" applyFill="1" applyBorder="1"/>
    <xf numFmtId="164" fontId="0" fillId="6" borderId="4" xfId="1" applyNumberFormat="1" applyFont="1" applyFill="1" applyBorder="1"/>
    <xf numFmtId="164" fontId="0" fillId="7" borderId="3" xfId="1" applyNumberFormat="1" applyFont="1" applyFill="1" applyBorder="1"/>
    <xf numFmtId="164" fontId="0" fillId="7" borderId="4" xfId="1" applyNumberFormat="1" applyFont="1" applyFill="1" applyBorder="1"/>
    <xf numFmtId="164" fontId="0" fillId="0" borderId="0" xfId="0" applyNumberFormat="1"/>
    <xf numFmtId="14" fontId="0" fillId="0" borderId="0" xfId="0" applyNumberFormat="1"/>
    <xf numFmtId="164" fontId="0" fillId="4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D15" sqref="D15"/>
    </sheetView>
  </sheetViews>
  <sheetFormatPr defaultRowHeight="15" x14ac:dyDescent="0.25"/>
  <cols>
    <col min="3" max="3" width="17.28515625" customWidth="1"/>
    <col min="4" max="4" width="16" customWidth="1"/>
    <col min="5" max="5" width="13" customWidth="1"/>
    <col min="6" max="6" width="12.42578125" customWidth="1"/>
    <col min="7" max="7" width="11.42578125" customWidth="1"/>
    <col min="8" max="10" width="18" customWidth="1"/>
  </cols>
  <sheetData>
    <row r="1" spans="1:12" x14ac:dyDescent="0.25">
      <c r="A1" s="1" t="s">
        <v>13</v>
      </c>
      <c r="B1" s="2" t="s">
        <v>0</v>
      </c>
      <c r="C1" s="2" t="s">
        <v>18</v>
      </c>
      <c r="D1" s="2" t="s">
        <v>20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23</v>
      </c>
      <c r="J1" s="2" t="s">
        <v>24</v>
      </c>
      <c r="K1" s="2" t="s">
        <v>19</v>
      </c>
      <c r="L1" s="2" t="s">
        <v>22</v>
      </c>
    </row>
    <row r="2" spans="1:12" x14ac:dyDescent="0.25">
      <c r="A2" t="s">
        <v>1</v>
      </c>
      <c r="B2" t="s">
        <v>2</v>
      </c>
      <c r="C2" s="3">
        <v>7000</v>
      </c>
      <c r="D2" s="4">
        <v>5000</v>
      </c>
      <c r="E2" s="4">
        <v>2500</v>
      </c>
      <c r="F2" s="4">
        <v>2500</v>
      </c>
      <c r="G2" s="4">
        <v>2500</v>
      </c>
      <c r="H2" s="4">
        <v>2500</v>
      </c>
      <c r="I2" s="15">
        <v>0</v>
      </c>
      <c r="J2" s="15">
        <v>0</v>
      </c>
      <c r="K2" s="13">
        <f>SUM(E2:H2)</f>
        <v>10000</v>
      </c>
      <c r="L2" s="14">
        <v>43466</v>
      </c>
    </row>
    <row r="3" spans="1:12" x14ac:dyDescent="0.25">
      <c r="A3" t="s">
        <v>1</v>
      </c>
      <c r="B3" t="s">
        <v>3</v>
      </c>
      <c r="C3" s="3">
        <v>5000</v>
      </c>
      <c r="D3" s="4">
        <v>1000</v>
      </c>
      <c r="E3" s="4">
        <v>2500</v>
      </c>
      <c r="F3" s="4">
        <v>2500</v>
      </c>
      <c r="G3" s="4">
        <v>2500</v>
      </c>
      <c r="H3" s="4">
        <v>2500</v>
      </c>
      <c r="I3" s="15">
        <v>0</v>
      </c>
      <c r="J3" s="15">
        <v>0</v>
      </c>
      <c r="K3" s="13">
        <f t="shared" ref="K3:K11" si="0">SUM(E3:H3)</f>
        <v>10000</v>
      </c>
    </row>
    <row r="4" spans="1:12" x14ac:dyDescent="0.25">
      <c r="A4" t="s">
        <v>1</v>
      </c>
      <c r="B4" t="s">
        <v>4</v>
      </c>
      <c r="C4" s="3">
        <v>0</v>
      </c>
      <c r="D4" s="4">
        <v>0</v>
      </c>
      <c r="E4" s="4">
        <v>2500</v>
      </c>
      <c r="F4" s="4">
        <v>2500</v>
      </c>
      <c r="G4" s="4">
        <v>2500</v>
      </c>
      <c r="H4" s="4">
        <v>2500</v>
      </c>
      <c r="I4" s="15">
        <v>0</v>
      </c>
      <c r="J4" s="15">
        <v>0</v>
      </c>
      <c r="K4" s="13">
        <f t="shared" si="0"/>
        <v>10000</v>
      </c>
    </row>
    <row r="5" spans="1:12" x14ac:dyDescent="0.25">
      <c r="A5" t="s">
        <v>1</v>
      </c>
      <c r="B5" t="s">
        <v>6</v>
      </c>
      <c r="C5" s="3">
        <v>9000</v>
      </c>
      <c r="D5" s="4">
        <v>0</v>
      </c>
      <c r="E5" s="4">
        <v>2500</v>
      </c>
      <c r="F5" s="4">
        <v>2500</v>
      </c>
      <c r="G5" s="4">
        <v>2500</v>
      </c>
      <c r="H5" s="4">
        <v>2500</v>
      </c>
      <c r="I5" s="15">
        <v>0</v>
      </c>
      <c r="J5" s="15">
        <v>0</v>
      </c>
      <c r="K5" s="13">
        <f t="shared" si="0"/>
        <v>10000</v>
      </c>
    </row>
    <row r="6" spans="1:12" x14ac:dyDescent="0.25">
      <c r="A6" t="s">
        <v>1</v>
      </c>
      <c r="B6" t="s">
        <v>5</v>
      </c>
      <c r="C6" s="3">
        <v>5000</v>
      </c>
      <c r="D6" s="4">
        <v>0</v>
      </c>
      <c r="E6" s="4">
        <v>2500</v>
      </c>
      <c r="F6" s="4">
        <v>2500</v>
      </c>
      <c r="G6" s="4">
        <v>2500</v>
      </c>
      <c r="H6" s="4">
        <v>2500</v>
      </c>
      <c r="I6" s="15">
        <v>0</v>
      </c>
      <c r="J6" s="15">
        <v>0</v>
      </c>
      <c r="K6" s="13">
        <f>SUM(E6:H6)</f>
        <v>10000</v>
      </c>
    </row>
    <row r="7" spans="1:12" x14ac:dyDescent="0.25">
      <c r="A7" t="s">
        <v>7</v>
      </c>
      <c r="B7" t="s">
        <v>8</v>
      </c>
      <c r="C7" s="3">
        <v>8000</v>
      </c>
      <c r="D7" s="4">
        <v>5000</v>
      </c>
      <c r="E7" s="4">
        <v>2500</v>
      </c>
      <c r="F7" s="4">
        <v>2500</v>
      </c>
      <c r="G7" s="4">
        <v>2500</v>
      </c>
      <c r="H7" s="4">
        <v>2500</v>
      </c>
      <c r="I7" s="15">
        <v>0</v>
      </c>
      <c r="J7" s="15">
        <v>0</v>
      </c>
      <c r="K7" s="13">
        <f t="shared" si="0"/>
        <v>10000</v>
      </c>
    </row>
    <row r="8" spans="1:12" x14ac:dyDescent="0.25">
      <c r="A8" t="s">
        <v>7</v>
      </c>
      <c r="B8" t="s">
        <v>9</v>
      </c>
      <c r="C8" s="3">
        <v>300</v>
      </c>
      <c r="D8" s="4">
        <v>1000</v>
      </c>
      <c r="E8" s="12">
        <v>4000</v>
      </c>
      <c r="F8" s="12">
        <v>4000</v>
      </c>
      <c r="G8" s="12">
        <v>4000</v>
      </c>
      <c r="H8" s="12">
        <v>4000</v>
      </c>
      <c r="I8" s="15">
        <v>0</v>
      </c>
      <c r="J8" s="15">
        <v>0</v>
      </c>
      <c r="K8" s="13">
        <f t="shared" si="0"/>
        <v>16000</v>
      </c>
    </row>
    <row r="9" spans="1:12" x14ac:dyDescent="0.25">
      <c r="A9" t="s">
        <v>7</v>
      </c>
      <c r="B9" t="s">
        <v>10</v>
      </c>
      <c r="C9" s="3">
        <v>5000</v>
      </c>
      <c r="D9" s="4">
        <v>0</v>
      </c>
      <c r="E9" s="4">
        <v>2500</v>
      </c>
      <c r="F9" s="4">
        <v>2500</v>
      </c>
      <c r="G9" s="4">
        <v>2500</v>
      </c>
      <c r="H9" s="4">
        <v>2500</v>
      </c>
      <c r="I9" s="15">
        <v>0</v>
      </c>
      <c r="J9" s="15">
        <v>0</v>
      </c>
      <c r="K9" s="13">
        <f t="shared" si="0"/>
        <v>10000</v>
      </c>
    </row>
    <row r="10" spans="1:12" x14ac:dyDescent="0.25">
      <c r="A10" t="s">
        <v>7</v>
      </c>
      <c r="B10" t="s">
        <v>11</v>
      </c>
      <c r="C10" s="3">
        <v>5000</v>
      </c>
      <c r="D10" s="4">
        <v>0</v>
      </c>
      <c r="E10" s="4">
        <v>2500</v>
      </c>
      <c r="F10" s="4">
        <v>2500</v>
      </c>
      <c r="G10" s="4">
        <v>2500</v>
      </c>
      <c r="H10" s="4">
        <v>2500</v>
      </c>
      <c r="I10" s="15">
        <v>0</v>
      </c>
      <c r="J10" s="15">
        <v>0</v>
      </c>
      <c r="K10" s="13">
        <f t="shared" si="0"/>
        <v>10000</v>
      </c>
    </row>
    <row r="11" spans="1:12" x14ac:dyDescent="0.25">
      <c r="A11" t="s">
        <v>7</v>
      </c>
      <c r="B11" t="s">
        <v>12</v>
      </c>
      <c r="C11" s="3">
        <v>5000</v>
      </c>
      <c r="D11" s="4">
        <v>0</v>
      </c>
      <c r="E11" s="4">
        <v>2500</v>
      </c>
      <c r="F11" s="4">
        <v>2500</v>
      </c>
      <c r="G11" s="4">
        <v>2500</v>
      </c>
      <c r="H11" s="4">
        <v>2500</v>
      </c>
      <c r="I11" s="15">
        <v>0</v>
      </c>
      <c r="J11" s="15">
        <v>0</v>
      </c>
      <c r="K11" s="13">
        <f t="shared" si="0"/>
        <v>10000</v>
      </c>
    </row>
    <row r="12" spans="1:12" x14ac:dyDescent="0.25">
      <c r="J1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F2455-AFC7-4DD7-93D7-7262576F8679}">
  <dimension ref="A1:K8"/>
  <sheetViews>
    <sheetView workbookViewId="0">
      <selection activeCell="G10" sqref="G10"/>
    </sheetView>
  </sheetViews>
  <sheetFormatPr defaultRowHeight="15" x14ac:dyDescent="0.25"/>
  <sheetData>
    <row r="1" spans="1:11" x14ac:dyDescent="0.25">
      <c r="A1" s="2" t="s">
        <v>0</v>
      </c>
      <c r="B1" t="s">
        <v>2</v>
      </c>
      <c r="C1" t="s">
        <v>3</v>
      </c>
      <c r="D1" t="s">
        <v>4</v>
      </c>
      <c r="E1" t="s">
        <v>6</v>
      </c>
      <c r="F1" t="s">
        <v>5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 s="2" t="s">
        <v>18</v>
      </c>
      <c r="B2" s="3">
        <v>22552</v>
      </c>
      <c r="C2" s="5">
        <v>21092</v>
      </c>
      <c r="D2" s="3">
        <v>86142</v>
      </c>
      <c r="E2" s="7">
        <v>71791</v>
      </c>
      <c r="F2" s="5">
        <v>92241</v>
      </c>
      <c r="G2" s="9">
        <v>78417</v>
      </c>
      <c r="H2" s="11">
        <v>49381</v>
      </c>
      <c r="I2" s="9">
        <v>55933</v>
      </c>
      <c r="J2" s="11">
        <v>99256</v>
      </c>
      <c r="K2" s="9">
        <v>68623</v>
      </c>
    </row>
    <row r="3" spans="1:11" x14ac:dyDescent="0.25">
      <c r="A3" s="2" t="s">
        <v>20</v>
      </c>
      <c r="B3" s="4">
        <v>72367</v>
      </c>
      <c r="C3" s="6">
        <v>73066</v>
      </c>
      <c r="D3" s="4">
        <v>97691</v>
      </c>
      <c r="E3" s="8">
        <v>30564</v>
      </c>
      <c r="F3" s="6">
        <v>34467</v>
      </c>
      <c r="G3" s="10">
        <v>72289</v>
      </c>
      <c r="H3" s="12">
        <v>57218</v>
      </c>
      <c r="I3" s="10">
        <v>45940</v>
      </c>
      <c r="J3" s="12">
        <v>36144</v>
      </c>
      <c r="K3" s="10">
        <v>73103</v>
      </c>
    </row>
    <row r="4" spans="1:11" x14ac:dyDescent="0.25">
      <c r="A4" s="2" t="s">
        <v>14</v>
      </c>
      <c r="B4" s="4">
        <v>48837</v>
      </c>
      <c r="C4" s="6">
        <v>95848</v>
      </c>
      <c r="D4" s="4">
        <v>4955</v>
      </c>
      <c r="E4" s="8">
        <v>72709</v>
      </c>
      <c r="F4" s="6">
        <v>25576</v>
      </c>
      <c r="G4" s="10">
        <v>24505</v>
      </c>
      <c r="H4" s="12">
        <v>76808</v>
      </c>
      <c r="I4" s="10">
        <v>60471</v>
      </c>
      <c r="J4" s="12">
        <v>223</v>
      </c>
      <c r="K4" s="10">
        <v>38277</v>
      </c>
    </row>
    <row r="5" spans="1:11" x14ac:dyDescent="0.25">
      <c r="A5" s="2" t="s">
        <v>15</v>
      </c>
      <c r="B5" s="4">
        <v>60234</v>
      </c>
      <c r="C5" s="4">
        <v>60234</v>
      </c>
      <c r="D5" s="4">
        <v>60234</v>
      </c>
      <c r="E5" s="4">
        <v>60234</v>
      </c>
      <c r="F5" s="4">
        <v>60234</v>
      </c>
      <c r="G5" s="4">
        <v>60234</v>
      </c>
      <c r="H5" s="4">
        <v>60234</v>
      </c>
      <c r="I5" s="4">
        <v>60234</v>
      </c>
      <c r="J5" s="4">
        <v>60234</v>
      </c>
      <c r="K5" s="4">
        <v>60234</v>
      </c>
    </row>
    <row r="6" spans="1:11" x14ac:dyDescent="0.25">
      <c r="A6" s="2" t="s">
        <v>16</v>
      </c>
      <c r="B6" s="4">
        <v>60234</v>
      </c>
      <c r="C6" s="4">
        <v>60234</v>
      </c>
      <c r="D6" s="4">
        <v>60234</v>
      </c>
      <c r="E6" s="4">
        <v>60234</v>
      </c>
      <c r="F6" s="4">
        <v>60234</v>
      </c>
      <c r="G6" s="4">
        <v>60234</v>
      </c>
      <c r="H6" s="4">
        <v>60234</v>
      </c>
      <c r="I6" s="4">
        <v>60234</v>
      </c>
      <c r="J6" s="4">
        <v>60234</v>
      </c>
      <c r="K6" s="4">
        <v>60234</v>
      </c>
    </row>
    <row r="7" spans="1:11" x14ac:dyDescent="0.25">
      <c r="A7" s="2" t="s">
        <v>17</v>
      </c>
      <c r="B7" s="4">
        <v>60234</v>
      </c>
      <c r="C7" s="4">
        <v>60234</v>
      </c>
      <c r="D7" s="4">
        <v>60234</v>
      </c>
      <c r="E7" s="4">
        <v>60234</v>
      </c>
      <c r="F7" s="4">
        <v>60234</v>
      </c>
      <c r="G7" s="4">
        <v>60234</v>
      </c>
      <c r="H7" s="4">
        <v>60234</v>
      </c>
      <c r="I7" s="4">
        <v>60234</v>
      </c>
      <c r="J7" s="4">
        <v>60234</v>
      </c>
      <c r="K7" s="4">
        <v>60234</v>
      </c>
    </row>
    <row r="8" spans="1:11" x14ac:dyDescent="0.25">
      <c r="A8" s="2" t="s">
        <v>21</v>
      </c>
      <c r="B8" s="13">
        <f>SUM(B4:B7)</f>
        <v>229539</v>
      </c>
      <c r="C8" s="13">
        <f t="shared" ref="C8:K8" si="0">SUM(C4:C7)</f>
        <v>276550</v>
      </c>
      <c r="D8" s="13">
        <f t="shared" si="0"/>
        <v>185657</v>
      </c>
      <c r="E8" s="13">
        <f t="shared" si="0"/>
        <v>253411</v>
      </c>
      <c r="F8" s="13">
        <f t="shared" si="0"/>
        <v>206278</v>
      </c>
      <c r="G8" s="13">
        <f t="shared" si="0"/>
        <v>205207</v>
      </c>
      <c r="H8" s="13">
        <f t="shared" si="0"/>
        <v>257510</v>
      </c>
      <c r="I8" s="13">
        <f t="shared" si="0"/>
        <v>241173</v>
      </c>
      <c r="J8" s="13">
        <f t="shared" si="0"/>
        <v>180925</v>
      </c>
      <c r="K8" s="13">
        <f t="shared" si="0"/>
        <v>218979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2019-08-27T05:41:59Z</dcterms:modified>
</cp:coreProperties>
</file>