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F:\通用分项目\"/>
    </mc:Choice>
  </mc:AlternateContent>
  <xr:revisionPtr revIDLastSave="0" documentId="13_ncr:1_{D062F04D-23D1-4B92-B517-7AF15CE09184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项目时间节点规划" sheetId="1" r:id="rId1"/>
    <sheet name="下周计划" sheetId="2" r:id="rId2"/>
  </sheets>
  <calcPr calcId="181029"/>
</workbook>
</file>

<file path=xl/calcChain.xml><?xml version="1.0" encoding="utf-8"?>
<calcChain xmlns="http://schemas.openxmlformats.org/spreadsheetml/2006/main">
  <c r="E27" i="1" l="1"/>
  <c r="E22" i="1" l="1"/>
  <c r="E26" i="1" l="1"/>
  <c r="A29" i="1"/>
  <c r="E18" i="1"/>
  <c r="E19" i="1"/>
  <c r="E20" i="1"/>
  <c r="E21" i="1"/>
  <c r="E23" i="1"/>
  <c r="E24" i="1"/>
  <c r="E25" i="1"/>
</calcChain>
</file>

<file path=xl/sharedStrings.xml><?xml version="1.0" encoding="utf-8"?>
<sst xmlns="http://schemas.openxmlformats.org/spreadsheetml/2006/main" count="57" uniqueCount="45">
  <si>
    <r>
      <rPr>
        <b/>
        <sz val="12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</si>
  <si>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项目进度名称</t>
    </r>
  </si>
  <si>
    <r>
      <rPr>
        <b/>
        <sz val="12"/>
        <color theme="1"/>
        <rFont val="宋体"/>
        <family val="3"/>
        <charset val="134"/>
      </rPr>
      <t>开始时间</t>
    </r>
  </si>
  <si>
    <r>
      <rPr>
        <b/>
        <sz val="12"/>
        <color theme="1"/>
        <rFont val="宋体"/>
        <family val="3"/>
        <charset val="134"/>
      </rPr>
      <t>所需时长</t>
    </r>
  </si>
  <si>
    <r>
      <rPr>
        <b/>
        <sz val="12"/>
        <color theme="1"/>
        <rFont val="宋体"/>
        <family val="3"/>
        <charset val="134"/>
      </rPr>
      <t>结束时间</t>
    </r>
  </si>
  <si>
    <r>
      <rPr>
        <b/>
        <sz val="12"/>
        <color theme="1"/>
        <rFont val="宋体"/>
        <family val="3"/>
        <charset val="134"/>
      </rPr>
      <t>说明</t>
    </r>
  </si>
  <si>
    <r>
      <rPr>
        <b/>
        <sz val="12"/>
        <color theme="1"/>
        <rFont val="宋体"/>
        <family val="3"/>
        <charset val="134"/>
      </rPr>
      <t>责任人</t>
    </r>
    <phoneticPr fontId="3" type="noConversion"/>
  </si>
  <si>
    <r>
      <rPr>
        <sz val="12"/>
        <color theme="1"/>
        <rFont val="宋体"/>
        <family val="3"/>
        <charset val="134"/>
      </rPr>
      <t>标签、窗口确认</t>
    </r>
    <phoneticPr fontId="3" type="noConversion"/>
  </si>
  <si>
    <r>
      <rPr>
        <sz val="12"/>
        <color theme="1"/>
        <rFont val="宋体"/>
        <family val="3"/>
        <charset val="134"/>
      </rPr>
      <t>数据准备</t>
    </r>
    <phoneticPr fontId="3" type="noConversion"/>
  </si>
  <si>
    <r>
      <rPr>
        <sz val="12"/>
        <color theme="1"/>
        <rFont val="宋体"/>
        <family val="3"/>
        <charset val="134"/>
      </rPr>
      <t>数据质量分析</t>
    </r>
    <phoneticPr fontId="3" type="noConversion"/>
  </si>
  <si>
    <r>
      <rPr>
        <sz val="12"/>
        <color theme="1"/>
        <rFont val="宋体"/>
        <family val="3"/>
        <charset val="134"/>
      </rPr>
      <t>模型初试</t>
    </r>
    <phoneticPr fontId="3" type="noConversion"/>
  </si>
  <si>
    <r>
      <rPr>
        <sz val="12"/>
        <color theme="1"/>
        <rFont val="宋体"/>
        <family val="3"/>
        <charset val="134"/>
      </rPr>
      <t>特征设计</t>
    </r>
    <phoneticPr fontId="3" type="noConversion"/>
  </si>
  <si>
    <r>
      <rPr>
        <sz val="12"/>
        <color theme="1"/>
        <rFont val="宋体"/>
        <family val="3"/>
        <charset val="134"/>
      </rPr>
      <t>模型调优</t>
    </r>
    <phoneticPr fontId="3" type="noConversion"/>
  </si>
  <si>
    <r>
      <rPr>
        <sz val="12"/>
        <color theme="1"/>
        <rFont val="宋体"/>
        <family val="3"/>
        <charset val="134"/>
      </rPr>
      <t>通过特征分析、特征筛选、业务逻辑对模型进行优化</t>
    </r>
    <phoneticPr fontId="3" type="noConversion"/>
  </si>
  <si>
    <r>
      <rPr>
        <sz val="12"/>
        <color theme="1"/>
        <rFont val="宋体"/>
        <family val="3"/>
        <charset val="134"/>
      </rPr>
      <t>模型验证</t>
    </r>
    <phoneticPr fontId="3" type="noConversion"/>
  </si>
  <si>
    <r>
      <rPr>
        <sz val="12"/>
        <color theme="1"/>
        <rFont val="宋体"/>
        <family val="3"/>
        <charset val="134"/>
      </rPr>
      <t>对模型进行时间外验证，进一步评估模型结果</t>
    </r>
    <phoneticPr fontId="3" type="noConversion"/>
  </si>
  <si>
    <r>
      <rPr>
        <sz val="12"/>
        <color theme="1"/>
        <rFont val="宋体"/>
        <family val="3"/>
        <charset val="134"/>
      </rPr>
      <t>开发报告</t>
    </r>
    <phoneticPr fontId="3" type="noConversion"/>
  </si>
  <si>
    <r>
      <rPr>
        <sz val="12"/>
        <color theme="1"/>
        <rFont val="宋体"/>
        <family val="3"/>
        <charset val="134"/>
      </rPr>
      <t>撰写模型开发报告文档</t>
    </r>
    <phoneticPr fontId="3" type="noConversion"/>
  </si>
  <si>
    <r>
      <rPr>
        <sz val="12"/>
        <color theme="1"/>
        <rFont val="宋体"/>
        <family val="3"/>
        <charset val="134"/>
      </rPr>
      <t>部署上线</t>
    </r>
    <phoneticPr fontId="3" type="noConversion"/>
  </si>
  <si>
    <t>工作事项</t>
    <phoneticPr fontId="8" type="noConversion"/>
  </si>
  <si>
    <t>责任人</t>
    <phoneticPr fontId="8" type="noConversion"/>
  </si>
  <si>
    <t>上周计划（0927-0930）</t>
    <phoneticPr fontId="3" type="noConversion"/>
  </si>
  <si>
    <t>本周计划（10.9-10.18)</t>
    <phoneticPr fontId="3" type="noConversion"/>
  </si>
  <si>
    <t>标签定义</t>
    <phoneticPr fontId="8" type="noConversion"/>
  </si>
  <si>
    <t>王斯珏、董月华、许可扬</t>
    <phoneticPr fontId="8" type="noConversion"/>
  </si>
  <si>
    <t>按借据和客户维度分析样本好坏情况，样本将以借据为维度</t>
    <phoneticPr fontId="8" type="noConversion"/>
  </si>
  <si>
    <t>具体标签定义将与业务条线进行确认</t>
    <phoneticPr fontId="8" type="noConversion"/>
  </si>
  <si>
    <t>数据质量分析报告</t>
    <phoneticPr fontId="8" type="noConversion"/>
  </si>
  <si>
    <t>完成数据质量分析报告初稿</t>
    <phoneticPr fontId="8" type="noConversion"/>
  </si>
  <si>
    <t>修改完善数据质量分析报告</t>
    <phoneticPr fontId="8" type="noConversion"/>
  </si>
  <si>
    <t>初步训练逻辑回归/xgboost模型</t>
    <phoneticPr fontId="8" type="noConversion"/>
  </si>
  <si>
    <t>利用贷款信息表、客户进件表已有特征初步训练逻辑回归/xgboost模型</t>
    <phoneticPr fontId="8" type="noConversion"/>
  </si>
  <si>
    <t>特征设计</t>
    <phoneticPr fontId="8" type="noConversion"/>
  </si>
  <si>
    <t>完善贷款信息表观察期借据特征</t>
    <phoneticPr fontId="8" type="noConversion"/>
  </si>
  <si>
    <t>完善二代征信数据特征清单，根据特征清单提取二代征信特征</t>
    <phoneticPr fontId="8" type="noConversion"/>
  </si>
  <si>
    <t>通用信用评分项目时间节点规划计划进度表</t>
    <phoneticPr fontId="3" type="noConversion"/>
  </si>
  <si>
    <t>郑凯文、杜心贤、肖雪松</t>
    <phoneticPr fontId="3" type="noConversion"/>
  </si>
  <si>
    <t>通用信用分设计方案</t>
    <phoneticPr fontId="3" type="noConversion"/>
  </si>
  <si>
    <t>与业务部门讨论并确定标签定义,主要是在泛用性上需要确认</t>
    <phoneticPr fontId="3" type="noConversion"/>
  </si>
  <si>
    <t>先抽取相关数据，并逐步进行完善，依照标签和窗口进行取样，在信息宽度上和深度上均较少</t>
    <phoneticPr fontId="3" type="noConversion"/>
  </si>
  <si>
    <t>数据质量分析报告初稿，在数据准备的同时一并完成质量分析</t>
    <phoneticPr fontId="3" type="noConversion"/>
  </si>
  <si>
    <r>
      <rPr>
        <sz val="12"/>
        <color theme="1"/>
        <rFont val="宋体"/>
        <family val="3"/>
        <charset val="134"/>
      </rPr>
      <t>根据已有特征初步建立</t>
    </r>
    <r>
      <rPr>
        <sz val="12"/>
        <color theme="1"/>
        <rFont val="Times New Roman"/>
        <family val="1"/>
      </rPr>
      <t>logistic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xgboost</t>
    </r>
    <r>
      <rPr>
        <sz val="12"/>
        <color theme="1"/>
        <rFont val="宋体"/>
        <family val="3"/>
        <charset val="134"/>
      </rPr>
      <t>模型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以及试验相应的抽样方式</t>
    </r>
    <phoneticPr fontId="3" type="noConversion"/>
  </si>
  <si>
    <t>通用分数据源、数据获取方面定板</t>
    <phoneticPr fontId="3" type="noConversion"/>
  </si>
  <si>
    <t>在初始阶段上较少去衍生大量字段，在12月18确定建模数据后在进行验证</t>
    <phoneticPr fontId="3" type="noConversion"/>
  </si>
  <si>
    <t>（其中包含春节，按实际情况进行推进）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</si>
</sst>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20"/>
      <color theme="1"/>
      <name val="楷体"/>
      <family val="3"/>
      <charset val="134"/>
    </font>
    <font>
      <sz val="12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/>
    <xf numFmtId="177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EBAB"/>
      <color rgb="FFFFDE75"/>
      <color rgb="FFFFB3B3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项目时间节点规划!$C$17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项目时间节点规划!$C$18:$C$27</c:f>
              <c:numCache>
                <c:formatCode>yyyy/mm/dd</c:formatCode>
                <c:ptCount val="10"/>
                <c:pt idx="0">
                  <c:v>44161</c:v>
                </c:pt>
                <c:pt idx="1">
                  <c:v>44161</c:v>
                </c:pt>
                <c:pt idx="2">
                  <c:v>44161</c:v>
                </c:pt>
                <c:pt idx="3">
                  <c:v>44166</c:v>
                </c:pt>
                <c:pt idx="4">
                  <c:v>44161</c:v>
                </c:pt>
                <c:pt idx="5">
                  <c:v>44171</c:v>
                </c:pt>
                <c:pt idx="6">
                  <c:v>44179</c:v>
                </c:pt>
                <c:pt idx="7">
                  <c:v>44194</c:v>
                </c:pt>
                <c:pt idx="8">
                  <c:v>44194</c:v>
                </c:pt>
                <c:pt idx="9">
                  <c:v>44207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7-469B-A387-B9C2087C981B}"/>
            </c:ext>
          </c:extLst>
        </c:ser>
        <c:ser>
          <c:idx val="0"/>
          <c:order val="1"/>
          <c:tx>
            <c:strRef>
              <c:f>项目时间节点规划!$D$17</c:f>
              <c:strCache>
                <c:ptCount val="1"/>
                <c:pt idx="0">
                  <c:v>所需时长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&quot; 天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zh-CN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  <a:sym typeface="微软雅黑" panose="020B0503020204020204" pitchFamily="34" charset="-122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项目时间节点规划!$B$18:$B$27</c:f>
              <c:strCache>
                <c:ptCount val="10"/>
                <c:pt idx="0">
                  <c:v>标签、窗口确认</c:v>
                </c:pt>
                <c:pt idx="1">
                  <c:v>数据准备</c:v>
                </c:pt>
                <c:pt idx="2">
                  <c:v>数据质量分析</c:v>
                </c:pt>
                <c:pt idx="3">
                  <c:v>模型初试</c:v>
                </c:pt>
                <c:pt idx="4">
                  <c:v>通用信用分设计方案</c:v>
                </c:pt>
                <c:pt idx="5">
                  <c:v>特征设计</c:v>
                </c:pt>
                <c:pt idx="6">
                  <c:v>模型调优</c:v>
                </c:pt>
                <c:pt idx="7">
                  <c:v>模型验证</c:v>
                </c:pt>
                <c:pt idx="8">
                  <c:v>开发报告</c:v>
                </c:pt>
                <c:pt idx="9">
                  <c:v>部署上线</c:v>
                </c:pt>
              </c:strCache>
            </c:strRef>
          </c:cat>
          <c:val>
            <c:numRef>
              <c:f>项目时间节点规划!$D$18:$D$27</c:f>
              <c:numCache>
                <c:formatCode>General</c:formatCode>
                <c:ptCount val="10"/>
                <c:pt idx="0">
                  <c:v>7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17</c:v>
                </c:pt>
                <c:pt idx="5">
                  <c:v>23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7-469B-A387-B9C2087C9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68892912"/>
        <c:axId val="368892368"/>
      </c:barChart>
      <c:dateAx>
        <c:axId val="368892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  <a:sym typeface="微软雅黑" panose="020B0503020204020204" pitchFamily="34" charset="-122"/>
              </a:defRPr>
            </a:pPr>
            <a:endParaRPr lang="zh-CN"/>
          </a:p>
        </c:txPr>
        <c:crossAx val="368892368"/>
        <c:crossesAt val="44114"/>
        <c:auto val="0"/>
        <c:lblOffset val="100"/>
        <c:baseTimeUnit val="days"/>
      </c:dateAx>
      <c:valAx>
        <c:axId val="368892368"/>
        <c:scaling>
          <c:orientation val="minMax"/>
          <c:min val="4416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m/d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  <a:sym typeface="微软雅黑" panose="020B0503020204020204" pitchFamily="34" charset="-122"/>
              </a:defRPr>
            </a:pPr>
            <a:endParaRPr lang="zh-CN"/>
          </a:p>
        </c:txPr>
        <c:crossAx val="36889291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  <a:sym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38101</xdr:rowOff>
    </xdr:from>
    <xdr:to>
      <xdr:col>6</xdr:col>
      <xdr:colOff>2476500</xdr:colOff>
      <xdr:row>15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topLeftCell="A4" zoomScale="85" zoomScaleNormal="85" workbookViewId="0">
      <selection activeCell="F22" sqref="F22"/>
    </sheetView>
  </sheetViews>
  <sheetFormatPr defaultColWidth="9" defaultRowHeight="18" customHeight="1" x14ac:dyDescent="0.25"/>
  <cols>
    <col min="1" max="1" width="6.44140625" style="2" customWidth="1"/>
    <col min="2" max="2" width="24.109375" style="2" customWidth="1"/>
    <col min="3" max="3" width="14.44140625" style="3" customWidth="1"/>
    <col min="4" max="4" width="12" style="2" customWidth="1"/>
    <col min="5" max="5" width="14.77734375" style="3" customWidth="1"/>
    <col min="6" max="6" width="93.77734375" style="2" customWidth="1"/>
    <col min="7" max="7" width="32.77734375" style="2" customWidth="1"/>
    <col min="8" max="8" width="1.6640625" style="2" customWidth="1"/>
    <col min="9" max="16384" width="9" style="1"/>
  </cols>
  <sheetData>
    <row r="1" spans="1:7" ht="9.9" customHeight="1" x14ac:dyDescent="0.25"/>
    <row r="2" spans="1:7" ht="30" customHeight="1" x14ac:dyDescent="0.25">
      <c r="A2" s="16" t="s">
        <v>35</v>
      </c>
      <c r="B2" s="17"/>
      <c r="C2" s="17"/>
      <c r="D2" s="17"/>
      <c r="E2" s="17"/>
      <c r="F2" s="17"/>
      <c r="G2" s="18"/>
    </row>
    <row r="3" spans="1:7" ht="20.100000000000001" customHeight="1" x14ac:dyDescent="0.25"/>
    <row r="4" spans="1:7" ht="20.100000000000001" customHeight="1" x14ac:dyDescent="0.25"/>
    <row r="5" spans="1:7" ht="20.100000000000001" customHeight="1" x14ac:dyDescent="0.25"/>
    <row r="6" spans="1:7" ht="20.100000000000001" customHeight="1" x14ac:dyDescent="0.25"/>
    <row r="7" spans="1:7" ht="20.100000000000001" customHeight="1" x14ac:dyDescent="0.25"/>
    <row r="8" spans="1:7" ht="20.100000000000001" customHeight="1" x14ac:dyDescent="0.25"/>
    <row r="9" spans="1:7" ht="20.100000000000001" customHeight="1" x14ac:dyDescent="0.25"/>
    <row r="10" spans="1:7" ht="20.100000000000001" customHeight="1" x14ac:dyDescent="0.25"/>
    <row r="11" spans="1:7" ht="20.100000000000001" customHeight="1" x14ac:dyDescent="0.25"/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  <row r="15" spans="1:7" ht="20.100000000000001" customHeight="1" x14ac:dyDescent="0.25"/>
    <row r="16" spans="1:7" ht="20.100000000000001" customHeight="1" x14ac:dyDescent="0.25"/>
    <row r="17" spans="1:7" ht="20.100000000000001" customHeight="1" x14ac:dyDescent="0.25">
      <c r="A17" s="5" t="s">
        <v>0</v>
      </c>
      <c r="B17" s="5" t="s">
        <v>1</v>
      </c>
      <c r="C17" s="6" t="s">
        <v>2</v>
      </c>
      <c r="D17" s="5" t="s">
        <v>3</v>
      </c>
      <c r="E17" s="6" t="s">
        <v>4</v>
      </c>
      <c r="F17" s="5" t="s">
        <v>5</v>
      </c>
      <c r="G17" s="5" t="s">
        <v>6</v>
      </c>
    </row>
    <row r="18" spans="1:7" ht="20.100000000000001" customHeight="1" x14ac:dyDescent="0.25">
      <c r="A18" s="7">
        <v>1</v>
      </c>
      <c r="B18" s="7" t="s">
        <v>7</v>
      </c>
      <c r="C18" s="8">
        <v>44161</v>
      </c>
      <c r="D18" s="7">
        <v>7</v>
      </c>
      <c r="E18" s="13">
        <f>C18+D18</f>
        <v>44168</v>
      </c>
      <c r="F18" s="14" t="s">
        <v>38</v>
      </c>
      <c r="G18" s="14" t="s">
        <v>36</v>
      </c>
    </row>
    <row r="19" spans="1:7" ht="20.100000000000001" customHeight="1" x14ac:dyDescent="0.25">
      <c r="A19" s="7">
        <v>2</v>
      </c>
      <c r="B19" s="7" t="s">
        <v>8</v>
      </c>
      <c r="C19" s="8">
        <v>44161</v>
      </c>
      <c r="D19" s="7">
        <v>14</v>
      </c>
      <c r="E19" s="13">
        <f t="shared" ref="E19:E27" si="0">C19+D19</f>
        <v>44175</v>
      </c>
      <c r="F19" s="14" t="s">
        <v>39</v>
      </c>
      <c r="G19" s="14" t="s">
        <v>36</v>
      </c>
    </row>
    <row r="20" spans="1:7" ht="20.100000000000001" customHeight="1" x14ac:dyDescent="0.25">
      <c r="A20" s="7">
        <v>3</v>
      </c>
      <c r="B20" s="7" t="s">
        <v>9</v>
      </c>
      <c r="C20" s="8">
        <v>44161</v>
      </c>
      <c r="D20" s="7">
        <v>14</v>
      </c>
      <c r="E20" s="13">
        <f t="shared" si="0"/>
        <v>44175</v>
      </c>
      <c r="F20" s="14" t="s">
        <v>40</v>
      </c>
      <c r="G20" s="14" t="s">
        <v>36</v>
      </c>
    </row>
    <row r="21" spans="1:7" ht="20.100000000000001" customHeight="1" x14ac:dyDescent="0.25">
      <c r="A21" s="7">
        <v>5</v>
      </c>
      <c r="B21" s="7" t="s">
        <v>10</v>
      </c>
      <c r="C21" s="8">
        <v>44166</v>
      </c>
      <c r="D21" s="7">
        <v>12</v>
      </c>
      <c r="E21" s="13">
        <f>C21+D21</f>
        <v>44178</v>
      </c>
      <c r="F21" s="15" t="s">
        <v>41</v>
      </c>
      <c r="G21" s="14" t="s">
        <v>36</v>
      </c>
    </row>
    <row r="22" spans="1:7" ht="20.100000000000001" customHeight="1" x14ac:dyDescent="0.25">
      <c r="A22" s="7">
        <v>4</v>
      </c>
      <c r="B22" s="14" t="s">
        <v>37</v>
      </c>
      <c r="C22" s="8">
        <v>44161</v>
      </c>
      <c r="D22" s="7">
        <v>17</v>
      </c>
      <c r="E22" s="13">
        <f>C22+D22</f>
        <v>44178</v>
      </c>
      <c r="F22" s="14" t="s">
        <v>42</v>
      </c>
      <c r="G22" s="14" t="s">
        <v>36</v>
      </c>
    </row>
    <row r="23" spans="1:7" ht="20.100000000000001" customHeight="1" x14ac:dyDescent="0.25">
      <c r="A23" s="7">
        <v>6</v>
      </c>
      <c r="B23" s="7" t="s">
        <v>11</v>
      </c>
      <c r="C23" s="8">
        <v>44171</v>
      </c>
      <c r="D23" s="7">
        <v>23</v>
      </c>
      <c r="E23" s="13">
        <f t="shared" si="0"/>
        <v>44194</v>
      </c>
      <c r="F23" s="14" t="s">
        <v>43</v>
      </c>
      <c r="G23" s="14" t="s">
        <v>36</v>
      </c>
    </row>
    <row r="24" spans="1:7" ht="20.100000000000001" customHeight="1" x14ac:dyDescent="0.25">
      <c r="A24" s="7">
        <v>7</v>
      </c>
      <c r="B24" s="7" t="s">
        <v>12</v>
      </c>
      <c r="C24" s="8">
        <v>44179</v>
      </c>
      <c r="D24" s="7">
        <v>15</v>
      </c>
      <c r="E24" s="13">
        <f t="shared" si="0"/>
        <v>44194</v>
      </c>
      <c r="F24" s="7" t="s">
        <v>13</v>
      </c>
      <c r="G24" s="14" t="s">
        <v>36</v>
      </c>
    </row>
    <row r="25" spans="1:7" ht="20.100000000000001" customHeight="1" x14ac:dyDescent="0.25">
      <c r="A25" s="7">
        <v>8</v>
      </c>
      <c r="B25" s="7" t="s">
        <v>14</v>
      </c>
      <c r="C25" s="8">
        <v>44194</v>
      </c>
      <c r="D25" s="7">
        <v>12</v>
      </c>
      <c r="E25" s="13">
        <f t="shared" si="0"/>
        <v>44206</v>
      </c>
      <c r="F25" s="7" t="s">
        <v>15</v>
      </c>
      <c r="G25" s="14" t="s">
        <v>36</v>
      </c>
    </row>
    <row r="26" spans="1:7" ht="20.100000000000001" customHeight="1" x14ac:dyDescent="0.25">
      <c r="A26" s="7">
        <v>9</v>
      </c>
      <c r="B26" s="7" t="s">
        <v>16</v>
      </c>
      <c r="C26" s="8">
        <v>44194</v>
      </c>
      <c r="D26" s="7">
        <v>12</v>
      </c>
      <c r="E26" s="13">
        <f>C26+D26</f>
        <v>44206</v>
      </c>
      <c r="F26" s="7" t="s">
        <v>17</v>
      </c>
      <c r="G26" s="14" t="s">
        <v>36</v>
      </c>
    </row>
    <row r="27" spans="1:7" ht="20.100000000000001" customHeight="1" x14ac:dyDescent="0.25">
      <c r="A27" s="7">
        <v>10</v>
      </c>
      <c r="B27" s="7" t="s">
        <v>18</v>
      </c>
      <c r="C27" s="8">
        <v>44207</v>
      </c>
      <c r="D27" s="7">
        <v>20</v>
      </c>
      <c r="E27" s="13">
        <f>C27+D27</f>
        <v>44227</v>
      </c>
      <c r="F27" s="14" t="s">
        <v>44</v>
      </c>
      <c r="G27" s="14" t="s">
        <v>36</v>
      </c>
    </row>
    <row r="28" spans="1:7" ht="20.100000000000001" customHeight="1" x14ac:dyDescent="0.25"/>
    <row r="29" spans="1:7" ht="20.100000000000001" customHeight="1" x14ac:dyDescent="0.25">
      <c r="A29" s="4" t="str">
        <f>"说明：填完时间规划后，请先设置最标轴的最小值为"&amp;C18&amp;",最大值为"&amp;E27&amp;"，图表坐标轴日期即可自动调整（这两个数字是根据您填写的时间自动变化的）"</f>
        <v>说明：填完时间规划后，请先设置最标轴的最小值为44161,最大值为44227，图表坐标轴日期即可自动调整（这两个数字是根据您填写的时间自动变化的）</v>
      </c>
    </row>
    <row r="30" spans="1:7" ht="9.9" customHeight="1" x14ac:dyDescent="0.25"/>
  </sheetData>
  <mergeCells count="1">
    <mergeCell ref="A2:G2"/>
  </mergeCells>
  <phoneticPr fontId="3" type="noConversion"/>
  <printOptions horizontalCentered="1" verticalCentered="1"/>
  <pageMargins left="0.39305555555555599" right="0.39305555555555599" top="0.39305555555555599" bottom="0.39305555555555599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D133-5130-426D-8F14-9DCC9C050E7F}">
  <dimension ref="A1:D5"/>
  <sheetViews>
    <sheetView workbookViewId="0">
      <selection activeCell="A2" sqref="A2"/>
    </sheetView>
  </sheetViews>
  <sheetFormatPr defaultRowHeight="14.4" x14ac:dyDescent="0.25"/>
  <cols>
    <col min="1" max="1" width="37.109375" customWidth="1"/>
    <col min="2" max="2" width="26.44140625" customWidth="1"/>
    <col min="3" max="3" width="65.5546875" customWidth="1"/>
    <col min="4" max="4" width="71.6640625" customWidth="1"/>
    <col min="5" max="7" width="26.44140625" customWidth="1"/>
  </cols>
  <sheetData>
    <row r="1" spans="1:4" ht="15.6" x14ac:dyDescent="0.25">
      <c r="A1" s="9" t="s">
        <v>19</v>
      </c>
      <c r="B1" s="9" t="s">
        <v>20</v>
      </c>
      <c r="C1" s="10" t="s">
        <v>21</v>
      </c>
      <c r="D1" s="10" t="s">
        <v>22</v>
      </c>
    </row>
    <row r="2" spans="1:4" ht="15.6" x14ac:dyDescent="0.25">
      <c r="A2" s="11" t="s">
        <v>23</v>
      </c>
      <c r="B2" s="11" t="s">
        <v>24</v>
      </c>
      <c r="C2" s="12" t="s">
        <v>25</v>
      </c>
      <c r="D2" s="12" t="s">
        <v>26</v>
      </c>
    </row>
    <row r="3" spans="1:4" ht="15.6" x14ac:dyDescent="0.25">
      <c r="A3" s="11" t="s">
        <v>27</v>
      </c>
      <c r="B3" s="11" t="s">
        <v>24</v>
      </c>
      <c r="C3" s="12" t="s">
        <v>28</v>
      </c>
      <c r="D3" s="12" t="s">
        <v>29</v>
      </c>
    </row>
    <row r="4" spans="1:4" ht="15.6" x14ac:dyDescent="0.25">
      <c r="A4" s="11" t="s">
        <v>30</v>
      </c>
      <c r="B4" s="11" t="s">
        <v>24</v>
      </c>
      <c r="C4" s="11"/>
      <c r="D4" s="11" t="s">
        <v>31</v>
      </c>
    </row>
    <row r="5" spans="1:4" ht="15.6" x14ac:dyDescent="0.25">
      <c r="A5" s="11" t="s">
        <v>32</v>
      </c>
      <c r="B5" s="11" t="s">
        <v>24</v>
      </c>
      <c r="C5" s="11" t="s">
        <v>33</v>
      </c>
      <c r="D5" s="11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项目时间节点规划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郑凯文</dc:creator>
  <cp:lastModifiedBy>郑凯文</cp:lastModifiedBy>
  <cp:lastPrinted>2018-12-26T07:52:08Z</cp:lastPrinted>
  <dcterms:created xsi:type="dcterms:W3CDTF">2006-09-16T00:00:00Z</dcterms:created>
  <dcterms:modified xsi:type="dcterms:W3CDTF">2020-11-26T01:01:18Z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