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Excel_IT23415218\"/>
    </mc:Choice>
  </mc:AlternateContent>
  <xr:revisionPtr revIDLastSave="0" documentId="8_{3DA5B538-CAFA-44FE-AF2E-A24EE4C86CC9}" xr6:coauthVersionLast="47" xr6:coauthVersionMax="47" xr10:uidLastSave="{00000000-0000-0000-0000-000000000000}"/>
  <bookViews>
    <workbookView xWindow="-108" yWindow="-108" windowWidth="23256" windowHeight="12456" xr2:uid="{E94C7EBD-E85A-4AE5-B704-48B2E4261661}"/>
  </bookViews>
  <sheets>
    <sheet name="Sheet1" sheetId="1" r:id="rId1"/>
  </sheets>
  <calcPr calcId="191029"/>
  <pivotCaches>
    <pivotCache cacheId="5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2A8114-39AA-4CEC-BA69-C2346414566C}" odcFile="C:\Users\ACER\Documents\My Data Sources\localhost_SQLDEV Perishable_SSAS DSV_Perishable_DW.odc" keepAlive="1" name="localhost_SQLDEV Perishable_SSAS DSV_Perishable_DW" type="5" refreshedVersion="8" background="1">
    <dbPr connection="Provider=MSOLAP.8;Integrated Security=SSPI;Persist Security Info=True;Initial Catalog=Perishable_SSAS;Data Source=localhost\SQLDEV;MDX Compatibility=1;Safety Options=2;MDX Missing Member Mode=Error;Update Isolation Level=2" command="DSV_Perishable_DW" commandType="1"/>
    <olapPr sendLocale="1" rowDrillCount="1000"/>
  </connection>
</connections>
</file>

<file path=xl/sharedStrings.xml><?xml version="1.0" encoding="utf-8"?>
<sst xmlns="http://schemas.openxmlformats.org/spreadsheetml/2006/main" count="16" uniqueCount="15">
  <si>
    <t>Row Labels</t>
  </si>
  <si>
    <t>0.29999999999999999</t>
  </si>
  <si>
    <t>0.40000000000000002</t>
  </si>
  <si>
    <t>0.5</t>
  </si>
  <si>
    <t>0.59999999999999998</t>
  </si>
  <si>
    <t>0.69999999999999996</t>
  </si>
  <si>
    <t>0.75</t>
  </si>
  <si>
    <t>0.84999999999999998</t>
  </si>
  <si>
    <t>0.90000000000000002</t>
  </si>
  <si>
    <t>0.94999999999999996</t>
  </si>
  <si>
    <t>Grand Total</t>
  </si>
  <si>
    <t>Column Labels</t>
  </si>
  <si>
    <t>2023</t>
  </si>
  <si>
    <t>2024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</si>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</sst>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[Pivot_View_Chart.xlsx]Sheet1!PivotTable1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Spoil</a:t>
            </a:r>
            <a:r>
              <a:rPr lang="en-US" baseline="0"/>
              <a:t> Sensitivity</a:t>
            </a:r>
            <a:r>
              <a:rPr lang="en-US"/>
              <a:t>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0.29999999999999999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Sheet1!$A$3:$A$5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Sheet1!$B$3:$B$5</c:f>
              <c:numCache>
                <c:formatCode>General</c:formatCode>
                <c:ptCount val="2"/>
                <c:pt idx="0">
                  <c:v>7882387.6899999958</c:v>
                </c:pt>
                <c:pt idx="1">
                  <c:v>8008524.2700000126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F-452B-ADB0-C47D145B0861}"/>
            </c:ext>
          </c:extLst>
        </c:ser>
        <c:ser>
          <c:idx val="1"/>
          <c:order val="1"/>
          <c:tx>
            <c:strRef>
              <c:f>Sheet1!$C$1:$C$2</c:f>
              <c:strCache>
                <c:ptCount val="1"/>
                <c:pt idx="0">
                  <c:v>0.40000000000000002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Sheet1!$A$3:$A$5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Sheet1!$C$3:$C$5</c:f>
              <c:numCache>
                <c:formatCode>General</c:formatCode>
                <c:ptCount val="2"/>
                <c:pt idx="0">
                  <c:v>6074165.3000000119</c:v>
                </c:pt>
                <c:pt idx="1">
                  <c:v>6050117.9799999949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BF-452B-ADB0-C47D145B0861}"/>
            </c:ext>
          </c:extLst>
        </c:ser>
        <c:ser>
          <c:idx val="2"/>
          <c:order val="2"/>
          <c:tx>
            <c:strRef>
              <c:f>Sheet1!$D$1:$D$2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Sheet1!$A$3:$A$5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Sheet1!$D$3:$D$5</c:f>
              <c:numCache>
                <c:formatCode>General</c:formatCode>
                <c:ptCount val="2"/>
                <c:pt idx="0">
                  <c:v>7583754.9699999895</c:v>
                </c:pt>
                <c:pt idx="1">
                  <c:v>7574996.8600000069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BF-452B-ADB0-C47D145B0861}"/>
            </c:ext>
          </c:extLst>
        </c:ser>
        <c:ser>
          <c:idx val="3"/>
          <c:order val="3"/>
          <c:tx>
            <c:strRef>
              <c:f>Sheet1!$E$1:$E$2</c:f>
              <c:strCache>
                <c:ptCount val="1"/>
                <c:pt idx="0">
                  <c:v>0.59999999999999998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Sheet1!$A$3:$A$5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Sheet1!$E$3:$E$5</c:f>
              <c:numCache>
                <c:formatCode>General</c:formatCode>
                <c:ptCount val="2"/>
                <c:pt idx="0">
                  <c:v>4565827.8299999982</c:v>
                </c:pt>
                <c:pt idx="1">
                  <c:v>4560083.6800000034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BF-452B-ADB0-C47D145B0861}"/>
            </c:ext>
          </c:extLst>
        </c:ser>
        <c:ser>
          <c:idx val="4"/>
          <c:order val="4"/>
          <c:tx>
            <c:strRef>
              <c:f>Sheet1!$F$1:$F$2</c:f>
              <c:strCache>
                <c:ptCount val="1"/>
                <c:pt idx="0">
                  <c:v>0.69999999999999996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Sheet1!$A$3:$A$5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Sheet1!$F$3:$F$5</c:f>
              <c:numCache>
                <c:formatCode>General</c:formatCode>
                <c:ptCount val="2"/>
                <c:pt idx="0">
                  <c:v>7383137.1799999941</c:v>
                </c:pt>
                <c:pt idx="1">
                  <c:v>7391853.110000005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BF-452B-ADB0-C47D145B0861}"/>
            </c:ext>
          </c:extLst>
        </c:ser>
        <c:ser>
          <c:idx val="5"/>
          <c:order val="5"/>
          <c:tx>
            <c:strRef>
              <c:f>Sheet1!$G$1:$G$2</c:f>
              <c:strCache>
                <c:ptCount val="1"/>
                <c:pt idx="0">
                  <c:v>0.75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Sheet1!$A$3:$A$5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Sheet1!$G$3:$G$5</c:f>
              <c:numCache>
                <c:formatCode>General</c:formatCode>
                <c:ptCount val="2"/>
                <c:pt idx="0">
                  <c:v>11255834.359999999</c:v>
                </c:pt>
                <c:pt idx="1">
                  <c:v>11286948.569999998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BF-452B-ADB0-C47D145B0861}"/>
            </c:ext>
          </c:extLst>
        </c:ser>
        <c:ser>
          <c:idx val="6"/>
          <c:order val="6"/>
          <c:tx>
            <c:strRef>
              <c:f>Sheet1!$H$1:$H$2</c:f>
              <c:strCache>
                <c:ptCount val="1"/>
                <c:pt idx="0">
                  <c:v>0.84999999999999998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Sheet1!$A$3:$A$5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Sheet1!$H$3:$H$5</c:f>
              <c:numCache>
                <c:formatCode>General</c:formatCode>
                <c:ptCount val="2"/>
                <c:pt idx="0">
                  <c:v>210379344.04999974</c:v>
                </c:pt>
                <c:pt idx="1">
                  <c:v>197469465.10999987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BF-452B-ADB0-C47D145B0861}"/>
            </c:ext>
          </c:extLst>
        </c:ser>
        <c:ser>
          <c:idx val="7"/>
          <c:order val="7"/>
          <c:tx>
            <c:strRef>
              <c:f>Sheet1!$I$1:$I$2</c:f>
              <c:strCache>
                <c:ptCount val="1"/>
                <c:pt idx="0">
                  <c:v>0.90000000000000002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Sheet1!$A$3:$A$5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Sheet1!$I$3:$I$5</c:f>
              <c:numCache>
                <c:formatCode>General</c:formatCode>
                <c:ptCount val="2"/>
                <c:pt idx="0">
                  <c:v>23333514.359999985</c:v>
                </c:pt>
                <c:pt idx="1">
                  <c:v>23824528.819999997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BF-452B-ADB0-C47D145B0861}"/>
            </c:ext>
          </c:extLst>
        </c:ser>
        <c:ser>
          <c:idx val="8"/>
          <c:order val="8"/>
          <c:tx>
            <c:strRef>
              <c:f>Sheet1!$J$1:$J$2</c:f>
              <c:strCache>
                <c:ptCount val="1"/>
                <c:pt idx="0">
                  <c:v>0.94999999999999996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Sheet1!$A$3:$A$5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Sheet1!$J$3:$J$5</c:f>
              <c:numCache>
                <c:formatCode>General</c:formatCode>
                <c:ptCount val="2"/>
                <c:pt idx="0">
                  <c:v>23469849.819999978</c:v>
                </c:pt>
                <c:pt idx="1">
                  <c:v>23060426.090000022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BF-452B-ADB0-C47D145B0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847247"/>
        <c:axId val="1189850127"/>
      </c:barChart>
      <c:catAx>
        <c:axId val="118984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50127"/>
        <c:crosses val="autoZero"/>
        <c:auto val="1"/>
        <c:lblAlgn val="ctr"/>
        <c:lblOffset val="100"/>
        <c:noMultiLvlLbl val="0"/>
      </c:catAx>
      <c:valAx>
        <c:axId val="118985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4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7</xdr:row>
      <xdr:rowOff>152400</xdr:rowOff>
    </xdr:from>
    <xdr:to>
      <xdr:col>7</xdr:col>
      <xdr:colOff>881349</xdr:colOff>
      <xdr:row>28</xdr:row>
      <xdr:rowOff>174434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2F0911-F7EF-35DF-2993-4876434C7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12.963789814814" backgroundQuery="1" createdVersion="8" refreshedVersion="8" minRefreshableVersion="3" recordCount="0" supportSubquery="1" supportAdvancedDrill="1" xr:uid="{12F86D65-75F9-472B-8225-89D75C52B6BC}">
  <cacheSource type="external" connectionId="1"/>
  <cacheFields count="3">
    <cacheField name="[Measures].[Revenue]" caption="Revenue" numFmtId="0" hierarchy="31" level="32767"/>
    <cacheField name="[Dim Date].[Year].[Year]" caption="Year" numFmtId="0" hierarchy="11" level="1">
      <sharedItems count="2">
        <s v="[Dim Date].[Year].&amp;[2023]" c="2023"/>
        <s v="[Dim Date].[Year].&amp;[2024]" c="2024"/>
      </sharedItems>
    </cacheField>
    <cacheField name="[Dim Product].[Spoilage Sensitivity].[Spoilage Sensitivity]" caption="Spoilage Sensitivity" numFmtId="0" hierarchy="16" level="1">
      <sharedItems count="9">
        <s v="[Dim Product].[Spoilage Sensitivity].&amp;[3.E-1]" c="0.29999999999999999"/>
        <s v="[Dim Product].[Spoilage Sensitivity].&amp;[4.E-1]" c="0.40000000000000002"/>
        <s v="[Dim Product].[Spoilage Sensitivity].&amp;[5.E-1]" c="0.5"/>
        <s v="[Dim Product].[Spoilage Sensitivity].&amp;[6.E-1]" c="0.59999999999999998"/>
        <s v="[Dim Product].[Spoilage Sensitivity].&amp;[7.E-1]" c="0.69999999999999996"/>
        <s v="[Dim Product].[Spoilage Sensitivity].&amp;[7.5E-1]" c="0.75"/>
        <s v="[Dim Product].[Spoilage Sensitivity].&amp;[8.5E-1]" c="0.84999999999999998"/>
        <s v="[Dim Product].[Spoilage Sensitivity].&amp;[9.E-1]" c="0.90000000000000002"/>
        <s v="[Dim Product].[Spoilage Sensitivity].&amp;[9.5E-1]" c="0.94999999999999996"/>
      </sharedItems>
    </cacheField>
  </cacheFields>
  <cacheHierarchies count="34"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Day Name]" caption="Day Name" attribute="1" defaultMemberUniqueName="[Dim Date].[Day Name].[All]" allUniqueName="[Dim Date].[Day Name].[All]" dimensionUniqueName="[Dim Date]" displayFolder="" count="0" unbalanced="0"/>
    <cacheHierarchy uniqueName="[Dim Date].[Day Of Week]" caption="Day Of Week" attribute="1" defaultMemberUniqueName="[Dim Date].[Day Of Week].[All]" allUniqueName="[Dim Date].[Day Of Week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Product].[Category]" caption="Category" attribute="1" defaultMemberUniqueName="[Dim Product].[Category].[All]" allUniqueName="[Dim Product].[Category].[All]" dimensionUniqueName="[Dim Product]" displayFolder="" count="0" unbalanced="0"/>
    <cacheHierarchy uniqueName="[Dim Product].[Product Hierarchy]" caption="Product Hierarchy" defaultMemberUniqueName="[Dim Product].[Product Hierarchy].[All]" allUniqueName="[Dim Product].[Product Hierarchy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Spoilage Sensitivity]" caption="Spoilage Sensitivity" attribute="1" defaultMemberUniqueName="[Dim Product].[Spoilage Sensitivity].[All]" allUniqueName="[Dim Product].[Spoilage Sensitivity].[All]" dimensionUniqueName="[Dim Product]" displayFolder="" count="2" unbalanced="0">
      <fieldsUsage count="2">
        <fieldUsage x="-1"/>
        <fieldUsage x="2"/>
      </fieldsUsage>
    </cacheHierarchy>
    <cacheHierarchy uniqueName="[Dim Storage].[Handling Score]" caption="Handling Score" attribute="1" defaultMemberUniqueName="[Dim Storage].[Handling Score].[All]" allUniqueName="[Dim Storage].[Handling Score].[All]" dimensionUniqueName="[Dim Storage]" displayFolder="" count="0" unbalanced="0"/>
    <cacheHierarchy uniqueName="[Dim Storage].[Packaging Score]" caption="Packaging Score" attribute="1" defaultMemberUniqueName="[Dim Storage].[Packaging Score].[All]" allUniqueName="[Dim Storage].[Packaging Score].[All]" dimensionUniqueName="[Dim Storage]" displayFolder="" count="0" unbalanced="0"/>
    <cacheHierarchy uniqueName="[Dim Storage].[Storage Key]" caption="Storage Key" attribute="1" keyAttribute="1" defaultMemberUniqueName="[Dim Storage].[Storage Key].[All]" allUniqueName="[Dim Storage].[Storage Key].[All]" dimensionUniqueName="[Dim Storage]" displayFolder="" count="0" unbalanced="0"/>
    <cacheHierarchy uniqueName="[Dim Storage].[Storage Temp]" caption="Storage Temp" attribute="1" defaultMemberUniqueName="[Dim Storage].[Storage Temp].[All]" allUniqueName="[Dim Storage].[Storage Temp].[All]" dimensionUniqueName="[Dim Storage]" displayFolder="" count="0" unbalanced="0"/>
    <cacheHierarchy uniqueName="[Dim Storage].[Temp Deviation]" caption="Temp Deviation" attribute="1" defaultMemberUniqueName="[Dim Storage].[Temp Deviation].[All]" allUniqueName="[Dim Storage].[Temp Deviation].[All]" dimensionUniqueName="[Dim Storage]" displayFolder="" count="0" unbalanced="0"/>
    <cacheHierarchy uniqueName="[Dim Store].[Region]" caption="Region" attribute="1" defaultMemberUniqueName="[Dim Store].[Region].[All]" allUniqueName="[Dim Store].[Region].[All]" dimensionUniqueName="[Dim Store]" displayFolder="" count="0" unbalanced="0"/>
    <cacheHierarchy uniqueName="[Dim Store].[Store Hierarchy]" caption="Store Hierarchy" defaultMemberUniqueName="[Dim Store].[Store Hierarchy].[All]" allUniqueName="[Dim Store].[Store Hierarchy].[All]" dimensionUniqueName="[Dim Store]" displayFolder="" count="0" unbalanced="0"/>
    <cacheHierarchy uniqueName="[Dim Store].[Store Id]" caption="Store Id" attribute="1" defaultMemberUniqueName="[Dim Store].[Store Id].[All]" allUniqueName="[Dim Store].[Store Id].[All]" dimensionUniqueName="[Dim Store]" displayFolder="" count="0" unbalanced="0"/>
    <cacheHierarchy uniqueName="[Dim Store].[Store Key]" caption="Store Key" attribute="1" keyAttribute="1" defaultMemberUniqueName="[Dim Store].[Store Key].[All]" allUniqueName="[Dim Store].[Store Key].[All]" dimensionUniqueName="[Dim Store]" displayFolder="" count="0" unbalanced="0"/>
    <cacheHierarchy uniqueName="[Dim Supplier].[Supplier Id]" caption="Supplier Id" attribute="1" defaultMemberUniqueName="[Dim Supplier].[Supplier Id].[All]" allUniqueName="[Dim Supplier].[Supplier Id].[All]" dimensionUniqueName="[Dim Supplier]" displayFolder="" count="0" unbalanced="0"/>
    <cacheHierarchy uniqueName="[Dim Supplier].[Supplier Key]" caption="Supplier Key" attribute="1" keyAttribute="1" defaultMemberUniqueName="[Dim Supplier].[Supplier Key].[All]" allUniqueName="[Dim Supplier].[Supplier Key].[All]" dimensionUniqueName="[Dim Supplier]" displayFolder="" count="0" unbalanced="0"/>
    <cacheHierarchy uniqueName="[Dim Supplier].[Supplier Score]" caption="Supplier Score" attribute="1" defaultMemberUniqueName="[Dim Supplier].[Supplier Score].[All]" allUniqueName="[Dim Supplier].[Supplier Score].[All]" dimensionUniqueName="[Dim Supplier]" displayFolder="" count="0" unbalanced="0"/>
    <cacheHierarchy uniqueName="[Measures].[Units Sold]" caption="Units Sold" measure="1" displayFolder="" measureGroup="Fact Transaction" count="0"/>
    <cacheHierarchy uniqueName="[Measures].[Units Wasted]" caption="Units Wasted" measure="1" displayFolder="" measureGroup="Fact Transaction" count="0"/>
    <cacheHierarchy uniqueName="[Measures].[Revenue]" caption="Revenue" measure="1" displayFolder="" measureGroup="Fact Transaction" count="0" oneField="1">
      <fieldsUsage count="1">
        <fieldUsage x="0"/>
      </fieldsUsage>
    </cacheHierarchy>
    <cacheHierarchy uniqueName="[Measures].[Profit]" caption="Profit" measure="1" displayFolder="" measureGroup="Fact Transaction" count="0"/>
    <cacheHierarchy uniqueName="[Measures].[Waste Cost]" caption="Waste Cost" measure="1" displayFolder="" measureGroup="Fact Transaction" count="0"/>
  </cacheHierarchies>
  <kpis count="0"/>
  <dimensions count="6">
    <dimension name="Dim Date" uniqueName="[Dim Date]" caption="Dim Date"/>
    <dimension name="Dim Product" uniqueName="[Dim Product]" caption="Dim Product"/>
    <dimension name="Dim Storage" uniqueName="[Dim Storage]" caption="Dim Storage"/>
    <dimension name="Dim Store" uniqueName="[Dim Store]" caption="Dim Store"/>
    <dimension name="Dim Supplier" uniqueName="[Dim Supplier]" caption="Dim Supplier"/>
    <dimension measure="1" name="Measures" uniqueName="[Measures]" caption="Measures"/>
  </dimensions>
  <measureGroups count="1">
    <measureGroup name="Fact Transaction" caption="Fact Transaction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E5451-02F2-42AB-9CB1-95D5AA212EBB}" name="PivotTable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K5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fld="0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Hierarchies count="3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7F16-DC0C-475C-8ADC-6CE4E9A9D5B0}">
  <dimension ref="A1:K5"/>
  <sheetViews>
    <sheetView tabSelected="1" zoomScale="83" workbookViewId="0">
      <selection activeCell="I19" sqref="I19"/>
    </sheetView>
  </sheetViews>
  <sheetFormatPr defaultRowHeight="14.4" x14ac:dyDescent="0.3"/>
  <cols>
    <col min="1" max="1" width="13.5546875" bestFit="1" customWidth="1"/>
    <col min="2" max="3" width="22" bestFit="1" customWidth="1"/>
    <col min="4" max="4" width="13.33203125" bestFit="1" customWidth="1"/>
    <col min="5" max="6" width="22" bestFit="1" customWidth="1"/>
    <col min="7" max="7" width="13.33203125" bestFit="1" customWidth="1"/>
    <col min="8" max="10" width="22" bestFit="1" customWidth="1"/>
    <col min="11" max="11" width="13.33203125" bestFit="1" customWidth="1"/>
  </cols>
  <sheetData>
    <row r="1" spans="1:11" x14ac:dyDescent="0.3">
      <c r="A1" s="1" t="s">
        <v>14</v>
      </c>
      <c r="B1" s="1" t="s">
        <v>11</v>
      </c>
    </row>
    <row r="2" spans="1:11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3">
      <c r="A3" s="2" t="s">
        <v>12</v>
      </c>
      <c r="B3" s="3">
        <v>7882387.6899999958</v>
      </c>
      <c r="C3" s="3">
        <v>6074165.3000000119</v>
      </c>
      <c r="D3" s="3">
        <v>7583754.9699999895</v>
      </c>
      <c r="E3" s="3">
        <v>4565827.8299999982</v>
      </c>
      <c r="F3" s="3">
        <v>7383137.1799999941</v>
      </c>
      <c r="G3" s="3">
        <v>11255834.359999999</v>
      </c>
      <c r="H3" s="3">
        <v>210379344.04999974</v>
      </c>
      <c r="I3" s="3">
        <v>23333514.359999985</v>
      </c>
      <c r="J3" s="3">
        <v>23469849.819999978</v>
      </c>
      <c r="K3" s="3">
        <v>301927815.55999994</v>
      </c>
    </row>
    <row r="4" spans="1:11" x14ac:dyDescent="0.3">
      <c r="A4" s="2" t="s">
        <v>13</v>
      </c>
      <c r="B4" s="3">
        <v>8008524.2700000126</v>
      </c>
      <c r="C4" s="3">
        <v>6050117.9799999949</v>
      </c>
      <c r="D4" s="3">
        <v>7574996.8600000069</v>
      </c>
      <c r="E4" s="3">
        <v>4560083.6800000034</v>
      </c>
      <c r="F4" s="3">
        <v>7391853.110000005</v>
      </c>
      <c r="G4" s="3">
        <v>11286948.569999998</v>
      </c>
      <c r="H4" s="3">
        <v>197469465.10999987</v>
      </c>
      <c r="I4" s="3">
        <v>23824528.819999997</v>
      </c>
      <c r="J4" s="3">
        <v>23060426.090000022</v>
      </c>
      <c r="K4" s="3">
        <v>289226944.48999959</v>
      </c>
    </row>
    <row r="5" spans="1:11" x14ac:dyDescent="0.3">
      <c r="A5" s="2" t="s">
        <v>10</v>
      </c>
      <c r="B5" s="3">
        <v>15890911.960000008</v>
      </c>
      <c r="C5" s="3">
        <v>12124283.280000007</v>
      </c>
      <c r="D5" s="3">
        <v>15158751.829999996</v>
      </c>
      <c r="E5" s="3">
        <v>9125911.5100000016</v>
      </c>
      <c r="F5" s="3">
        <v>14774990.289999999</v>
      </c>
      <c r="G5" s="3">
        <v>22542782.93</v>
      </c>
      <c r="H5" s="3">
        <v>407848809.15999961</v>
      </c>
      <c r="I5" s="3">
        <v>47158043.179999977</v>
      </c>
      <c r="J5" s="3">
        <v>46530275.909999996</v>
      </c>
      <c r="K5" s="3">
        <v>591154760.04999948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ABEYKOON AMDSK it23415218</dc:creator>
  <cp:lastModifiedBy>ABEYKOON AMDSK it23415218</cp:lastModifiedBy>
  <dcterms:created xsi:type="dcterms:W3CDTF">2026-03-31T16:03:44Z</dcterms:created>
  <dcterms:modified xsi:type="dcterms:W3CDTF">2026-03-31T18:36:50Z</dcterms:modified>
</cp:coreProperties>
</file>