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行政区100" sheetId="2" state="visible" r:id="rId2"/>
    <sheet xmlns:r="http://schemas.openxmlformats.org/officeDocument/2006/relationships" name="来源索引" sheetId="3" state="visible" r:id="rId3"/>
    <sheet xmlns:r="http://schemas.openxmlformats.org/officeDocument/2006/relationships" name="来源快照" sheetId="4" state="visible" r:id="rId4"/>
    <sheet xmlns:r="http://schemas.openxmlformats.org/officeDocument/2006/relationships" name="事实142条" sheetId="5" state="visible" r:id="rId5"/>
    <sheet xmlns:r="http://schemas.openxmlformats.org/officeDocument/2006/relationships" name="逐条来源审计" sheetId="6" state="visible" r:id="rId6"/>
    <sheet xmlns:r="http://schemas.openxmlformats.org/officeDocument/2006/relationships" name="指标口径" sheetId="7" state="visible" r:id="rId7"/>
    <sheet xmlns:r="http://schemas.openxmlformats.org/officeDocument/2006/relationships" name="峡江养老金复算" sheetId="8" state="visible" r:id="rId8"/>
    <sheet xmlns:r="http://schemas.openxmlformats.org/officeDocument/2006/relationships" name="养老金金额分解" sheetId="9" state="visible" r:id="rId9"/>
    <sheet xmlns:r="http://schemas.openxmlformats.org/officeDocument/2006/relationships" name="赣州18县人口" sheetId="10" state="visible" r:id="rId10"/>
    <sheet xmlns:r="http://schemas.openxmlformats.org/officeDocument/2006/relationships" name="县级覆盖与缺失" sheetId="11" state="visible" r:id="rId11"/>
  </sheets>
  <definedNames>
    <definedName name="_xlnm._FilterDatabase" localSheetId="0" hidden="1">'使用说明'!$A$1:$B$7</definedName>
    <definedName name="_xlnm._FilterDatabase" localSheetId="1" hidden="1">'行政区100'!$A$1:$H$101</definedName>
    <definedName name="_xlnm._FilterDatabase" localSheetId="2" hidden="1">'来源索引'!$A$1:$K$17</definedName>
    <definedName name="_xlnm._FilterDatabase" localSheetId="3" hidden="1">'来源快照'!$A$1:$J$17</definedName>
    <definedName name="_xlnm._FilterDatabase" localSheetId="4" hidden="1">'事实142条'!$A$1:$N$143</definedName>
    <definedName name="_xlnm._FilterDatabase" localSheetId="5" hidden="1">'逐条来源审计'!$A$1:$J$143</definedName>
    <definedName name="_xlnm._FilterDatabase" localSheetId="6" hidden="1">'指标口径'!$A$1:$C$40</definedName>
    <definedName name="_xlnm._FilterDatabase" localSheetId="7" hidden="1">'峡江养老金复算'!$A$1:$I$7</definedName>
    <definedName name="_xlnm._FilterDatabase" localSheetId="8" hidden="1">'养老金金额分解'!$A$1:$H$4</definedName>
    <definedName name="_xlnm._FilterDatabase" localSheetId="9" hidden="1">'赣州18县人口'!$A$1:$I$19</definedName>
    <definedName name="_xlnm._FilterDatabase" localSheetId="10" hidden="1">'县级覆盖与缺失'!$A$1:$F$19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28" customHeight="1">
      <c r="A1" s="1" t="inlineStr">
        <is>
          <t>事项</t>
        </is>
      </c>
      <c r="B1" s="1" t="inlineStr">
        <is>
          <t>说明</t>
        </is>
      </c>
    </row>
    <row r="2">
      <c r="A2" t="inlineStr">
        <is>
          <t>研究状态</t>
        </is>
      </c>
      <c r="B2" t="inlineStr">
        <is>
          <t>2025养老金三类金额齐全2县，人数也齐全1县；两县养老金来源均为转载，不能外推全省。</t>
        </is>
      </c>
    </row>
    <row r="3">
      <c r="A3" t="inlineStr">
        <is>
          <t>快照审计</t>
        </is>
      </c>
      <c r="B3" t="inlineStr">
        <is>
          <t>成功归档15/16个登记URL；数值定位不等于口径核实。详见来源快照与逐条审计。</t>
        </is>
      </c>
    </row>
    <row r="4">
      <c r="A4" t="inlineStr">
        <is>
          <t>公式</t>
        </is>
      </c>
      <c r="B4" t="inlineStr">
        <is>
          <t>养老金月均代理=全年发放万元×10000÷年末领取人数÷12；非实际人均月待遇。</t>
        </is>
      </c>
    </row>
    <row r="5">
      <c r="A5" t="inlineStr">
        <is>
          <t>复现</t>
        </is>
      </c>
      <c r="B5" t="inlineStr">
        <is>
          <t>python scripts/prepare_data.py; python scripts/reproduce.py; python scripts/audit_snapshots.py; python scripts/build_audited_workbook.py</t>
        </is>
      </c>
    </row>
    <row r="6">
      <c r="A6" t="inlineStr">
        <is>
          <t>旧版数据</t>
        </is>
      </c>
      <c r="B6" t="inlineStr">
        <is>
          <t>上一版基础数据库.xlsx保留作线索，未逐条核验的数据不进入本工作簿事实层。</t>
        </is>
      </c>
    </row>
    <row r="7">
      <c r="A7" t="inlineStr">
        <is>
          <t>资金边界</t>
        </is>
      </c>
      <c r="B7" t="inlineStr">
        <is>
          <t>社保基金、一般公共预算、住房公积金分别核算；禁止跨账相减。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4" customWidth="1" min="3" max="3"/>
    <col width="16" customWidth="1" min="4" max="4"/>
    <col width="14" customWidth="1" min="5" max="5"/>
    <col width="32" customWidth="1" min="6" max="6"/>
    <col width="42" customWidth="1" min="7" max="7"/>
    <col width="38" customWidth="1" min="8" max="8"/>
  </cols>
  <sheetData>
    <row r="1" ht="28" customHeight="1">
      <c r="A1" s="1" t="inlineStr">
        <is>
          <t>region_code</t>
        </is>
      </c>
      <c r="B1" s="1" t="inlineStr">
        <is>
          <t>province</t>
        </is>
      </c>
      <c r="C1" s="1" t="inlineStr">
        <is>
          <t>prefecture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code_reference</t>
        </is>
      </c>
      <c r="G1" s="1" t="inlineStr">
        <is>
          <t>code_reference_year</t>
        </is>
      </c>
      <c r="H1" s="1" t="inlineStr">
        <is>
          <t>verified_for_2025</t>
        </is>
      </c>
    </row>
    <row r="2">
      <c r="A2" t="inlineStr">
        <is>
          <t>360102</t>
        </is>
      </c>
      <c r="B2" t="inlineStr">
        <is>
          <t>江西省</t>
        </is>
      </c>
      <c r="C2" t="inlineStr">
        <is>
          <t>南昌市</t>
        </is>
      </c>
      <c r="D2" t="inlineStr">
        <is>
          <t>东湖区</t>
        </is>
      </c>
      <c r="E2" t="inlineStr">
        <is>
          <t>区</t>
        </is>
      </c>
      <c r="F2" t="inlineStr">
        <is>
          <t>https://www.zxinc.org/gb2260-2024.htm</t>
        </is>
      </c>
      <c r="G2" t="inlineStr">
        <is>
          <t>2024-12-31</t>
        </is>
      </c>
      <c r="H2" t="inlineStr">
        <is>
          <t>2025年末官方代码待最终逐项核对</t>
        </is>
      </c>
    </row>
    <row r="3">
      <c r="A3" t="inlineStr">
        <is>
          <t>360103</t>
        </is>
      </c>
      <c r="B3" t="inlineStr">
        <is>
          <t>江西省</t>
        </is>
      </c>
      <c r="C3" t="inlineStr">
        <is>
          <t>南昌市</t>
        </is>
      </c>
      <c r="D3" t="inlineStr">
        <is>
          <t>西湖区</t>
        </is>
      </c>
      <c r="E3" t="inlineStr">
        <is>
          <t>区</t>
        </is>
      </c>
      <c r="F3" t="inlineStr">
        <is>
          <t>https://www.zxinc.org/gb2260-2024.htm</t>
        </is>
      </c>
      <c r="G3" t="inlineStr">
        <is>
          <t>2024-12-31</t>
        </is>
      </c>
      <c r="H3" t="inlineStr">
        <is>
          <t>2025年末官方代码待最终逐项核对</t>
        </is>
      </c>
    </row>
    <row r="4">
      <c r="A4" t="inlineStr">
        <is>
          <t>360104</t>
        </is>
      </c>
      <c r="B4" t="inlineStr">
        <is>
          <t>江西省</t>
        </is>
      </c>
      <c r="C4" t="inlineStr">
        <is>
          <t>南昌市</t>
        </is>
      </c>
      <c r="D4" t="inlineStr">
        <is>
          <t>青云谱区</t>
        </is>
      </c>
      <c r="E4" t="inlineStr">
        <is>
          <t>区</t>
        </is>
      </c>
      <c r="F4" t="inlineStr">
        <is>
          <t>https://www.zxinc.org/gb2260-2024.htm</t>
        </is>
      </c>
      <c r="G4" t="inlineStr">
        <is>
          <t>2024-12-31</t>
        </is>
      </c>
      <c r="H4" t="inlineStr">
        <is>
          <t>2025年末官方代码待最终逐项核对</t>
        </is>
      </c>
    </row>
    <row r="5">
      <c r="A5" t="inlineStr">
        <is>
          <t>360111</t>
        </is>
      </c>
      <c r="B5" t="inlineStr">
        <is>
          <t>江西省</t>
        </is>
      </c>
      <c r="C5" t="inlineStr">
        <is>
          <t>南昌市</t>
        </is>
      </c>
      <c r="D5" t="inlineStr">
        <is>
          <t>青山湖区</t>
        </is>
      </c>
      <c r="E5" t="inlineStr">
        <is>
          <t>区</t>
        </is>
      </c>
      <c r="F5" t="inlineStr">
        <is>
          <t>https://www.zxinc.org/gb2260-2024.htm</t>
        </is>
      </c>
      <c r="G5" t="inlineStr">
        <is>
          <t>2024-12-31</t>
        </is>
      </c>
      <c r="H5" t="inlineStr">
        <is>
          <t>2025年末官方代码待最终逐项核对</t>
        </is>
      </c>
    </row>
    <row r="6">
      <c r="A6" t="inlineStr">
        <is>
          <t>360112</t>
        </is>
      </c>
      <c r="B6" t="inlineStr">
        <is>
          <t>江西省</t>
        </is>
      </c>
      <c r="C6" t="inlineStr">
        <is>
          <t>南昌市</t>
        </is>
      </c>
      <c r="D6" t="inlineStr">
        <is>
          <t>新建区</t>
        </is>
      </c>
      <c r="E6" t="inlineStr">
        <is>
          <t>区</t>
        </is>
      </c>
      <c r="F6" t="inlineStr">
        <is>
          <t>https://www.zxinc.org/gb2260-2024.htm</t>
        </is>
      </c>
      <c r="G6" t="inlineStr">
        <is>
          <t>2024-12-31</t>
        </is>
      </c>
      <c r="H6" t="inlineStr">
        <is>
          <t>2025年末官方代码待最终逐项核对</t>
        </is>
      </c>
    </row>
    <row r="7">
      <c r="A7" t="inlineStr">
        <is>
          <t>360113</t>
        </is>
      </c>
      <c r="B7" t="inlineStr">
        <is>
          <t>江西省</t>
        </is>
      </c>
      <c r="C7" t="inlineStr">
        <is>
          <t>南昌市</t>
        </is>
      </c>
      <c r="D7" t="inlineStr">
        <is>
          <t>红谷滩区</t>
        </is>
      </c>
      <c r="E7" t="inlineStr">
        <is>
          <t>区</t>
        </is>
      </c>
      <c r="F7" t="inlineStr">
        <is>
          <t>https://www.zxinc.org/gb2260-2024.htm</t>
        </is>
      </c>
      <c r="G7" t="inlineStr">
        <is>
          <t>2024-12-31</t>
        </is>
      </c>
      <c r="H7" t="inlineStr">
        <is>
          <t>2025年末官方代码待最终逐项核对</t>
        </is>
      </c>
    </row>
    <row r="8">
      <c r="A8" t="inlineStr">
        <is>
          <t>360121</t>
        </is>
      </c>
      <c r="B8" t="inlineStr">
        <is>
          <t>江西省</t>
        </is>
      </c>
      <c r="C8" t="inlineStr">
        <is>
          <t>南昌市</t>
        </is>
      </c>
      <c r="D8" t="inlineStr">
        <is>
          <t>南昌县</t>
        </is>
      </c>
      <c r="E8" t="inlineStr">
        <is>
          <t>县</t>
        </is>
      </c>
      <c r="F8" t="inlineStr">
        <is>
          <t>https://www.zxinc.org/gb2260-2024.htm</t>
        </is>
      </c>
      <c r="G8" t="inlineStr">
        <is>
          <t>2024-12-31</t>
        </is>
      </c>
      <c r="H8" t="inlineStr">
        <is>
          <t>2025年末官方代码待最终逐项核对</t>
        </is>
      </c>
    </row>
    <row r="9">
      <c r="A9" t="inlineStr">
        <is>
          <t>360123</t>
        </is>
      </c>
      <c r="B9" t="inlineStr">
        <is>
          <t>江西省</t>
        </is>
      </c>
      <c r="C9" t="inlineStr">
        <is>
          <t>南昌市</t>
        </is>
      </c>
      <c r="D9" t="inlineStr">
        <is>
          <t>安义县</t>
        </is>
      </c>
      <c r="E9" t="inlineStr">
        <is>
          <t>县</t>
        </is>
      </c>
      <c r="F9" t="inlineStr">
        <is>
          <t>https://www.zxinc.org/gb2260-2024.htm</t>
        </is>
      </c>
      <c r="G9" t="inlineStr">
        <is>
          <t>2024-12-31</t>
        </is>
      </c>
      <c r="H9" t="inlineStr">
        <is>
          <t>2025年末官方代码待最终逐项核对</t>
        </is>
      </c>
    </row>
    <row r="10">
      <c r="A10" t="inlineStr">
        <is>
          <t>360124</t>
        </is>
      </c>
      <c r="B10" t="inlineStr">
        <is>
          <t>江西省</t>
        </is>
      </c>
      <c r="C10" t="inlineStr">
        <is>
          <t>南昌市</t>
        </is>
      </c>
      <c r="D10" t="inlineStr">
        <is>
          <t>进贤县</t>
        </is>
      </c>
      <c r="E10" t="inlineStr">
        <is>
          <t>县</t>
        </is>
      </c>
      <c r="F10" t="inlineStr">
        <is>
          <t>https://www.zxinc.org/gb2260-2024.htm</t>
        </is>
      </c>
      <c r="G10" t="inlineStr">
        <is>
          <t>2024-12-31</t>
        </is>
      </c>
      <c r="H10" t="inlineStr">
        <is>
          <t>2025年末官方代码待最终逐项核对</t>
        </is>
      </c>
    </row>
    <row r="11">
      <c r="A11" t="inlineStr">
        <is>
          <t>360202</t>
        </is>
      </c>
      <c r="B11" t="inlineStr">
        <is>
          <t>江西省</t>
        </is>
      </c>
      <c r="C11" t="inlineStr">
        <is>
          <t>景德镇市</t>
        </is>
      </c>
      <c r="D11" t="inlineStr">
        <is>
          <t>昌江区</t>
        </is>
      </c>
      <c r="E11" t="inlineStr">
        <is>
          <t>区</t>
        </is>
      </c>
      <c r="F11" t="inlineStr">
        <is>
          <t>https://www.zxinc.org/gb2260-2024.htm</t>
        </is>
      </c>
      <c r="G11" t="inlineStr">
        <is>
          <t>2024-12-31</t>
        </is>
      </c>
      <c r="H11" t="inlineStr">
        <is>
          <t>2025年末官方代码待最终逐项核对</t>
        </is>
      </c>
    </row>
    <row r="12">
      <c r="A12" t="inlineStr">
        <is>
          <t>360203</t>
        </is>
      </c>
      <c r="B12" t="inlineStr">
        <is>
          <t>江西省</t>
        </is>
      </c>
      <c r="C12" t="inlineStr">
        <is>
          <t>景德镇市</t>
        </is>
      </c>
      <c r="D12" t="inlineStr">
        <is>
          <t>珠山区</t>
        </is>
      </c>
      <c r="E12" t="inlineStr">
        <is>
          <t>区</t>
        </is>
      </c>
      <c r="F12" t="inlineStr">
        <is>
          <t>https://www.zxinc.org/gb2260-2024.htm</t>
        </is>
      </c>
      <c r="G12" t="inlineStr">
        <is>
          <t>2024-12-31</t>
        </is>
      </c>
      <c r="H12" t="inlineStr">
        <is>
          <t>2025年末官方代码待最终逐项核对</t>
        </is>
      </c>
    </row>
    <row r="13">
      <c r="A13" t="inlineStr">
        <is>
          <t>360281</t>
        </is>
      </c>
      <c r="B13" t="inlineStr">
        <is>
          <t>江西省</t>
        </is>
      </c>
      <c r="C13" t="inlineStr">
        <is>
          <t>景德镇市</t>
        </is>
      </c>
      <c r="D13" t="inlineStr">
        <is>
          <t>乐平市</t>
        </is>
      </c>
      <c r="E13" t="inlineStr">
        <is>
          <t>县级市</t>
        </is>
      </c>
      <c r="F13" t="inlineStr">
        <is>
          <t>https://www.zxinc.org/gb2260-2024.htm</t>
        </is>
      </c>
      <c r="G13" t="inlineStr">
        <is>
          <t>2024-12-31</t>
        </is>
      </c>
      <c r="H13" t="inlineStr">
        <is>
          <t>2025年末官方代码待最终逐项核对</t>
        </is>
      </c>
    </row>
    <row r="14">
      <c r="A14" t="inlineStr">
        <is>
          <t>360222</t>
        </is>
      </c>
      <c r="B14" t="inlineStr">
        <is>
          <t>江西省</t>
        </is>
      </c>
      <c r="C14" t="inlineStr">
        <is>
          <t>景德镇市</t>
        </is>
      </c>
      <c r="D14" t="inlineStr">
        <is>
          <t>浮梁县</t>
        </is>
      </c>
      <c r="E14" t="inlineStr">
        <is>
          <t>县</t>
        </is>
      </c>
      <c r="F14" t="inlineStr">
        <is>
          <t>https://www.zxinc.org/gb2260-2024.htm</t>
        </is>
      </c>
      <c r="G14" t="inlineStr">
        <is>
          <t>2024-12-31</t>
        </is>
      </c>
      <c r="H14" t="inlineStr">
        <is>
          <t>2025年末官方代码待最终逐项核对</t>
        </is>
      </c>
    </row>
    <row r="15">
      <c r="A15" t="inlineStr">
        <is>
          <t>360302</t>
        </is>
      </c>
      <c r="B15" t="inlineStr">
        <is>
          <t>江西省</t>
        </is>
      </c>
      <c r="C15" t="inlineStr">
        <is>
          <t>萍乡市</t>
        </is>
      </c>
      <c r="D15" t="inlineStr">
        <is>
          <t>安源区</t>
        </is>
      </c>
      <c r="E15" t="inlineStr">
        <is>
          <t>区</t>
        </is>
      </c>
      <c r="F15" t="inlineStr">
        <is>
          <t>https://www.zxinc.org/gb2260-2024.htm</t>
        </is>
      </c>
      <c r="G15" t="inlineStr">
        <is>
          <t>2024-12-31</t>
        </is>
      </c>
      <c r="H15" t="inlineStr">
        <is>
          <t>2025年末官方代码待最终逐项核对</t>
        </is>
      </c>
    </row>
    <row r="16">
      <c r="A16" t="inlineStr">
        <is>
          <t>360313</t>
        </is>
      </c>
      <c r="B16" t="inlineStr">
        <is>
          <t>江西省</t>
        </is>
      </c>
      <c r="C16" t="inlineStr">
        <is>
          <t>萍乡市</t>
        </is>
      </c>
      <c r="D16" t="inlineStr">
        <is>
          <t>湘东区</t>
        </is>
      </c>
      <c r="E16" t="inlineStr">
        <is>
          <t>区</t>
        </is>
      </c>
      <c r="F16" t="inlineStr">
        <is>
          <t>https://www.zxinc.org/gb2260-2024.htm</t>
        </is>
      </c>
      <c r="G16" t="inlineStr">
        <is>
          <t>2024-12-31</t>
        </is>
      </c>
      <c r="H16" t="inlineStr">
        <is>
          <t>2025年末官方代码待最终逐项核对</t>
        </is>
      </c>
    </row>
    <row r="17">
      <c r="A17" t="inlineStr">
        <is>
          <t>360321</t>
        </is>
      </c>
      <c r="B17" t="inlineStr">
        <is>
          <t>江西省</t>
        </is>
      </c>
      <c r="C17" t="inlineStr">
        <is>
          <t>萍乡市</t>
        </is>
      </c>
      <c r="D17" t="inlineStr">
        <is>
          <t>莲花县</t>
        </is>
      </c>
      <c r="E17" t="inlineStr">
        <is>
          <t>县</t>
        </is>
      </c>
      <c r="F17" t="inlineStr">
        <is>
          <t>https://www.zxinc.org/gb2260-2024.htm</t>
        </is>
      </c>
      <c r="G17" t="inlineStr">
        <is>
          <t>2024-12-31</t>
        </is>
      </c>
      <c r="H17" t="inlineStr">
        <is>
          <t>2025年末官方代码待最终逐项核对</t>
        </is>
      </c>
    </row>
    <row r="18">
      <c r="A18" t="inlineStr">
        <is>
          <t>360322</t>
        </is>
      </c>
      <c r="B18" t="inlineStr">
        <is>
          <t>江西省</t>
        </is>
      </c>
      <c r="C18" t="inlineStr">
        <is>
          <t>萍乡市</t>
        </is>
      </c>
      <c r="D18" t="inlineStr">
        <is>
          <t>上栗县</t>
        </is>
      </c>
      <c r="E18" t="inlineStr">
        <is>
          <t>县</t>
        </is>
      </c>
      <c r="F18" t="inlineStr">
        <is>
          <t>https://www.zxinc.org/gb2260-2024.htm</t>
        </is>
      </c>
      <c r="G18" t="inlineStr">
        <is>
          <t>2024-12-31</t>
        </is>
      </c>
      <c r="H18" t="inlineStr">
        <is>
          <t>2025年末官方代码待最终逐项核对</t>
        </is>
      </c>
    </row>
    <row r="19">
      <c r="A19" t="inlineStr">
        <is>
          <t>360323</t>
        </is>
      </c>
      <c r="B19" t="inlineStr">
        <is>
          <t>江西省</t>
        </is>
      </c>
      <c r="C19" t="inlineStr">
        <is>
          <t>萍乡市</t>
        </is>
      </c>
      <c r="D19" t="inlineStr">
        <is>
          <t>芦溪县</t>
        </is>
      </c>
      <c r="E19" t="inlineStr">
        <is>
          <t>县</t>
        </is>
      </c>
      <c r="F19" t="inlineStr">
        <is>
          <t>https://www.zxinc.org/gb2260-2024.htm</t>
        </is>
      </c>
      <c r="G19" t="inlineStr">
        <is>
          <t>2024-12-31</t>
        </is>
      </c>
      <c r="H19" t="inlineStr">
        <is>
          <t>2025年末官方代码待最终逐项核对</t>
        </is>
      </c>
    </row>
    <row r="20">
      <c r="A20" t="inlineStr">
        <is>
          <t>360402</t>
        </is>
      </c>
      <c r="B20" t="inlineStr">
        <is>
          <t>江西省</t>
        </is>
      </c>
      <c r="C20" t="inlineStr">
        <is>
          <t>九江市</t>
        </is>
      </c>
      <c r="D20" t="inlineStr">
        <is>
          <t>濂溪区</t>
        </is>
      </c>
      <c r="E20" t="inlineStr">
        <is>
          <t>区</t>
        </is>
      </c>
      <c r="F20" t="inlineStr">
        <is>
          <t>https://www.zxinc.org/gb2260-2024.htm</t>
        </is>
      </c>
      <c r="G20" t="inlineStr">
        <is>
          <t>2024-12-31</t>
        </is>
      </c>
      <c r="H20" t="inlineStr">
        <is>
          <t>2025年末官方代码待最终逐项核对</t>
        </is>
      </c>
    </row>
    <row r="21">
      <c r="A21" t="inlineStr">
        <is>
          <t>360403</t>
        </is>
      </c>
      <c r="B21" t="inlineStr">
        <is>
          <t>江西省</t>
        </is>
      </c>
      <c r="C21" t="inlineStr">
        <is>
          <t>九江市</t>
        </is>
      </c>
      <c r="D21" t="inlineStr">
        <is>
          <t>浔阳区</t>
        </is>
      </c>
      <c r="E21" t="inlineStr">
        <is>
          <t>区</t>
        </is>
      </c>
      <c r="F21" t="inlineStr">
        <is>
          <t>https://www.zxinc.org/gb2260-2024.htm</t>
        </is>
      </c>
      <c r="G21" t="inlineStr">
        <is>
          <t>2024-12-31</t>
        </is>
      </c>
      <c r="H21" t="inlineStr">
        <is>
          <t>2025年末官方代码待最终逐项核对</t>
        </is>
      </c>
    </row>
    <row r="22">
      <c r="A22" t="inlineStr">
        <is>
          <t>360404</t>
        </is>
      </c>
      <c r="B22" t="inlineStr">
        <is>
          <t>江西省</t>
        </is>
      </c>
      <c r="C22" t="inlineStr">
        <is>
          <t>九江市</t>
        </is>
      </c>
      <c r="D22" t="inlineStr">
        <is>
          <t>柴桑区</t>
        </is>
      </c>
      <c r="E22" t="inlineStr">
        <is>
          <t>区</t>
        </is>
      </c>
      <c r="F22" t="inlineStr">
        <is>
          <t>https://www.zxinc.org/gb2260-2024.htm</t>
        </is>
      </c>
      <c r="G22" t="inlineStr">
        <is>
          <t>2024-12-31</t>
        </is>
      </c>
      <c r="H22" t="inlineStr">
        <is>
          <t>2025年末官方代码待最终逐项核对</t>
        </is>
      </c>
    </row>
    <row r="23">
      <c r="A23" t="inlineStr">
        <is>
          <t>360481</t>
        </is>
      </c>
      <c r="B23" t="inlineStr">
        <is>
          <t>江西省</t>
        </is>
      </c>
      <c r="C23" t="inlineStr">
        <is>
          <t>九江市</t>
        </is>
      </c>
      <c r="D23" t="inlineStr">
        <is>
          <t>瑞昌市</t>
        </is>
      </c>
      <c r="E23" t="inlineStr">
        <is>
          <t>县级市</t>
        </is>
      </c>
      <c r="F23" t="inlineStr">
        <is>
          <t>https://www.zxinc.org/gb2260-2024.htm</t>
        </is>
      </c>
      <c r="G23" t="inlineStr">
        <is>
          <t>2024-12-31</t>
        </is>
      </c>
      <c r="H23" t="inlineStr">
        <is>
          <t>2025年末官方代码待最终逐项核对</t>
        </is>
      </c>
    </row>
    <row r="24">
      <c r="A24" t="inlineStr">
        <is>
          <t>360482</t>
        </is>
      </c>
      <c r="B24" t="inlineStr">
        <is>
          <t>江西省</t>
        </is>
      </c>
      <c r="C24" t="inlineStr">
        <is>
          <t>九江市</t>
        </is>
      </c>
      <c r="D24" t="inlineStr">
        <is>
          <t>共青城市</t>
        </is>
      </c>
      <c r="E24" t="inlineStr">
        <is>
          <t>县级市</t>
        </is>
      </c>
      <c r="F24" t="inlineStr">
        <is>
          <t>https://www.zxinc.org/gb2260-2024.htm</t>
        </is>
      </c>
      <c r="G24" t="inlineStr">
        <is>
          <t>2024-12-31</t>
        </is>
      </c>
      <c r="H24" t="inlineStr">
        <is>
          <t>2025年末官方代码待最终逐项核对</t>
        </is>
      </c>
    </row>
    <row r="25">
      <c r="A25" t="inlineStr">
        <is>
          <t>360483</t>
        </is>
      </c>
      <c r="B25" t="inlineStr">
        <is>
          <t>江西省</t>
        </is>
      </c>
      <c r="C25" t="inlineStr">
        <is>
          <t>九江市</t>
        </is>
      </c>
      <c r="D25" t="inlineStr">
        <is>
          <t>庐山市</t>
        </is>
      </c>
      <c r="E25" t="inlineStr">
        <is>
          <t>县级市</t>
        </is>
      </c>
      <c r="F25" t="inlineStr">
        <is>
          <t>https://www.zxinc.org/gb2260-2024.htm</t>
        </is>
      </c>
      <c r="G25" t="inlineStr">
        <is>
          <t>2024-12-31</t>
        </is>
      </c>
      <c r="H25" t="inlineStr">
        <is>
          <t>2025年末官方代码待最终逐项核对</t>
        </is>
      </c>
    </row>
    <row r="26">
      <c r="A26" t="inlineStr">
        <is>
          <t>360423</t>
        </is>
      </c>
      <c r="B26" t="inlineStr">
        <is>
          <t>江西省</t>
        </is>
      </c>
      <c r="C26" t="inlineStr">
        <is>
          <t>九江市</t>
        </is>
      </c>
      <c r="D26" t="inlineStr">
        <is>
          <t>武宁县</t>
        </is>
      </c>
      <c r="E26" t="inlineStr">
        <is>
          <t>县</t>
        </is>
      </c>
      <c r="F26" t="inlineStr">
        <is>
          <t>https://www.zxinc.org/gb2260-2024.htm</t>
        </is>
      </c>
      <c r="G26" t="inlineStr">
        <is>
          <t>2024-12-31</t>
        </is>
      </c>
      <c r="H26" t="inlineStr">
        <is>
          <t>2025年末官方代码待最终逐项核对</t>
        </is>
      </c>
    </row>
    <row r="27">
      <c r="A27" t="inlineStr">
        <is>
          <t>360424</t>
        </is>
      </c>
      <c r="B27" t="inlineStr">
        <is>
          <t>江西省</t>
        </is>
      </c>
      <c r="C27" t="inlineStr">
        <is>
          <t>九江市</t>
        </is>
      </c>
      <c r="D27" t="inlineStr">
        <is>
          <t>修水县</t>
        </is>
      </c>
      <c r="E27" t="inlineStr">
        <is>
          <t>县</t>
        </is>
      </c>
      <c r="F27" t="inlineStr">
        <is>
          <t>https://www.zxinc.org/gb2260-2024.htm</t>
        </is>
      </c>
      <c r="G27" t="inlineStr">
        <is>
          <t>2024-12-31</t>
        </is>
      </c>
      <c r="H27" t="inlineStr">
        <is>
          <t>2025年末官方代码待最终逐项核对</t>
        </is>
      </c>
    </row>
    <row r="28">
      <c r="A28" t="inlineStr">
        <is>
          <t>360425</t>
        </is>
      </c>
      <c r="B28" t="inlineStr">
        <is>
          <t>江西省</t>
        </is>
      </c>
      <c r="C28" t="inlineStr">
        <is>
          <t>九江市</t>
        </is>
      </c>
      <c r="D28" t="inlineStr">
        <is>
          <t>永修县</t>
        </is>
      </c>
      <c r="E28" t="inlineStr">
        <is>
          <t>县</t>
        </is>
      </c>
      <c r="F28" t="inlineStr">
        <is>
          <t>https://www.zxinc.org/gb2260-2024.htm</t>
        </is>
      </c>
      <c r="G28" t="inlineStr">
        <is>
          <t>2024-12-31</t>
        </is>
      </c>
      <c r="H28" t="inlineStr">
        <is>
          <t>2025年末官方代码待最终逐项核对</t>
        </is>
      </c>
    </row>
    <row r="29">
      <c r="A29" t="inlineStr">
        <is>
          <t>360426</t>
        </is>
      </c>
      <c r="B29" t="inlineStr">
        <is>
          <t>江西省</t>
        </is>
      </c>
      <c r="C29" t="inlineStr">
        <is>
          <t>九江市</t>
        </is>
      </c>
      <c r="D29" t="inlineStr">
        <is>
          <t>德安县</t>
        </is>
      </c>
      <c r="E29" t="inlineStr">
        <is>
          <t>县</t>
        </is>
      </c>
      <c r="F29" t="inlineStr">
        <is>
          <t>https://www.zxinc.org/gb2260-2024.htm</t>
        </is>
      </c>
      <c r="G29" t="inlineStr">
        <is>
          <t>2024-12-31</t>
        </is>
      </c>
      <c r="H29" t="inlineStr">
        <is>
          <t>2025年末官方代码待最终逐项核对</t>
        </is>
      </c>
    </row>
    <row r="30">
      <c r="A30" t="inlineStr">
        <is>
          <t>360428</t>
        </is>
      </c>
      <c r="B30" t="inlineStr">
        <is>
          <t>江西省</t>
        </is>
      </c>
      <c r="C30" t="inlineStr">
        <is>
          <t>九江市</t>
        </is>
      </c>
      <c r="D30" t="inlineStr">
        <is>
          <t>都昌县</t>
        </is>
      </c>
      <c r="E30" t="inlineStr">
        <is>
          <t>县</t>
        </is>
      </c>
      <c r="F30" t="inlineStr">
        <is>
          <t>https://www.zxinc.org/gb2260-2024.htm</t>
        </is>
      </c>
      <c r="G30" t="inlineStr">
        <is>
          <t>2024-12-31</t>
        </is>
      </c>
      <c r="H30" t="inlineStr">
        <is>
          <t>2025年末官方代码待最终逐项核对</t>
        </is>
      </c>
    </row>
    <row r="31">
      <c r="A31" t="inlineStr">
        <is>
          <t>360429</t>
        </is>
      </c>
      <c r="B31" t="inlineStr">
        <is>
          <t>江西省</t>
        </is>
      </c>
      <c r="C31" t="inlineStr">
        <is>
          <t>九江市</t>
        </is>
      </c>
      <c r="D31" t="inlineStr">
        <is>
          <t>湖口县</t>
        </is>
      </c>
      <c r="E31" t="inlineStr">
        <is>
          <t>县</t>
        </is>
      </c>
      <c r="F31" t="inlineStr">
        <is>
          <t>https://www.zxinc.org/gb2260-2024.htm</t>
        </is>
      </c>
      <c r="G31" t="inlineStr">
        <is>
          <t>2024-12-31</t>
        </is>
      </c>
      <c r="H31" t="inlineStr">
        <is>
          <t>2025年末官方代码待最终逐项核对</t>
        </is>
      </c>
    </row>
    <row r="32">
      <c r="A32" t="inlineStr">
        <is>
          <t>360430</t>
        </is>
      </c>
      <c r="B32" t="inlineStr">
        <is>
          <t>江西省</t>
        </is>
      </c>
      <c r="C32" t="inlineStr">
        <is>
          <t>九江市</t>
        </is>
      </c>
      <c r="D32" t="inlineStr">
        <is>
          <t>彭泽县</t>
        </is>
      </c>
      <c r="E32" t="inlineStr">
        <is>
          <t>县</t>
        </is>
      </c>
      <c r="F32" t="inlineStr">
        <is>
          <t>https://www.zxinc.org/gb2260-2024.htm</t>
        </is>
      </c>
      <c r="G32" t="inlineStr">
        <is>
          <t>2024-12-31</t>
        </is>
      </c>
      <c r="H32" t="inlineStr">
        <is>
          <t>2025年末官方代码待最终逐项核对</t>
        </is>
      </c>
    </row>
    <row r="33">
      <c r="A33" t="inlineStr">
        <is>
          <t>360502</t>
        </is>
      </c>
      <c r="B33" t="inlineStr">
        <is>
          <t>江西省</t>
        </is>
      </c>
      <c r="C33" t="inlineStr">
        <is>
          <t>新余市</t>
        </is>
      </c>
      <c r="D33" t="inlineStr">
        <is>
          <t>渝水区</t>
        </is>
      </c>
      <c r="E33" t="inlineStr">
        <is>
          <t>区</t>
        </is>
      </c>
      <c r="F33" t="inlineStr">
        <is>
          <t>https://www.zxinc.org/gb2260-2024.htm</t>
        </is>
      </c>
      <c r="G33" t="inlineStr">
        <is>
          <t>2024-12-31</t>
        </is>
      </c>
      <c r="H33" t="inlineStr">
        <is>
          <t>2025年末官方代码待最终逐项核对</t>
        </is>
      </c>
    </row>
    <row r="34">
      <c r="A34" t="inlineStr">
        <is>
          <t>360521</t>
        </is>
      </c>
      <c r="B34" t="inlineStr">
        <is>
          <t>江西省</t>
        </is>
      </c>
      <c r="C34" t="inlineStr">
        <is>
          <t>新余市</t>
        </is>
      </c>
      <c r="D34" t="inlineStr">
        <is>
          <t>分宜县</t>
        </is>
      </c>
      <c r="E34" t="inlineStr">
        <is>
          <t>县</t>
        </is>
      </c>
      <c r="F34" t="inlineStr">
        <is>
          <t>https://www.zxinc.org/gb2260-2024.htm</t>
        </is>
      </c>
      <c r="G34" t="inlineStr">
        <is>
          <t>2024-12-31</t>
        </is>
      </c>
      <c r="H34" t="inlineStr">
        <is>
          <t>2025年末官方代码待最终逐项核对</t>
        </is>
      </c>
    </row>
    <row r="35">
      <c r="A35" t="inlineStr">
        <is>
          <t>360602</t>
        </is>
      </c>
      <c r="B35" t="inlineStr">
        <is>
          <t>江西省</t>
        </is>
      </c>
      <c r="C35" t="inlineStr">
        <is>
          <t>鹰潭市</t>
        </is>
      </c>
      <c r="D35" t="inlineStr">
        <is>
          <t>月湖区</t>
        </is>
      </c>
      <c r="E35" t="inlineStr">
        <is>
          <t>区</t>
        </is>
      </c>
      <c r="F35" t="inlineStr">
        <is>
          <t>https://www.zxinc.org/gb2260-2024.htm</t>
        </is>
      </c>
      <c r="G35" t="inlineStr">
        <is>
          <t>2024-12-31</t>
        </is>
      </c>
      <c r="H35" t="inlineStr">
        <is>
          <t>2025年末官方代码待最终逐项核对</t>
        </is>
      </c>
    </row>
    <row r="36">
      <c r="A36" t="inlineStr">
        <is>
          <t>360603</t>
        </is>
      </c>
      <c r="B36" t="inlineStr">
        <is>
          <t>江西省</t>
        </is>
      </c>
      <c r="C36" t="inlineStr">
        <is>
          <t>鹰潭市</t>
        </is>
      </c>
      <c r="D36" t="inlineStr">
        <is>
          <t>余江区</t>
        </is>
      </c>
      <c r="E36" t="inlineStr">
        <is>
          <t>区</t>
        </is>
      </c>
      <c r="F36" t="inlineStr">
        <is>
          <t>https://www.zxinc.org/gb2260-2024.htm</t>
        </is>
      </c>
      <c r="G36" t="inlineStr">
        <is>
          <t>2024-12-31</t>
        </is>
      </c>
      <c r="H36" t="inlineStr">
        <is>
          <t>2025年末官方代码待最终逐项核对</t>
        </is>
      </c>
    </row>
    <row r="37">
      <c r="A37" t="inlineStr">
        <is>
          <t>360681</t>
        </is>
      </c>
      <c r="B37" t="inlineStr">
        <is>
          <t>江西省</t>
        </is>
      </c>
      <c r="C37" t="inlineStr">
        <is>
          <t>鹰潭市</t>
        </is>
      </c>
      <c r="D37" t="inlineStr">
        <is>
          <t>贵溪市</t>
        </is>
      </c>
      <c r="E37" t="inlineStr">
        <is>
          <t>县级市</t>
        </is>
      </c>
      <c r="F37" t="inlineStr">
        <is>
          <t>https://www.zxinc.org/gb2260-2024.htm</t>
        </is>
      </c>
      <c r="G37" t="inlineStr">
        <is>
          <t>2024-12-31</t>
        </is>
      </c>
      <c r="H37" t="inlineStr">
        <is>
          <t>2025年末官方代码待最终逐项核对</t>
        </is>
      </c>
    </row>
    <row r="38">
      <c r="A38" t="inlineStr">
        <is>
          <t>360702</t>
        </is>
      </c>
      <c r="B38" t="inlineStr">
        <is>
          <t>江西省</t>
        </is>
      </c>
      <c r="C38" t="inlineStr">
        <is>
          <t>赣州市</t>
        </is>
      </c>
      <c r="D38" t="inlineStr">
        <is>
          <t>章贡区</t>
        </is>
      </c>
      <c r="E38" t="inlineStr">
        <is>
          <t>区</t>
        </is>
      </c>
      <c r="F38" t="inlineStr">
        <is>
          <t>https://www.zxinc.org/gb2260-2024.htm</t>
        </is>
      </c>
      <c r="G38" t="inlineStr">
        <is>
          <t>2024-12-31</t>
        </is>
      </c>
      <c r="H38" t="inlineStr">
        <is>
          <t>2025年末官方代码待最终逐项核对</t>
        </is>
      </c>
    </row>
    <row r="39">
      <c r="A39" t="inlineStr">
        <is>
          <t>360703</t>
        </is>
      </c>
      <c r="B39" t="inlineStr">
        <is>
          <t>江西省</t>
        </is>
      </c>
      <c r="C39" t="inlineStr">
        <is>
          <t>赣州市</t>
        </is>
      </c>
      <c r="D39" t="inlineStr">
        <is>
          <t>南康区</t>
        </is>
      </c>
      <c r="E39" t="inlineStr">
        <is>
          <t>区</t>
        </is>
      </c>
      <c r="F39" t="inlineStr">
        <is>
          <t>https://www.zxinc.org/gb2260-2024.htm</t>
        </is>
      </c>
      <c r="G39" t="inlineStr">
        <is>
          <t>2024-12-31</t>
        </is>
      </c>
      <c r="H39" t="inlineStr">
        <is>
          <t>2025年末官方代码待最终逐项核对</t>
        </is>
      </c>
    </row>
    <row r="40">
      <c r="A40" t="inlineStr">
        <is>
          <t>360704</t>
        </is>
      </c>
      <c r="B40" t="inlineStr">
        <is>
          <t>江西省</t>
        </is>
      </c>
      <c r="C40" t="inlineStr">
        <is>
          <t>赣州市</t>
        </is>
      </c>
      <c r="D40" t="inlineStr">
        <is>
          <t>赣县区</t>
        </is>
      </c>
      <c r="E40" t="inlineStr">
        <is>
          <t>区</t>
        </is>
      </c>
      <c r="F40" t="inlineStr">
        <is>
          <t>https://www.zxinc.org/gb2260-2024.htm</t>
        </is>
      </c>
      <c r="G40" t="inlineStr">
        <is>
          <t>2024-12-31</t>
        </is>
      </c>
      <c r="H40" t="inlineStr">
        <is>
          <t>2025年末官方代码待最终逐项核对</t>
        </is>
      </c>
    </row>
    <row r="41">
      <c r="A41" t="inlineStr">
        <is>
          <t>360781</t>
        </is>
      </c>
      <c r="B41" t="inlineStr">
        <is>
          <t>江西省</t>
        </is>
      </c>
      <c r="C41" t="inlineStr">
        <is>
          <t>赣州市</t>
        </is>
      </c>
      <c r="D41" t="inlineStr">
        <is>
          <t>瑞金市</t>
        </is>
      </c>
      <c r="E41" t="inlineStr">
        <is>
          <t>县级市</t>
        </is>
      </c>
      <c r="F41" t="inlineStr">
        <is>
          <t>https://www.zxinc.org/gb2260-2024.htm</t>
        </is>
      </c>
      <c r="G41" t="inlineStr">
        <is>
          <t>2024-12-31</t>
        </is>
      </c>
      <c r="H41" t="inlineStr">
        <is>
          <t>2025年末官方代码待最终逐项核对</t>
        </is>
      </c>
    </row>
    <row r="42">
      <c r="A42" t="inlineStr">
        <is>
          <t>360783</t>
        </is>
      </c>
      <c r="B42" t="inlineStr">
        <is>
          <t>江西省</t>
        </is>
      </c>
      <c r="C42" t="inlineStr">
        <is>
          <t>赣州市</t>
        </is>
      </c>
      <c r="D42" t="inlineStr">
        <is>
          <t>龙南市</t>
        </is>
      </c>
      <c r="E42" t="inlineStr">
        <is>
          <t>县级市</t>
        </is>
      </c>
      <c r="F42" t="inlineStr">
        <is>
          <t>https://www.zxinc.org/gb2260-2024.htm</t>
        </is>
      </c>
      <c r="G42" t="inlineStr">
        <is>
          <t>2024-12-31</t>
        </is>
      </c>
      <c r="H42" t="inlineStr">
        <is>
          <t>2025年末官方代码待最终逐项核对</t>
        </is>
      </c>
    </row>
    <row r="43">
      <c r="A43" t="inlineStr">
        <is>
          <t>360722</t>
        </is>
      </c>
      <c r="B43" t="inlineStr">
        <is>
          <t>江西省</t>
        </is>
      </c>
      <c r="C43" t="inlineStr">
        <is>
          <t>赣州市</t>
        </is>
      </c>
      <c r="D43" t="inlineStr">
        <is>
          <t>信丰县</t>
        </is>
      </c>
      <c r="E43" t="inlineStr">
        <is>
          <t>县</t>
        </is>
      </c>
      <c r="F43" t="inlineStr">
        <is>
          <t>https://www.zxinc.org/gb2260-2024.htm</t>
        </is>
      </c>
      <c r="G43" t="inlineStr">
        <is>
          <t>2024-12-31</t>
        </is>
      </c>
      <c r="H43" t="inlineStr">
        <is>
          <t>2025年末官方代码待最终逐项核对</t>
        </is>
      </c>
    </row>
    <row r="44">
      <c r="A44" t="inlineStr">
        <is>
          <t>360723</t>
        </is>
      </c>
      <c r="B44" t="inlineStr">
        <is>
          <t>江西省</t>
        </is>
      </c>
      <c r="C44" t="inlineStr">
        <is>
          <t>赣州市</t>
        </is>
      </c>
      <c r="D44" t="inlineStr">
        <is>
          <t>大余县</t>
        </is>
      </c>
      <c r="E44" t="inlineStr">
        <is>
          <t>县</t>
        </is>
      </c>
      <c r="F44" t="inlineStr">
        <is>
          <t>https://www.zxinc.org/gb2260-2024.htm</t>
        </is>
      </c>
      <c r="G44" t="inlineStr">
        <is>
          <t>2024-12-31</t>
        </is>
      </c>
      <c r="H44" t="inlineStr">
        <is>
          <t>2025年末官方代码待最终逐项核对</t>
        </is>
      </c>
    </row>
    <row r="45">
      <c r="A45" t="inlineStr">
        <is>
          <t>360724</t>
        </is>
      </c>
      <c r="B45" t="inlineStr">
        <is>
          <t>江西省</t>
        </is>
      </c>
      <c r="C45" t="inlineStr">
        <is>
          <t>赣州市</t>
        </is>
      </c>
      <c r="D45" t="inlineStr">
        <is>
          <t>上犹县</t>
        </is>
      </c>
      <c r="E45" t="inlineStr">
        <is>
          <t>县</t>
        </is>
      </c>
      <c r="F45" t="inlineStr">
        <is>
          <t>https://www.zxinc.org/gb2260-2024.htm</t>
        </is>
      </c>
      <c r="G45" t="inlineStr">
        <is>
          <t>2024-12-31</t>
        </is>
      </c>
      <c r="H45" t="inlineStr">
        <is>
          <t>2025年末官方代码待最终逐项核对</t>
        </is>
      </c>
    </row>
    <row r="46">
      <c r="A46" t="inlineStr">
        <is>
          <t>360725</t>
        </is>
      </c>
      <c r="B46" t="inlineStr">
        <is>
          <t>江西省</t>
        </is>
      </c>
      <c r="C46" t="inlineStr">
        <is>
          <t>赣州市</t>
        </is>
      </c>
      <c r="D46" t="inlineStr">
        <is>
          <t>崇义县</t>
        </is>
      </c>
      <c r="E46" t="inlineStr">
        <is>
          <t>县</t>
        </is>
      </c>
      <c r="F46" t="inlineStr">
        <is>
          <t>https://www.zxinc.org/gb2260-2024.htm</t>
        </is>
      </c>
      <c r="G46" t="inlineStr">
        <is>
          <t>2024-12-31</t>
        </is>
      </c>
      <c r="H46" t="inlineStr">
        <is>
          <t>2025年末官方代码待最终逐项核对</t>
        </is>
      </c>
    </row>
    <row r="47">
      <c r="A47" t="inlineStr">
        <is>
          <t>360726</t>
        </is>
      </c>
      <c r="B47" t="inlineStr">
        <is>
          <t>江西省</t>
        </is>
      </c>
      <c r="C47" t="inlineStr">
        <is>
          <t>赣州市</t>
        </is>
      </c>
      <c r="D47" t="inlineStr">
        <is>
          <t>安远县</t>
        </is>
      </c>
      <c r="E47" t="inlineStr">
        <is>
          <t>县</t>
        </is>
      </c>
      <c r="F47" t="inlineStr">
        <is>
          <t>https://www.zxinc.org/gb2260-2024.htm</t>
        </is>
      </c>
      <c r="G47" t="inlineStr">
        <is>
          <t>2024-12-31</t>
        </is>
      </c>
      <c r="H47" t="inlineStr">
        <is>
          <t>2025年末官方代码待最终逐项核对</t>
        </is>
      </c>
    </row>
    <row r="48">
      <c r="A48" t="inlineStr">
        <is>
          <t>360728</t>
        </is>
      </c>
      <c r="B48" t="inlineStr">
        <is>
          <t>江西省</t>
        </is>
      </c>
      <c r="C48" t="inlineStr">
        <is>
          <t>赣州市</t>
        </is>
      </c>
      <c r="D48" t="inlineStr">
        <is>
          <t>定南县</t>
        </is>
      </c>
      <c r="E48" t="inlineStr">
        <is>
          <t>县</t>
        </is>
      </c>
      <c r="F48" t="inlineStr">
        <is>
          <t>https://www.zxinc.org/gb2260-2024.htm</t>
        </is>
      </c>
      <c r="G48" t="inlineStr">
        <is>
          <t>2024-12-31</t>
        </is>
      </c>
      <c r="H48" t="inlineStr">
        <is>
          <t>2025年末官方代码待最终逐项核对</t>
        </is>
      </c>
    </row>
    <row r="49">
      <c r="A49" t="inlineStr">
        <is>
          <t>360729</t>
        </is>
      </c>
      <c r="B49" t="inlineStr">
        <is>
          <t>江西省</t>
        </is>
      </c>
      <c r="C49" t="inlineStr">
        <is>
          <t>赣州市</t>
        </is>
      </c>
      <c r="D49" t="inlineStr">
        <is>
          <t>全南县</t>
        </is>
      </c>
      <c r="E49" t="inlineStr">
        <is>
          <t>县</t>
        </is>
      </c>
      <c r="F49" t="inlineStr">
        <is>
          <t>https://www.zxinc.org/gb2260-2024.htm</t>
        </is>
      </c>
      <c r="G49" t="inlineStr">
        <is>
          <t>2024-12-31</t>
        </is>
      </c>
      <c r="H49" t="inlineStr">
        <is>
          <t>2025年末官方代码待最终逐项核对</t>
        </is>
      </c>
    </row>
    <row r="50">
      <c r="A50" t="inlineStr">
        <is>
          <t>360730</t>
        </is>
      </c>
      <c r="B50" t="inlineStr">
        <is>
          <t>江西省</t>
        </is>
      </c>
      <c r="C50" t="inlineStr">
        <is>
          <t>赣州市</t>
        </is>
      </c>
      <c r="D50" t="inlineStr">
        <is>
          <t>宁都县</t>
        </is>
      </c>
      <c r="E50" t="inlineStr">
        <is>
          <t>县</t>
        </is>
      </c>
      <c r="F50" t="inlineStr">
        <is>
          <t>https://www.zxinc.org/gb2260-2024.htm</t>
        </is>
      </c>
      <c r="G50" t="inlineStr">
        <is>
          <t>2024-12-31</t>
        </is>
      </c>
      <c r="H50" t="inlineStr">
        <is>
          <t>2025年末官方代码待最终逐项核对</t>
        </is>
      </c>
    </row>
    <row r="51">
      <c r="A51" t="inlineStr">
        <is>
          <t>360731</t>
        </is>
      </c>
      <c r="B51" t="inlineStr">
        <is>
          <t>江西省</t>
        </is>
      </c>
      <c r="C51" t="inlineStr">
        <is>
          <t>赣州市</t>
        </is>
      </c>
      <c r="D51" t="inlineStr">
        <is>
          <t>于都县</t>
        </is>
      </c>
      <c r="E51" t="inlineStr">
        <is>
          <t>县</t>
        </is>
      </c>
      <c r="F51" t="inlineStr">
        <is>
          <t>https://www.zxinc.org/gb2260-2024.htm</t>
        </is>
      </c>
      <c r="G51" t="inlineStr">
        <is>
          <t>2024-12-31</t>
        </is>
      </c>
      <c r="H51" t="inlineStr">
        <is>
          <t>2025年末官方代码待最终逐项核对</t>
        </is>
      </c>
    </row>
    <row r="52">
      <c r="A52" t="inlineStr">
        <is>
          <t>360732</t>
        </is>
      </c>
      <c r="B52" t="inlineStr">
        <is>
          <t>江西省</t>
        </is>
      </c>
      <c r="C52" t="inlineStr">
        <is>
          <t>赣州市</t>
        </is>
      </c>
      <c r="D52" t="inlineStr">
        <is>
          <t>兴国县</t>
        </is>
      </c>
      <c r="E52" t="inlineStr">
        <is>
          <t>县</t>
        </is>
      </c>
      <c r="F52" t="inlineStr">
        <is>
          <t>https://www.zxinc.org/gb2260-2024.htm</t>
        </is>
      </c>
      <c r="G52" t="inlineStr">
        <is>
          <t>2024-12-31</t>
        </is>
      </c>
      <c r="H52" t="inlineStr">
        <is>
          <t>2025年末官方代码待最终逐项核对</t>
        </is>
      </c>
    </row>
    <row r="53">
      <c r="A53" t="inlineStr">
        <is>
          <t>360733</t>
        </is>
      </c>
      <c r="B53" t="inlineStr">
        <is>
          <t>江西省</t>
        </is>
      </c>
      <c r="C53" t="inlineStr">
        <is>
          <t>赣州市</t>
        </is>
      </c>
      <c r="D53" t="inlineStr">
        <is>
          <t>会昌县</t>
        </is>
      </c>
      <c r="E53" t="inlineStr">
        <is>
          <t>县</t>
        </is>
      </c>
      <c r="F53" t="inlineStr">
        <is>
          <t>https://www.zxinc.org/gb2260-2024.htm</t>
        </is>
      </c>
      <c r="G53" t="inlineStr">
        <is>
          <t>2024-12-31</t>
        </is>
      </c>
      <c r="H53" t="inlineStr">
        <is>
          <t>2025年末官方代码待最终逐项核对</t>
        </is>
      </c>
    </row>
    <row r="54">
      <c r="A54" t="inlineStr">
        <is>
          <t>360734</t>
        </is>
      </c>
      <c r="B54" t="inlineStr">
        <is>
          <t>江西省</t>
        </is>
      </c>
      <c r="C54" t="inlineStr">
        <is>
          <t>赣州市</t>
        </is>
      </c>
      <c r="D54" t="inlineStr">
        <is>
          <t>寻乌县</t>
        </is>
      </c>
      <c r="E54" t="inlineStr">
        <is>
          <t>县</t>
        </is>
      </c>
      <c r="F54" t="inlineStr">
        <is>
          <t>https://www.zxinc.org/gb2260-2024.htm</t>
        </is>
      </c>
      <c r="G54" t="inlineStr">
        <is>
          <t>2024-12-31</t>
        </is>
      </c>
      <c r="H54" t="inlineStr">
        <is>
          <t>2025年末官方代码待最终逐项核对</t>
        </is>
      </c>
    </row>
    <row r="55">
      <c r="A55" t="inlineStr">
        <is>
          <t>360735</t>
        </is>
      </c>
      <c r="B55" t="inlineStr">
        <is>
          <t>江西省</t>
        </is>
      </c>
      <c r="C55" t="inlineStr">
        <is>
          <t>赣州市</t>
        </is>
      </c>
      <c r="D55" t="inlineStr">
        <is>
          <t>石城县</t>
        </is>
      </c>
      <c r="E55" t="inlineStr">
        <is>
          <t>县</t>
        </is>
      </c>
      <c r="F55" t="inlineStr">
        <is>
          <t>https://www.zxinc.org/gb2260-2024.htm</t>
        </is>
      </c>
      <c r="G55" t="inlineStr">
        <is>
          <t>2024-12-31</t>
        </is>
      </c>
      <c r="H55" t="inlineStr">
        <is>
          <t>2025年末官方代码待最终逐项核对</t>
        </is>
      </c>
    </row>
    <row r="56">
      <c r="A56" t="inlineStr">
        <is>
          <t>360802</t>
        </is>
      </c>
      <c r="B56" t="inlineStr">
        <is>
          <t>江西省</t>
        </is>
      </c>
      <c r="C56" t="inlineStr">
        <is>
          <t>吉安市</t>
        </is>
      </c>
      <c r="D56" t="inlineStr">
        <is>
          <t>吉州区</t>
        </is>
      </c>
      <c r="E56" t="inlineStr">
        <is>
          <t>区</t>
        </is>
      </c>
      <c r="F56" t="inlineStr">
        <is>
          <t>https://www.zxinc.org/gb2260-2024.htm</t>
        </is>
      </c>
      <c r="G56" t="inlineStr">
        <is>
          <t>2024-12-31</t>
        </is>
      </c>
      <c r="H56" t="inlineStr">
        <is>
          <t>2025年末官方代码待最终逐项核对</t>
        </is>
      </c>
    </row>
    <row r="57">
      <c r="A57" t="inlineStr">
        <is>
          <t>360803</t>
        </is>
      </c>
      <c r="B57" t="inlineStr">
        <is>
          <t>江西省</t>
        </is>
      </c>
      <c r="C57" t="inlineStr">
        <is>
          <t>吉安市</t>
        </is>
      </c>
      <c r="D57" t="inlineStr">
        <is>
          <t>青原区</t>
        </is>
      </c>
      <c r="E57" t="inlineStr">
        <is>
          <t>区</t>
        </is>
      </c>
      <c r="F57" t="inlineStr">
        <is>
          <t>https://www.zxinc.org/gb2260-2024.htm</t>
        </is>
      </c>
      <c r="G57" t="inlineStr">
        <is>
          <t>2024-12-31</t>
        </is>
      </c>
      <c r="H57" t="inlineStr">
        <is>
          <t>2025年末官方代码待最终逐项核对</t>
        </is>
      </c>
    </row>
    <row r="58">
      <c r="A58" t="inlineStr">
        <is>
          <t>360881</t>
        </is>
      </c>
      <c r="B58" t="inlineStr">
        <is>
          <t>江西省</t>
        </is>
      </c>
      <c r="C58" t="inlineStr">
        <is>
          <t>吉安市</t>
        </is>
      </c>
      <c r="D58" t="inlineStr">
        <is>
          <t>井冈山市</t>
        </is>
      </c>
      <c r="E58" t="inlineStr">
        <is>
          <t>县级市</t>
        </is>
      </c>
      <c r="F58" t="inlineStr">
        <is>
          <t>https://www.zxinc.org/gb2260-2024.htm</t>
        </is>
      </c>
      <c r="G58" t="inlineStr">
        <is>
          <t>2024-12-31</t>
        </is>
      </c>
      <c r="H58" t="inlineStr">
        <is>
          <t>2025年末官方代码待最终逐项核对</t>
        </is>
      </c>
    </row>
    <row r="59">
      <c r="A59" t="inlineStr">
        <is>
          <t>360821</t>
        </is>
      </c>
      <c r="B59" t="inlineStr">
        <is>
          <t>江西省</t>
        </is>
      </c>
      <c r="C59" t="inlineStr">
        <is>
          <t>吉安市</t>
        </is>
      </c>
      <c r="D59" t="inlineStr">
        <is>
          <t>吉安县</t>
        </is>
      </c>
      <c r="E59" t="inlineStr">
        <is>
          <t>县</t>
        </is>
      </c>
      <c r="F59" t="inlineStr">
        <is>
          <t>https://www.zxinc.org/gb2260-2024.htm</t>
        </is>
      </c>
      <c r="G59" t="inlineStr">
        <is>
          <t>2024-12-31</t>
        </is>
      </c>
      <c r="H59" t="inlineStr">
        <is>
          <t>2025年末官方代码待最终逐项核对</t>
        </is>
      </c>
    </row>
    <row r="60">
      <c r="A60" t="inlineStr">
        <is>
          <t>360822</t>
        </is>
      </c>
      <c r="B60" t="inlineStr">
        <is>
          <t>江西省</t>
        </is>
      </c>
      <c r="C60" t="inlineStr">
        <is>
          <t>吉安市</t>
        </is>
      </c>
      <c r="D60" t="inlineStr">
        <is>
          <t>吉水县</t>
        </is>
      </c>
      <c r="E60" t="inlineStr">
        <is>
          <t>县</t>
        </is>
      </c>
      <c r="F60" t="inlineStr">
        <is>
          <t>https://www.zxinc.org/gb2260-2024.htm</t>
        </is>
      </c>
      <c r="G60" t="inlineStr">
        <is>
          <t>2024-12-31</t>
        </is>
      </c>
      <c r="H60" t="inlineStr">
        <is>
          <t>2025年末官方代码待最终逐项核对</t>
        </is>
      </c>
    </row>
    <row r="61">
      <c r="A61" t="inlineStr">
        <is>
          <t>360823</t>
        </is>
      </c>
      <c r="B61" t="inlineStr">
        <is>
          <t>江西省</t>
        </is>
      </c>
      <c r="C61" t="inlineStr">
        <is>
          <t>吉安市</t>
        </is>
      </c>
      <c r="D61" t="inlineStr">
        <is>
          <t>峡江县</t>
        </is>
      </c>
      <c r="E61" t="inlineStr">
        <is>
          <t>县</t>
        </is>
      </c>
      <c r="F61" t="inlineStr">
        <is>
          <t>https://www.zxinc.org/gb2260-2024.htm</t>
        </is>
      </c>
      <c r="G61" t="inlineStr">
        <is>
          <t>2024-12-31</t>
        </is>
      </c>
      <c r="H61" t="inlineStr">
        <is>
          <t>2025年末官方代码待最终逐项核对</t>
        </is>
      </c>
    </row>
    <row r="62">
      <c r="A62" t="inlineStr">
        <is>
          <t>360824</t>
        </is>
      </c>
      <c r="B62" t="inlineStr">
        <is>
          <t>江西省</t>
        </is>
      </c>
      <c r="C62" t="inlineStr">
        <is>
          <t>吉安市</t>
        </is>
      </c>
      <c r="D62" t="inlineStr">
        <is>
          <t>新干县</t>
        </is>
      </c>
      <c r="E62" t="inlineStr">
        <is>
          <t>县</t>
        </is>
      </c>
      <c r="F62" t="inlineStr">
        <is>
          <t>https://www.zxinc.org/gb2260-2024.htm</t>
        </is>
      </c>
      <c r="G62" t="inlineStr">
        <is>
          <t>2024-12-31</t>
        </is>
      </c>
      <c r="H62" t="inlineStr">
        <is>
          <t>2025年末官方代码待最终逐项核对</t>
        </is>
      </c>
    </row>
    <row r="63">
      <c r="A63" t="inlineStr">
        <is>
          <t>360825</t>
        </is>
      </c>
      <c r="B63" t="inlineStr">
        <is>
          <t>江西省</t>
        </is>
      </c>
      <c r="C63" t="inlineStr">
        <is>
          <t>吉安市</t>
        </is>
      </c>
      <c r="D63" t="inlineStr">
        <is>
          <t>永丰县</t>
        </is>
      </c>
      <c r="E63" t="inlineStr">
        <is>
          <t>县</t>
        </is>
      </c>
      <c r="F63" t="inlineStr">
        <is>
          <t>https://www.zxinc.org/gb2260-2024.htm</t>
        </is>
      </c>
      <c r="G63" t="inlineStr">
        <is>
          <t>2024-12-31</t>
        </is>
      </c>
      <c r="H63" t="inlineStr">
        <is>
          <t>2025年末官方代码待最终逐项核对</t>
        </is>
      </c>
    </row>
    <row r="64">
      <c r="A64" t="inlineStr">
        <is>
          <t>360826</t>
        </is>
      </c>
      <c r="B64" t="inlineStr">
        <is>
          <t>江西省</t>
        </is>
      </c>
      <c r="C64" t="inlineStr">
        <is>
          <t>吉安市</t>
        </is>
      </c>
      <c r="D64" t="inlineStr">
        <is>
          <t>泰和县</t>
        </is>
      </c>
      <c r="E64" t="inlineStr">
        <is>
          <t>县</t>
        </is>
      </c>
      <c r="F64" t="inlineStr">
        <is>
          <t>https://www.zxinc.org/gb2260-2024.htm</t>
        </is>
      </c>
      <c r="G64" t="inlineStr">
        <is>
          <t>2024-12-31</t>
        </is>
      </c>
      <c r="H64" t="inlineStr">
        <is>
          <t>2025年末官方代码待最终逐项核对</t>
        </is>
      </c>
    </row>
    <row r="65">
      <c r="A65" t="inlineStr">
        <is>
          <t>360827</t>
        </is>
      </c>
      <c r="B65" t="inlineStr">
        <is>
          <t>江西省</t>
        </is>
      </c>
      <c r="C65" t="inlineStr">
        <is>
          <t>吉安市</t>
        </is>
      </c>
      <c r="D65" t="inlineStr">
        <is>
          <t>遂川县</t>
        </is>
      </c>
      <c r="E65" t="inlineStr">
        <is>
          <t>县</t>
        </is>
      </c>
      <c r="F65" t="inlineStr">
        <is>
          <t>https://www.zxinc.org/gb2260-2024.htm</t>
        </is>
      </c>
      <c r="G65" t="inlineStr">
        <is>
          <t>2024-12-31</t>
        </is>
      </c>
      <c r="H65" t="inlineStr">
        <is>
          <t>2025年末官方代码待最终逐项核对</t>
        </is>
      </c>
    </row>
    <row r="66">
      <c r="A66" t="inlineStr">
        <is>
          <t>360828</t>
        </is>
      </c>
      <c r="B66" t="inlineStr">
        <is>
          <t>江西省</t>
        </is>
      </c>
      <c r="C66" t="inlineStr">
        <is>
          <t>吉安市</t>
        </is>
      </c>
      <c r="D66" t="inlineStr">
        <is>
          <t>万安县</t>
        </is>
      </c>
      <c r="E66" t="inlineStr">
        <is>
          <t>县</t>
        </is>
      </c>
      <c r="F66" t="inlineStr">
        <is>
          <t>https://www.zxinc.org/gb2260-2024.htm</t>
        </is>
      </c>
      <c r="G66" t="inlineStr">
        <is>
          <t>2024-12-31</t>
        </is>
      </c>
      <c r="H66" t="inlineStr">
        <is>
          <t>2025年末官方代码待最终逐项核对</t>
        </is>
      </c>
    </row>
    <row r="67">
      <c r="A67" t="inlineStr">
        <is>
          <t>360829</t>
        </is>
      </c>
      <c r="B67" t="inlineStr">
        <is>
          <t>江西省</t>
        </is>
      </c>
      <c r="C67" t="inlineStr">
        <is>
          <t>吉安市</t>
        </is>
      </c>
      <c r="D67" t="inlineStr">
        <is>
          <t>安福县</t>
        </is>
      </c>
      <c r="E67" t="inlineStr">
        <is>
          <t>县</t>
        </is>
      </c>
      <c r="F67" t="inlineStr">
        <is>
          <t>https://www.zxinc.org/gb2260-2024.htm</t>
        </is>
      </c>
      <c r="G67" t="inlineStr">
        <is>
          <t>2024-12-31</t>
        </is>
      </c>
      <c r="H67" t="inlineStr">
        <is>
          <t>2025年末官方代码待最终逐项核对</t>
        </is>
      </c>
    </row>
    <row r="68">
      <c r="A68" t="inlineStr">
        <is>
          <t>360830</t>
        </is>
      </c>
      <c r="B68" t="inlineStr">
        <is>
          <t>江西省</t>
        </is>
      </c>
      <c r="C68" t="inlineStr">
        <is>
          <t>吉安市</t>
        </is>
      </c>
      <c r="D68" t="inlineStr">
        <is>
          <t>永新县</t>
        </is>
      </c>
      <c r="E68" t="inlineStr">
        <is>
          <t>县</t>
        </is>
      </c>
      <c r="F68" t="inlineStr">
        <is>
          <t>https://www.zxinc.org/gb2260-2024.htm</t>
        </is>
      </c>
      <c r="G68" t="inlineStr">
        <is>
          <t>2024-12-31</t>
        </is>
      </c>
      <c r="H68" t="inlineStr">
        <is>
          <t>2025年末官方代码待最终逐项核对</t>
        </is>
      </c>
    </row>
    <row r="69">
      <c r="A69" t="inlineStr">
        <is>
          <t>360902</t>
        </is>
      </c>
      <c r="B69" t="inlineStr">
        <is>
          <t>江西省</t>
        </is>
      </c>
      <c r="C69" t="inlineStr">
        <is>
          <t>宜春市</t>
        </is>
      </c>
      <c r="D69" t="inlineStr">
        <is>
          <t>袁州区</t>
        </is>
      </c>
      <c r="E69" t="inlineStr">
        <is>
          <t>区</t>
        </is>
      </c>
      <c r="F69" t="inlineStr">
        <is>
          <t>https://www.zxinc.org/gb2260-2024.htm</t>
        </is>
      </c>
      <c r="G69" t="inlineStr">
        <is>
          <t>2024-12-31</t>
        </is>
      </c>
      <c r="H69" t="inlineStr">
        <is>
          <t>2025年末官方代码待最终逐项核对</t>
        </is>
      </c>
    </row>
    <row r="70">
      <c r="A70" t="inlineStr">
        <is>
          <t>360981</t>
        </is>
      </c>
      <c r="B70" t="inlineStr">
        <is>
          <t>江西省</t>
        </is>
      </c>
      <c r="C70" t="inlineStr">
        <is>
          <t>宜春市</t>
        </is>
      </c>
      <c r="D70" t="inlineStr">
        <is>
          <t>丰城市</t>
        </is>
      </c>
      <c r="E70" t="inlineStr">
        <is>
          <t>县级市</t>
        </is>
      </c>
      <c r="F70" t="inlineStr">
        <is>
          <t>https://www.zxinc.org/gb2260-2024.htm</t>
        </is>
      </c>
      <c r="G70" t="inlineStr">
        <is>
          <t>2024-12-31</t>
        </is>
      </c>
      <c r="H70" t="inlineStr">
        <is>
          <t>2025年末官方代码待最终逐项核对</t>
        </is>
      </c>
    </row>
    <row r="71">
      <c r="A71" t="inlineStr">
        <is>
          <t>360982</t>
        </is>
      </c>
      <c r="B71" t="inlineStr">
        <is>
          <t>江西省</t>
        </is>
      </c>
      <c r="C71" t="inlineStr">
        <is>
          <t>宜春市</t>
        </is>
      </c>
      <c r="D71" t="inlineStr">
        <is>
          <t>樟树市</t>
        </is>
      </c>
      <c r="E71" t="inlineStr">
        <is>
          <t>县级市</t>
        </is>
      </c>
      <c r="F71" t="inlineStr">
        <is>
          <t>https://www.zxinc.org/gb2260-2024.htm</t>
        </is>
      </c>
      <c r="G71" t="inlineStr">
        <is>
          <t>2024-12-31</t>
        </is>
      </c>
      <c r="H71" t="inlineStr">
        <is>
          <t>2025年末官方代码待最终逐项核对</t>
        </is>
      </c>
    </row>
    <row r="72">
      <c r="A72" t="inlineStr">
        <is>
          <t>360983</t>
        </is>
      </c>
      <c r="B72" t="inlineStr">
        <is>
          <t>江西省</t>
        </is>
      </c>
      <c r="C72" t="inlineStr">
        <is>
          <t>宜春市</t>
        </is>
      </c>
      <c r="D72" t="inlineStr">
        <is>
          <t>高安市</t>
        </is>
      </c>
      <c r="E72" t="inlineStr">
        <is>
          <t>县级市</t>
        </is>
      </c>
      <c r="F72" t="inlineStr">
        <is>
          <t>https://www.zxinc.org/gb2260-2024.htm</t>
        </is>
      </c>
      <c r="G72" t="inlineStr">
        <is>
          <t>2024-12-31</t>
        </is>
      </c>
      <c r="H72" t="inlineStr">
        <is>
          <t>2025年末官方代码待最终逐项核对</t>
        </is>
      </c>
    </row>
    <row r="73">
      <c r="A73" t="inlineStr">
        <is>
          <t>360921</t>
        </is>
      </c>
      <c r="B73" t="inlineStr">
        <is>
          <t>江西省</t>
        </is>
      </c>
      <c r="C73" t="inlineStr">
        <is>
          <t>宜春市</t>
        </is>
      </c>
      <c r="D73" t="inlineStr">
        <is>
          <t>奉新县</t>
        </is>
      </c>
      <c r="E73" t="inlineStr">
        <is>
          <t>县</t>
        </is>
      </c>
      <c r="F73" t="inlineStr">
        <is>
          <t>https://www.zxinc.org/gb2260-2024.htm</t>
        </is>
      </c>
      <c r="G73" t="inlineStr">
        <is>
          <t>2024-12-31</t>
        </is>
      </c>
      <c r="H73" t="inlineStr">
        <is>
          <t>2025年末官方代码待最终逐项核对</t>
        </is>
      </c>
    </row>
    <row r="74">
      <c r="A74" t="inlineStr">
        <is>
          <t>360922</t>
        </is>
      </c>
      <c r="B74" t="inlineStr">
        <is>
          <t>江西省</t>
        </is>
      </c>
      <c r="C74" t="inlineStr">
        <is>
          <t>宜春市</t>
        </is>
      </c>
      <c r="D74" t="inlineStr">
        <is>
          <t>万载县</t>
        </is>
      </c>
      <c r="E74" t="inlineStr">
        <is>
          <t>县</t>
        </is>
      </c>
      <c r="F74" t="inlineStr">
        <is>
          <t>https://www.zxinc.org/gb2260-2024.htm</t>
        </is>
      </c>
      <c r="G74" t="inlineStr">
        <is>
          <t>2024-12-31</t>
        </is>
      </c>
      <c r="H74" t="inlineStr">
        <is>
          <t>2025年末官方代码待最终逐项核对</t>
        </is>
      </c>
    </row>
    <row r="75">
      <c r="A75" t="inlineStr">
        <is>
          <t>360923</t>
        </is>
      </c>
      <c r="B75" t="inlineStr">
        <is>
          <t>江西省</t>
        </is>
      </c>
      <c r="C75" t="inlineStr">
        <is>
          <t>宜春市</t>
        </is>
      </c>
      <c r="D75" t="inlineStr">
        <is>
          <t>上高县</t>
        </is>
      </c>
      <c r="E75" t="inlineStr">
        <is>
          <t>县</t>
        </is>
      </c>
      <c r="F75" t="inlineStr">
        <is>
          <t>https://www.zxinc.org/gb2260-2024.htm</t>
        </is>
      </c>
      <c r="G75" t="inlineStr">
        <is>
          <t>2024-12-31</t>
        </is>
      </c>
      <c r="H75" t="inlineStr">
        <is>
          <t>2025年末官方代码待最终逐项核对</t>
        </is>
      </c>
    </row>
    <row r="76">
      <c r="A76" t="inlineStr">
        <is>
          <t>360924</t>
        </is>
      </c>
      <c r="B76" t="inlineStr">
        <is>
          <t>江西省</t>
        </is>
      </c>
      <c r="C76" t="inlineStr">
        <is>
          <t>宜春市</t>
        </is>
      </c>
      <c r="D76" t="inlineStr">
        <is>
          <t>宜丰县</t>
        </is>
      </c>
      <c r="E76" t="inlineStr">
        <is>
          <t>县</t>
        </is>
      </c>
      <c r="F76" t="inlineStr">
        <is>
          <t>https://www.zxinc.org/gb2260-2024.htm</t>
        </is>
      </c>
      <c r="G76" t="inlineStr">
        <is>
          <t>2024-12-31</t>
        </is>
      </c>
      <c r="H76" t="inlineStr">
        <is>
          <t>2025年末官方代码待最终逐项核对</t>
        </is>
      </c>
    </row>
    <row r="77">
      <c r="A77" t="inlineStr">
        <is>
          <t>360925</t>
        </is>
      </c>
      <c r="B77" t="inlineStr">
        <is>
          <t>江西省</t>
        </is>
      </c>
      <c r="C77" t="inlineStr">
        <is>
          <t>宜春市</t>
        </is>
      </c>
      <c r="D77" t="inlineStr">
        <is>
          <t>靖安县</t>
        </is>
      </c>
      <c r="E77" t="inlineStr">
        <is>
          <t>县</t>
        </is>
      </c>
      <c r="F77" t="inlineStr">
        <is>
          <t>https://www.zxinc.org/gb2260-2024.htm</t>
        </is>
      </c>
      <c r="G77" t="inlineStr">
        <is>
          <t>2024-12-31</t>
        </is>
      </c>
      <c r="H77" t="inlineStr">
        <is>
          <t>2025年末官方代码待最终逐项核对</t>
        </is>
      </c>
    </row>
    <row r="78">
      <c r="A78" t="inlineStr">
        <is>
          <t>360926</t>
        </is>
      </c>
      <c r="B78" t="inlineStr">
        <is>
          <t>江西省</t>
        </is>
      </c>
      <c r="C78" t="inlineStr">
        <is>
          <t>宜春市</t>
        </is>
      </c>
      <c r="D78" t="inlineStr">
        <is>
          <t>铜鼓县</t>
        </is>
      </c>
      <c r="E78" t="inlineStr">
        <is>
          <t>县</t>
        </is>
      </c>
      <c r="F78" t="inlineStr">
        <is>
          <t>https://www.zxinc.org/gb2260-2024.htm</t>
        </is>
      </c>
      <c r="G78" t="inlineStr">
        <is>
          <t>2024-12-31</t>
        </is>
      </c>
      <c r="H78" t="inlineStr">
        <is>
          <t>2025年末官方代码待最终逐项核对</t>
        </is>
      </c>
    </row>
    <row r="79">
      <c r="A79" t="inlineStr">
        <is>
          <t>361002</t>
        </is>
      </c>
      <c r="B79" t="inlineStr">
        <is>
          <t>江西省</t>
        </is>
      </c>
      <c r="C79" t="inlineStr">
        <is>
          <t>抚州市</t>
        </is>
      </c>
      <c r="D79" t="inlineStr">
        <is>
          <t>临川区</t>
        </is>
      </c>
      <c r="E79" t="inlineStr">
        <is>
          <t>区</t>
        </is>
      </c>
      <c r="F79" t="inlineStr">
        <is>
          <t>https://www.zxinc.org/gb2260-2024.htm</t>
        </is>
      </c>
      <c r="G79" t="inlineStr">
        <is>
          <t>2024-12-31</t>
        </is>
      </c>
      <c r="H79" t="inlineStr">
        <is>
          <t>2025年末官方代码待最终逐项核对</t>
        </is>
      </c>
    </row>
    <row r="80">
      <c r="A80" t="inlineStr">
        <is>
          <t>361003</t>
        </is>
      </c>
      <c r="B80" t="inlineStr">
        <is>
          <t>江西省</t>
        </is>
      </c>
      <c r="C80" t="inlineStr">
        <is>
          <t>抚州市</t>
        </is>
      </c>
      <c r="D80" t="inlineStr">
        <is>
          <t>东乡区</t>
        </is>
      </c>
      <c r="E80" t="inlineStr">
        <is>
          <t>区</t>
        </is>
      </c>
      <c r="F80" t="inlineStr">
        <is>
          <t>https://www.zxinc.org/gb2260-2024.htm</t>
        </is>
      </c>
      <c r="G80" t="inlineStr">
        <is>
          <t>2024-12-31</t>
        </is>
      </c>
      <c r="H80" t="inlineStr">
        <is>
          <t>2025年末官方代码待最终逐项核对</t>
        </is>
      </c>
    </row>
    <row r="81">
      <c r="A81" t="inlineStr">
        <is>
          <t>361021</t>
        </is>
      </c>
      <c r="B81" t="inlineStr">
        <is>
          <t>江西省</t>
        </is>
      </c>
      <c r="C81" t="inlineStr">
        <is>
          <t>抚州市</t>
        </is>
      </c>
      <c r="D81" t="inlineStr">
        <is>
          <t>南城县</t>
        </is>
      </c>
      <c r="E81" t="inlineStr">
        <is>
          <t>县</t>
        </is>
      </c>
      <c r="F81" t="inlineStr">
        <is>
          <t>https://www.zxinc.org/gb2260-2024.htm</t>
        </is>
      </c>
      <c r="G81" t="inlineStr">
        <is>
          <t>2024-12-31</t>
        </is>
      </c>
      <c r="H81" t="inlineStr">
        <is>
          <t>2025年末官方代码待最终逐项核对</t>
        </is>
      </c>
    </row>
    <row r="82">
      <c r="A82" t="inlineStr">
        <is>
          <t>361022</t>
        </is>
      </c>
      <c r="B82" t="inlineStr">
        <is>
          <t>江西省</t>
        </is>
      </c>
      <c r="C82" t="inlineStr">
        <is>
          <t>抚州市</t>
        </is>
      </c>
      <c r="D82" t="inlineStr">
        <is>
          <t>黎川县</t>
        </is>
      </c>
      <c r="E82" t="inlineStr">
        <is>
          <t>县</t>
        </is>
      </c>
      <c r="F82" t="inlineStr">
        <is>
          <t>https://www.zxinc.org/gb2260-2024.htm</t>
        </is>
      </c>
      <c r="G82" t="inlineStr">
        <is>
          <t>2024-12-31</t>
        </is>
      </c>
      <c r="H82" t="inlineStr">
        <is>
          <t>2025年末官方代码待最终逐项核对</t>
        </is>
      </c>
    </row>
    <row r="83">
      <c r="A83" t="inlineStr">
        <is>
          <t>361023</t>
        </is>
      </c>
      <c r="B83" t="inlineStr">
        <is>
          <t>江西省</t>
        </is>
      </c>
      <c r="C83" t="inlineStr">
        <is>
          <t>抚州市</t>
        </is>
      </c>
      <c r="D83" t="inlineStr">
        <is>
          <t>南丰县</t>
        </is>
      </c>
      <c r="E83" t="inlineStr">
        <is>
          <t>县</t>
        </is>
      </c>
      <c r="F83" t="inlineStr">
        <is>
          <t>https://www.zxinc.org/gb2260-2024.htm</t>
        </is>
      </c>
      <c r="G83" t="inlineStr">
        <is>
          <t>2024-12-31</t>
        </is>
      </c>
      <c r="H83" t="inlineStr">
        <is>
          <t>2025年末官方代码待最终逐项核对</t>
        </is>
      </c>
    </row>
    <row r="84">
      <c r="A84" t="inlineStr">
        <is>
          <t>361024</t>
        </is>
      </c>
      <c r="B84" t="inlineStr">
        <is>
          <t>江西省</t>
        </is>
      </c>
      <c r="C84" t="inlineStr">
        <is>
          <t>抚州市</t>
        </is>
      </c>
      <c r="D84" t="inlineStr">
        <is>
          <t>崇仁县</t>
        </is>
      </c>
      <c r="E84" t="inlineStr">
        <is>
          <t>县</t>
        </is>
      </c>
      <c r="F84" t="inlineStr">
        <is>
          <t>https://www.zxinc.org/gb2260-2024.htm</t>
        </is>
      </c>
      <c r="G84" t="inlineStr">
        <is>
          <t>2024-12-31</t>
        </is>
      </c>
      <c r="H84" t="inlineStr">
        <is>
          <t>2025年末官方代码待最终逐项核对</t>
        </is>
      </c>
    </row>
    <row r="85">
      <c r="A85" t="inlineStr">
        <is>
          <t>361025</t>
        </is>
      </c>
      <c r="B85" t="inlineStr">
        <is>
          <t>江西省</t>
        </is>
      </c>
      <c r="C85" t="inlineStr">
        <is>
          <t>抚州市</t>
        </is>
      </c>
      <c r="D85" t="inlineStr">
        <is>
          <t>乐安县</t>
        </is>
      </c>
      <c r="E85" t="inlineStr">
        <is>
          <t>县</t>
        </is>
      </c>
      <c r="F85" t="inlineStr">
        <is>
          <t>https://www.zxinc.org/gb2260-2024.htm</t>
        </is>
      </c>
      <c r="G85" t="inlineStr">
        <is>
          <t>2024-12-31</t>
        </is>
      </c>
      <c r="H85" t="inlineStr">
        <is>
          <t>2025年末官方代码待最终逐项核对</t>
        </is>
      </c>
    </row>
    <row r="86">
      <c r="A86" t="inlineStr">
        <is>
          <t>361026</t>
        </is>
      </c>
      <c r="B86" t="inlineStr">
        <is>
          <t>江西省</t>
        </is>
      </c>
      <c r="C86" t="inlineStr">
        <is>
          <t>抚州市</t>
        </is>
      </c>
      <c r="D86" t="inlineStr">
        <is>
          <t>宜黄县</t>
        </is>
      </c>
      <c r="E86" t="inlineStr">
        <is>
          <t>县</t>
        </is>
      </c>
      <c r="F86" t="inlineStr">
        <is>
          <t>https://www.zxinc.org/gb2260-2024.htm</t>
        </is>
      </c>
      <c r="G86" t="inlineStr">
        <is>
          <t>2024-12-31</t>
        </is>
      </c>
      <c r="H86" t="inlineStr">
        <is>
          <t>2025年末官方代码待最终逐项核对</t>
        </is>
      </c>
    </row>
    <row r="87">
      <c r="A87" t="inlineStr">
        <is>
          <t>361027</t>
        </is>
      </c>
      <c r="B87" t="inlineStr">
        <is>
          <t>江西省</t>
        </is>
      </c>
      <c r="C87" t="inlineStr">
        <is>
          <t>抚州市</t>
        </is>
      </c>
      <c r="D87" t="inlineStr">
        <is>
          <t>金溪县</t>
        </is>
      </c>
      <c r="E87" t="inlineStr">
        <is>
          <t>县</t>
        </is>
      </c>
      <c r="F87" t="inlineStr">
        <is>
          <t>https://www.zxinc.org/gb2260-2024.htm</t>
        </is>
      </c>
      <c r="G87" t="inlineStr">
        <is>
          <t>2024-12-31</t>
        </is>
      </c>
      <c r="H87" t="inlineStr">
        <is>
          <t>2025年末官方代码待最终逐项核对</t>
        </is>
      </c>
    </row>
    <row r="88">
      <c r="A88" t="inlineStr">
        <is>
          <t>361028</t>
        </is>
      </c>
      <c r="B88" t="inlineStr">
        <is>
          <t>江西省</t>
        </is>
      </c>
      <c r="C88" t="inlineStr">
        <is>
          <t>抚州市</t>
        </is>
      </c>
      <c r="D88" t="inlineStr">
        <is>
          <t>资溪县</t>
        </is>
      </c>
      <c r="E88" t="inlineStr">
        <is>
          <t>县</t>
        </is>
      </c>
      <c r="F88" t="inlineStr">
        <is>
          <t>https://www.zxinc.org/gb2260-2024.htm</t>
        </is>
      </c>
      <c r="G88" t="inlineStr">
        <is>
          <t>2024-12-31</t>
        </is>
      </c>
      <c r="H88" t="inlineStr">
        <is>
          <t>2025年末官方代码待最终逐项核对</t>
        </is>
      </c>
    </row>
    <row r="89">
      <c r="A89" t="inlineStr">
        <is>
          <t>361030</t>
        </is>
      </c>
      <c r="B89" t="inlineStr">
        <is>
          <t>江西省</t>
        </is>
      </c>
      <c r="C89" t="inlineStr">
        <is>
          <t>抚州市</t>
        </is>
      </c>
      <c r="D89" t="inlineStr">
        <is>
          <t>广昌县</t>
        </is>
      </c>
      <c r="E89" t="inlineStr">
        <is>
          <t>县</t>
        </is>
      </c>
      <c r="F89" t="inlineStr">
        <is>
          <t>https://www.zxinc.org/gb2260-2024.htm</t>
        </is>
      </c>
      <c r="G89" t="inlineStr">
        <is>
          <t>2024-12-31</t>
        </is>
      </c>
      <c r="H89" t="inlineStr">
        <is>
          <t>2025年末官方代码待最终逐项核对</t>
        </is>
      </c>
    </row>
    <row r="90">
      <c r="A90" t="inlineStr">
        <is>
          <t>361102</t>
        </is>
      </c>
      <c r="B90" t="inlineStr">
        <is>
          <t>江西省</t>
        </is>
      </c>
      <c r="C90" t="inlineStr">
        <is>
          <t>上饶市</t>
        </is>
      </c>
      <c r="D90" t="inlineStr">
        <is>
          <t>信州区</t>
        </is>
      </c>
      <c r="E90" t="inlineStr">
        <is>
          <t>区</t>
        </is>
      </c>
      <c r="F90" t="inlineStr">
        <is>
          <t>https://www.zxinc.org/gb2260-2024.htm</t>
        </is>
      </c>
      <c r="G90" t="inlineStr">
        <is>
          <t>2024-12-31</t>
        </is>
      </c>
      <c r="H90" t="inlineStr">
        <is>
          <t>2025年末官方代码待最终逐项核对</t>
        </is>
      </c>
    </row>
    <row r="91">
      <c r="A91" t="inlineStr">
        <is>
          <t>361103</t>
        </is>
      </c>
      <c r="B91" t="inlineStr">
        <is>
          <t>江西省</t>
        </is>
      </c>
      <c r="C91" t="inlineStr">
        <is>
          <t>上饶市</t>
        </is>
      </c>
      <c r="D91" t="inlineStr">
        <is>
          <t>广丰区</t>
        </is>
      </c>
      <c r="E91" t="inlineStr">
        <is>
          <t>区</t>
        </is>
      </c>
      <c r="F91" t="inlineStr">
        <is>
          <t>https://www.zxinc.org/gb2260-2024.htm</t>
        </is>
      </c>
      <c r="G91" t="inlineStr">
        <is>
          <t>2024-12-31</t>
        </is>
      </c>
      <c r="H91" t="inlineStr">
        <is>
          <t>2025年末官方代码待最终逐项核对</t>
        </is>
      </c>
    </row>
    <row r="92">
      <c r="A92" t="inlineStr">
        <is>
          <t>361104</t>
        </is>
      </c>
      <c r="B92" t="inlineStr">
        <is>
          <t>江西省</t>
        </is>
      </c>
      <c r="C92" t="inlineStr">
        <is>
          <t>上饶市</t>
        </is>
      </c>
      <c r="D92" t="inlineStr">
        <is>
          <t>广信区</t>
        </is>
      </c>
      <c r="E92" t="inlineStr">
        <is>
          <t>区</t>
        </is>
      </c>
      <c r="F92" t="inlineStr">
        <is>
          <t>https://www.zxinc.org/gb2260-2024.htm</t>
        </is>
      </c>
      <c r="G92" t="inlineStr">
        <is>
          <t>2024-12-31</t>
        </is>
      </c>
      <c r="H92" t="inlineStr">
        <is>
          <t>2025年末官方代码待最终逐项核对</t>
        </is>
      </c>
    </row>
    <row r="93">
      <c r="A93" t="inlineStr">
        <is>
          <t>361181</t>
        </is>
      </c>
      <c r="B93" t="inlineStr">
        <is>
          <t>江西省</t>
        </is>
      </c>
      <c r="C93" t="inlineStr">
        <is>
          <t>上饶市</t>
        </is>
      </c>
      <c r="D93" t="inlineStr">
        <is>
          <t>德兴市</t>
        </is>
      </c>
      <c r="E93" t="inlineStr">
        <is>
          <t>县级市</t>
        </is>
      </c>
      <c r="F93" t="inlineStr">
        <is>
          <t>https://www.zxinc.org/gb2260-2024.htm</t>
        </is>
      </c>
      <c r="G93" t="inlineStr">
        <is>
          <t>2024-12-31</t>
        </is>
      </c>
      <c r="H93" t="inlineStr">
        <is>
          <t>2025年末官方代码待最终逐项核对</t>
        </is>
      </c>
    </row>
    <row r="94">
      <c r="A94" t="inlineStr">
        <is>
          <t>361123</t>
        </is>
      </c>
      <c r="B94" t="inlineStr">
        <is>
          <t>江西省</t>
        </is>
      </c>
      <c r="C94" t="inlineStr">
        <is>
          <t>上饶市</t>
        </is>
      </c>
      <c r="D94" t="inlineStr">
        <is>
          <t>玉山县</t>
        </is>
      </c>
      <c r="E94" t="inlineStr">
        <is>
          <t>县</t>
        </is>
      </c>
      <c r="F94" t="inlineStr">
        <is>
          <t>https://www.zxinc.org/gb2260-2024.htm</t>
        </is>
      </c>
      <c r="G94" t="inlineStr">
        <is>
          <t>2024-12-31</t>
        </is>
      </c>
      <c r="H94" t="inlineStr">
        <is>
          <t>2025年末官方代码待最终逐项核对</t>
        </is>
      </c>
    </row>
    <row r="95">
      <c r="A95" t="inlineStr">
        <is>
          <t>361124</t>
        </is>
      </c>
      <c r="B95" t="inlineStr">
        <is>
          <t>江西省</t>
        </is>
      </c>
      <c r="C95" t="inlineStr">
        <is>
          <t>上饶市</t>
        </is>
      </c>
      <c r="D95" t="inlineStr">
        <is>
          <t>铅山县</t>
        </is>
      </c>
      <c r="E95" t="inlineStr">
        <is>
          <t>县</t>
        </is>
      </c>
      <c r="F95" t="inlineStr">
        <is>
          <t>https://www.zxinc.org/gb2260-2024.htm</t>
        </is>
      </c>
      <c r="G95" t="inlineStr">
        <is>
          <t>2024-12-31</t>
        </is>
      </c>
      <c r="H95" t="inlineStr">
        <is>
          <t>2025年末官方代码待最终逐项核对</t>
        </is>
      </c>
    </row>
    <row r="96">
      <c r="A96" t="inlineStr">
        <is>
          <t>361125</t>
        </is>
      </c>
      <c r="B96" t="inlineStr">
        <is>
          <t>江西省</t>
        </is>
      </c>
      <c r="C96" t="inlineStr">
        <is>
          <t>上饶市</t>
        </is>
      </c>
      <c r="D96" t="inlineStr">
        <is>
          <t>横峰县</t>
        </is>
      </c>
      <c r="E96" t="inlineStr">
        <is>
          <t>县</t>
        </is>
      </c>
      <c r="F96" t="inlineStr">
        <is>
          <t>https://www.zxinc.org/gb2260-2024.htm</t>
        </is>
      </c>
      <c r="G96" t="inlineStr">
        <is>
          <t>2024-12-31</t>
        </is>
      </c>
      <c r="H96" t="inlineStr">
        <is>
          <t>2025年末官方代码待最终逐项核对</t>
        </is>
      </c>
    </row>
    <row r="97">
      <c r="A97" t="inlineStr">
        <is>
          <t>361126</t>
        </is>
      </c>
      <c r="B97" t="inlineStr">
        <is>
          <t>江西省</t>
        </is>
      </c>
      <c r="C97" t="inlineStr">
        <is>
          <t>上饶市</t>
        </is>
      </c>
      <c r="D97" t="inlineStr">
        <is>
          <t>弋阳县</t>
        </is>
      </c>
      <c r="E97" t="inlineStr">
        <is>
          <t>县</t>
        </is>
      </c>
      <c r="F97" t="inlineStr">
        <is>
          <t>https://www.zxinc.org/gb2260-2024.htm</t>
        </is>
      </c>
      <c r="G97" t="inlineStr">
        <is>
          <t>2024-12-31</t>
        </is>
      </c>
      <c r="H97" t="inlineStr">
        <is>
          <t>2025年末官方代码待最终逐项核对</t>
        </is>
      </c>
    </row>
    <row r="98">
      <c r="A98" t="inlineStr">
        <is>
          <t>361127</t>
        </is>
      </c>
      <c r="B98" t="inlineStr">
        <is>
          <t>江西省</t>
        </is>
      </c>
      <c r="C98" t="inlineStr">
        <is>
          <t>上饶市</t>
        </is>
      </c>
      <c r="D98" t="inlineStr">
        <is>
          <t>余干县</t>
        </is>
      </c>
      <c r="E98" t="inlineStr">
        <is>
          <t>县</t>
        </is>
      </c>
      <c r="F98" t="inlineStr">
        <is>
          <t>https://www.zxinc.org/gb2260-2024.htm</t>
        </is>
      </c>
      <c r="G98" t="inlineStr">
        <is>
          <t>2024-12-31</t>
        </is>
      </c>
      <c r="H98" t="inlineStr">
        <is>
          <t>2025年末官方代码待最终逐项核对</t>
        </is>
      </c>
    </row>
    <row r="99">
      <c r="A99" t="inlineStr">
        <is>
          <t>361128</t>
        </is>
      </c>
      <c r="B99" t="inlineStr">
        <is>
          <t>江西省</t>
        </is>
      </c>
      <c r="C99" t="inlineStr">
        <is>
          <t>上饶市</t>
        </is>
      </c>
      <c r="D99" t="inlineStr">
        <is>
          <t>鄱阳县</t>
        </is>
      </c>
      <c r="E99" t="inlineStr">
        <is>
          <t>县</t>
        </is>
      </c>
      <c r="F99" t="inlineStr">
        <is>
          <t>https://www.zxinc.org/gb2260-2024.htm</t>
        </is>
      </c>
      <c r="G99" t="inlineStr">
        <is>
          <t>2024-12-31</t>
        </is>
      </c>
      <c r="H99" t="inlineStr">
        <is>
          <t>2025年末官方代码待最终逐项核对</t>
        </is>
      </c>
    </row>
    <row r="100">
      <c r="A100" t="inlineStr">
        <is>
          <t>361129</t>
        </is>
      </c>
      <c r="B100" t="inlineStr">
        <is>
          <t>江西省</t>
        </is>
      </c>
      <c r="C100" t="inlineStr">
        <is>
          <t>上饶市</t>
        </is>
      </c>
      <c r="D100" t="inlineStr">
        <is>
          <t>万年县</t>
        </is>
      </c>
      <c r="E100" t="inlineStr">
        <is>
          <t>县</t>
        </is>
      </c>
      <c r="F100" t="inlineStr">
        <is>
          <t>https://www.zxinc.org/gb2260-2024.htm</t>
        </is>
      </c>
      <c r="G100" t="inlineStr">
        <is>
          <t>2024-12-31</t>
        </is>
      </c>
      <c r="H100" t="inlineStr">
        <is>
          <t>2025年末官方代码待最终逐项核对</t>
        </is>
      </c>
    </row>
    <row r="101">
      <c r="A101" t="inlineStr">
        <is>
          <t>361130</t>
        </is>
      </c>
      <c r="B101" t="inlineStr">
        <is>
          <t>江西省</t>
        </is>
      </c>
      <c r="C101" t="inlineStr">
        <is>
          <t>上饶市</t>
        </is>
      </c>
      <c r="D101" t="inlineStr">
        <is>
          <t>婺源县</t>
        </is>
      </c>
      <c r="E101" t="inlineStr">
        <is>
          <t>县</t>
        </is>
      </c>
      <c r="F101" t="inlineStr">
        <is>
          <t>https://www.zxinc.org/gb2260-2024.htm</t>
        </is>
      </c>
      <c r="G101" t="inlineStr">
        <is>
          <t>2024-12-31</t>
        </is>
      </c>
      <c r="H101" t="inlineStr">
        <is>
          <t>2025年末官方代码待最终逐项核对</t>
        </is>
      </c>
    </row>
  </sheetData>
  <autoFilter ref="A1:H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22" customWidth="1" min="4" max="4"/>
    <col width="36" customWidth="1" min="5" max="5"/>
    <col width="26" customWidth="1" min="6" max="6"/>
    <col width="14" customWidth="1" min="7" max="7"/>
    <col width="14" customWidth="1" min="8" max="8"/>
    <col width="18" customWidth="1" min="9" max="9"/>
    <col width="36" customWidth="1" min="10" max="10"/>
    <col width="16" customWidth="1" min="11" max="11"/>
  </cols>
  <sheetData>
    <row r="1" ht="28" customHeight="1">
      <c r="A1" s="1" t="inlineStr">
        <is>
          <t>source_id</t>
        </is>
      </c>
      <c r="B1" s="1" t="inlineStr">
        <is>
          <t>title</t>
        </is>
      </c>
      <c r="C1" s="1" t="inlineStr">
        <is>
          <t>publisher</t>
        </is>
      </c>
      <c r="D1" s="1" t="inlineStr">
        <is>
          <t>geography</t>
        </is>
      </c>
      <c r="E1" s="1" t="inlineStr">
        <is>
          <t>observation_year</t>
        </is>
      </c>
      <c r="F1" s="1" t="inlineStr">
        <is>
          <t>source_type</t>
        </is>
      </c>
      <c r="G1" s="1" t="inlineStr">
        <is>
          <t>url</t>
        </is>
      </c>
      <c r="H1" s="1" t="inlineStr">
        <is>
          <t>grade</t>
        </is>
      </c>
      <c r="I1" s="1" t="inlineStr">
        <is>
          <t>locator</t>
        </is>
      </c>
      <c r="J1" s="1" t="inlineStr">
        <is>
          <t>publication_date</t>
        </is>
      </c>
      <c r="K1" s="1" t="inlineStr">
        <is>
          <t>caveat</t>
        </is>
      </c>
    </row>
    <row r="2">
      <c r="A2" t="inlineStr">
        <is>
          <t>S01</t>
        </is>
      </c>
      <c r="B2" t="inlineStr">
        <is>
          <t>江西省2025年国民经济和社会发展统计公报</t>
        </is>
      </c>
      <c r="C2" t="inlineStr">
        <is>
          <t>江西省统计局、国家统计局江西调查总队</t>
        </is>
      </c>
      <c r="D2" t="inlineStr">
        <is>
          <t>江西省</t>
        </is>
      </c>
      <c r="E2" t="inlineStr">
        <is>
          <t>2025</t>
        </is>
      </c>
      <c r="F2" t="inlineStr">
        <is>
          <t>官方公报刊载</t>
        </is>
      </c>
      <c r="G2" t="inlineStr">
        <is>
          <t>https://epaper.jxxw.com.cn/html/2026-03/27/content_7_88438.htm</t>
        </is>
      </c>
      <c r="H2" t="inlineStr">
        <is>
          <t>A-官方发布渠道</t>
        </is>
      </c>
      <c r="I2" t="inlineStr">
        <is>
          <t>综合、就业、社保章节</t>
        </is>
      </c>
      <c r="J2" t="inlineStr">
        <is>
          <t>2026-03-27</t>
        </is>
      </c>
      <c r="K2" t="inlineStr">
        <is>
          <t>报纸网页已封存；分项统计口径仍需逐项核对</t>
        </is>
      </c>
    </row>
    <row r="3">
      <c r="A3" t="inlineStr">
        <is>
          <t>S02</t>
        </is>
      </c>
      <c r="B3" t="inlineStr">
        <is>
          <t>峡江县2025年国民经济和社会发展统计公报</t>
        </is>
      </c>
      <c r="C3" t="inlineStr">
        <is>
          <t>署名峡江县统计局</t>
        </is>
      </c>
      <c r="D3" t="inlineStr">
        <is>
          <t>峡江县</t>
        </is>
      </c>
      <c r="E3" t="inlineStr">
        <is>
          <t>2025</t>
        </is>
      </c>
      <c r="F3" t="inlineStr">
        <is>
          <t>第三方统计公报转载</t>
        </is>
      </c>
      <c r="G3" t="inlineStr">
        <is>
          <t>https://tjgb.hongheiku.com/xjtjgb/xj2020/73609.html</t>
        </is>
      </c>
      <c r="H3" t="inlineStr">
        <is>
          <t>B-原文转载待官方终核</t>
        </is>
      </c>
      <c r="I3" t="inlineStr">
        <is>
          <t>十、人口就业、人民生活和社会保障</t>
        </is>
      </c>
      <c r="J3" t="inlineStr">
        <is>
          <t>2026-06-07</t>
        </is>
      </c>
      <c r="K3" t="inlineStr">
        <is>
          <t>尚未取得可访问的2025县政府原文；数据为年度快报</t>
        </is>
      </c>
    </row>
    <row r="4">
      <c r="A4" t="inlineStr">
        <is>
          <t>S03</t>
        </is>
      </c>
      <c r="B4" t="inlineStr">
        <is>
          <t>峡江县2024年国民经济和社会发展统计公报</t>
        </is>
      </c>
      <c r="C4" t="inlineStr">
        <is>
          <t>署名峡江县统计局</t>
        </is>
      </c>
      <c r="D4" t="inlineStr">
        <is>
          <t>峡江县</t>
        </is>
      </c>
      <c r="E4" t="inlineStr">
        <is>
          <t>2024</t>
        </is>
      </c>
      <c r="F4" t="inlineStr">
        <is>
          <t>第三方转载＋官方搜索摘要</t>
        </is>
      </c>
      <c r="G4" t="inlineStr">
        <is>
          <t>https://tjgb.hongheiku.com/xjtjgb/xj2020/65339.html</t>
        </is>
      </c>
      <c r="H4" t="inlineStr">
        <is>
          <t>B-转载/局部官方确认</t>
        </is>
      </c>
      <c r="I4" t="inlineStr">
        <is>
          <t>十、人口就业、人民生活和社会保障</t>
        </is>
      </c>
      <c r="J4" t="inlineStr">
        <is>
          <t>2025-07-09</t>
        </is>
      </c>
      <c r="K4" t="inlineStr">
        <is>
          <t>县政府2024版本链接 https://m.xiajiang.gov.cn/news-show-52834.html 访问超时</t>
        </is>
      </c>
    </row>
    <row r="5">
      <c r="A5" t="inlineStr">
        <is>
          <t>S04</t>
        </is>
      </c>
      <c r="B5" t="inlineStr">
        <is>
          <t>吉安县2025年国民经济和社会发展统计公报</t>
        </is>
      </c>
      <c r="C5" t="inlineStr">
        <is>
          <t>署名吉安县相关统计部门</t>
        </is>
      </c>
      <c r="D5" t="inlineStr">
        <is>
          <t>吉安县</t>
        </is>
      </c>
      <c r="E5" t="inlineStr">
        <is>
          <t>2025</t>
        </is>
      </c>
      <c r="F5" t="inlineStr">
        <is>
          <t>第三方平台公报全文</t>
        </is>
      </c>
      <c r="G5" t="inlineStr">
        <is>
          <t>https://maptable.com/tjgb/2025/%E5%90%89%E5%AE%89%E5%B8%82/%E5%90%89%E5%AE%89%E5%8E%BF/report/ji-an-shi-ji-an-xian-2025-nian-guo-min-jing-ji-he-she-hui-fa-zhan-tong-ji-gong-bao</t>
        </is>
      </c>
      <c r="H5" t="inlineStr">
        <is>
          <t>B-原文转载待官方终核</t>
        </is>
      </c>
      <c r="I5" t="inlineStr">
        <is>
          <t>九、人民生活与社会保障</t>
        </is>
      </c>
      <c r="J5" t="inlineStr">
        <is>
          <t>2026</t>
        </is>
      </c>
      <c r="K5" t="inlineStr">
        <is>
          <t>未找到县政府原始发布全文；只有养老金金额、无分制度待遇领取人数</t>
        </is>
      </c>
    </row>
    <row r="6">
      <c r="A6" t="inlineStr">
        <is>
          <t>S05</t>
        </is>
      </c>
      <c r="B6" t="inlineStr">
        <is>
          <t>2025年赣州常住人口总量总体稳定 城镇化率突破60%</t>
        </is>
      </c>
      <c r="C6" t="inlineStr">
        <is>
          <t>赣州市统计局</t>
        </is>
      </c>
      <c r="D6" t="inlineStr">
        <is>
          <t>赣州市及分县</t>
        </is>
      </c>
      <c r="E6" t="inlineStr">
        <is>
          <t>2025</t>
        </is>
      </c>
      <c r="F6" t="inlineStr">
        <is>
          <t>市政府官网原文</t>
        </is>
      </c>
      <c r="G6" t="inlineStr">
        <is>
          <t>https://www.ganzhou.gov.cn/zfxxgk/tjzdtjfx/202605/1b10c9c94cf1443f851d6523be5863d3.shtml</t>
        </is>
      </c>
      <c r="H6" t="inlineStr">
        <is>
          <t>A-政府原始发布</t>
        </is>
      </c>
      <c r="I6" t="inlineStr">
        <is>
          <t>正文与各县常住人口表</t>
        </is>
      </c>
      <c r="J6" t="inlineStr">
        <is>
          <t>2026-05-14</t>
        </is>
      </c>
      <c r="K6" t="inlineStr">
        <is>
          <t>含20个统计片区，县级建制18个；功能区不得混入行政区合计</t>
        </is>
      </c>
    </row>
    <row r="7">
      <c r="A7" t="inlineStr">
        <is>
          <t>S06</t>
        </is>
      </c>
      <c r="B7" t="inlineStr">
        <is>
          <t>赣州2024年各县（市、区）常住人口主要指标</t>
        </is>
      </c>
      <c r="C7" t="inlineStr">
        <is>
          <t>赣州市统计局</t>
        </is>
      </c>
      <c r="D7" t="inlineStr">
        <is>
          <t>赣州市及分县</t>
        </is>
      </c>
      <c r="E7" t="inlineStr">
        <is>
          <t>2024</t>
        </is>
      </c>
      <c r="F7" t="inlineStr">
        <is>
          <t>市政府官网原文</t>
        </is>
      </c>
      <c r="G7" t="inlineStr">
        <is>
          <t>https://www.ganzhou.gov.cn/zfxxgk/c100093n1/202503/c7bfdc7911ac4c898c559e58a215509a.shtml</t>
        </is>
      </c>
      <c r="H7" t="inlineStr">
        <is>
          <t>A-政府原始发布</t>
        </is>
      </c>
      <c r="I7" t="inlineStr">
        <is>
          <t>常住人口、性别比、城镇化率表</t>
        </is>
      </c>
      <c r="J7" t="inlineStr">
        <is>
          <t>2025-03-22</t>
        </is>
      </c>
      <c r="K7" t="inlineStr">
        <is>
          <t>人口以万人两位小数发布，增量含舍入误差</t>
        </is>
      </c>
    </row>
    <row r="8">
      <c r="A8" t="inlineStr">
        <is>
          <t>S07</t>
        </is>
      </c>
      <c r="B8" t="inlineStr">
        <is>
          <t>石城县2025年国民经济和社会发展统计公报</t>
        </is>
      </c>
      <c r="C8" t="inlineStr">
        <is>
          <t>石城县统计局</t>
        </is>
      </c>
      <c r="D8" t="inlineStr">
        <is>
          <t>石城县</t>
        </is>
      </c>
      <c r="E8" t="inlineStr">
        <is>
          <t>2025</t>
        </is>
      </c>
      <c r="F8" t="inlineStr">
        <is>
          <t>县政府官网原文</t>
        </is>
      </c>
      <c r="G8" t="inlineStr">
        <is>
          <t>https://www.shicheng.gov.cn/scxxxgk/tjgb/202604/adc5c0bf738b43f3b5b80a2693d08ed4.shtml</t>
        </is>
      </c>
      <c r="H8" t="inlineStr">
        <is>
          <t>A-政府原始发布</t>
        </is>
      </c>
      <c r="I8" t="inlineStr">
        <is>
          <t>一、综合；九、人口、人民生活、社会保障</t>
        </is>
      </c>
      <c r="J8" t="inlineStr">
        <is>
          <t>2026-04-21</t>
        </is>
      </c>
      <c r="K8" t="inlineStr">
        <is>
          <t>60岁及以上人数是户籍人口口径；不得除以常住人口</t>
        </is>
      </c>
    </row>
    <row r="9">
      <c r="A9" t="inlineStr">
        <is>
          <t>S08</t>
        </is>
      </c>
      <c r="B9" t="inlineStr">
        <is>
          <t>江西省住房公积金2025年年度报告</t>
        </is>
      </c>
      <c r="C9" t="inlineStr">
        <is>
          <t>江西省住房和城乡建设厅</t>
        </is>
      </c>
      <c r="D9" t="inlineStr">
        <is>
          <t>江西省/设区市</t>
        </is>
      </c>
      <c r="E9" t="inlineStr">
        <is>
          <t>2025</t>
        </is>
      </c>
      <c r="F9" t="inlineStr">
        <is>
          <t>省住建厅原始通知及官方内容转载</t>
        </is>
      </c>
      <c r="G9" t="inlineStr">
        <is>
          <t>https://zjt.jiangxi.gov.cn/jxszfhcxjst/wjtz/pc/content/content_2049308288025104384.html</t>
        </is>
      </c>
      <c r="H9" t="inlineStr">
        <is>
          <t>A-主管部门发布/可检索</t>
        </is>
      </c>
      <c r="I9" t="inlineStr">
        <is>
          <t>二、业务运行情况：缴存、提取、贷款</t>
        </is>
      </c>
      <c r="J9" t="inlineStr">
        <is>
          <t>2026-04-30</t>
        </is>
      </c>
      <c r="K9" t="inlineStr">
        <is>
          <t>市级表格来自既有工作簿，须对照官方图片逐行最终核验</t>
        </is>
      </c>
    </row>
    <row r="10">
      <c r="A10" t="inlineStr">
        <is>
          <t>S09</t>
        </is>
      </c>
      <c r="B10" t="inlineStr">
        <is>
          <t>江西省2025年全省和省级预算执行情况与2026年预算草案报告</t>
        </is>
      </c>
      <c r="C10" t="inlineStr">
        <is>
          <t>江西省财政厅</t>
        </is>
      </c>
      <c r="D10" t="inlineStr">
        <is>
          <t>江西省全省/省级</t>
        </is>
      </c>
      <c r="E10" t="inlineStr">
        <is>
          <t>2025执行</t>
        </is>
      </c>
      <c r="F10" t="inlineStr">
        <is>
          <t>省人大会议文件（江西日报）</t>
        </is>
      </c>
      <c r="G10" t="inlineStr">
        <is>
          <t>https://jiangxi.jxnews.com.cn/system/2026/02/09/031051192.shtml</t>
        </is>
      </c>
      <c r="H10" t="inlineStr">
        <is>
          <t>A-政府预算报告</t>
        </is>
      </c>
      <c r="I10" t="inlineStr">
        <is>
          <t>2025全省与省级社会保险基金预算执行</t>
        </is>
      </c>
      <c r="J10" t="inlineStr">
        <is>
          <t>2026-02-09</t>
        </is>
      </c>
      <c r="K10" t="inlineStr">
        <is>
          <t>全省与省级分开，不是仅基本养老金</t>
        </is>
      </c>
    </row>
    <row r="11">
      <c r="A11" t="inlineStr">
        <is>
          <t>S10</t>
        </is>
      </c>
      <c r="B11" t="inlineStr">
        <is>
          <t>江西省2025年省级决算和2026年上半年预算执行情况报告</t>
        </is>
      </c>
      <c r="C11" t="inlineStr">
        <is>
          <t>江西省人民政府、省人大新闻</t>
        </is>
      </c>
      <c r="D11" t="inlineStr">
        <is>
          <t>江西省省级</t>
        </is>
      </c>
      <c r="E11" t="inlineStr">
        <is>
          <t>2025决算</t>
        </is>
      </c>
      <c r="F11" t="inlineStr">
        <is>
          <t>人大网站公报</t>
        </is>
      </c>
      <c r="G11" t="inlineStr">
        <is>
          <t>https://jxrd.jxnews.com.cn/system/2026/08/11/031215391.shtml</t>
        </is>
      </c>
      <c r="H11" t="inlineStr">
        <is>
          <t>A-人大公报</t>
        </is>
      </c>
      <c r="I11" t="inlineStr">
        <is>
          <t>2025省级社保基金预算决算</t>
        </is>
      </c>
      <c r="J11" t="inlineStr">
        <is>
          <t>2026-08-11</t>
        </is>
      </c>
      <c r="K11" t="inlineStr">
        <is>
          <t>省级决算不得与全省执行混合或加总</t>
        </is>
      </c>
    </row>
    <row r="12">
      <c r="A12" t="inlineStr">
        <is>
          <t>S11</t>
        </is>
      </c>
      <c r="B12" t="inlineStr">
        <is>
          <t>江西省2025年平均工资公布</t>
        </is>
      </c>
      <c r="C12" t="inlineStr">
        <is>
          <t>江西省统计局(江西统计)；赣江新区官网转载</t>
        </is>
      </c>
      <c r="D12" t="inlineStr">
        <is>
          <t>江西省</t>
        </is>
      </c>
      <c r="E12" t="inlineStr">
        <is>
          <t>2025</t>
        </is>
      </c>
      <c r="F12" t="inlineStr">
        <is>
          <t>政府网页转载主管部门发布</t>
        </is>
      </c>
      <c r="G12" t="inlineStr">
        <is>
          <t>https://www.jdzzsq.gov.cn/qrsj/qtfdgkxx/gzdt/t1095997.shtml</t>
        </is>
      </c>
      <c r="H12" t="inlineStr">
        <is>
          <t>A-政府系统转载</t>
        </is>
      </c>
      <c r="I12" t="inlineStr">
        <is>
          <t>城镇非私营与私营就业人员工资</t>
        </is>
      </c>
      <c r="J12" t="inlineStr">
        <is>
          <t>2026-06-26</t>
        </is>
      </c>
      <c r="K12" t="inlineStr">
        <is>
          <t>不同单位类型、样本构成；不能当同职业待遇差异</t>
        </is>
      </c>
    </row>
    <row r="13">
      <c r="A13" t="inlineStr">
        <is>
          <t>S12</t>
        </is>
      </c>
      <c r="B13" t="inlineStr">
        <is>
          <t>县以上行政区划代码截至2024-12-31</t>
        </is>
      </c>
      <c r="C13" t="inlineStr">
        <is>
          <t>县级区划代码汇编站点</t>
        </is>
      </c>
      <c r="D13" t="inlineStr">
        <is>
          <t>江西省100县级单位</t>
        </is>
      </c>
      <c r="E13" t="inlineStr">
        <is>
          <t>2024</t>
        </is>
      </c>
      <c r="F13" t="inlineStr">
        <is>
          <t>第三方代码汇编</t>
        </is>
      </c>
      <c r="G13" t="inlineStr">
        <is>
          <t>https://www.zxinc.org/gb2260-2024.htm</t>
        </is>
      </c>
      <c r="H13" t="inlineStr">
        <is>
          <t>B-2024代码待2025民政部核</t>
        </is>
      </c>
      <c r="I13" t="inlineStr">
        <is>
          <t>江西省360000段</t>
        </is>
      </c>
      <c r="J13" t="inlineStr">
        <is>
          <t>2024-12-31</t>
        </is>
      </c>
      <c r="K13" t="inlineStr">
        <is>
          <t>未取得2025末民政部名录，不能标注为2025已官方确认</t>
        </is>
      </c>
    </row>
    <row r="14">
      <c r="A14" t="inlineStr">
        <is>
          <t>S13</t>
        </is>
      </c>
      <c r="B14" t="inlineStr">
        <is>
          <t>江西省2025调整退休人员基本养老金政策执行</t>
        </is>
      </c>
      <c r="C14" t="inlineStr">
        <is>
          <t>财政部江西监管局</t>
        </is>
      </c>
      <c r="D14" t="inlineStr">
        <is>
          <t>江西省</t>
        </is>
      </c>
      <c r="E14" t="inlineStr">
        <is>
          <t>2025</t>
        </is>
      </c>
      <c r="F14" t="inlineStr">
        <is>
          <t>财政部监管局官网</t>
        </is>
      </c>
      <c r="G14" t="inlineStr">
        <is>
          <t>https://jx.mof.gov.cn/xxgk/tongzhitonggao/202507/t20250728_3968859.htm</t>
        </is>
      </c>
      <c r="H14" t="inlineStr">
        <is>
          <t>A-中央部门官网</t>
        </is>
      </c>
      <c r="I14" t="inlineStr">
        <is>
          <t>相关养老金调整政策</t>
        </is>
      </c>
      <c r="J14" t="inlineStr">
        <is>
          <t>2025-07</t>
        </is>
      </c>
      <c r="K14" t="inlineStr">
        <is>
          <t>调整与各群体待遇水平差异需分别研究</t>
        </is>
      </c>
    </row>
    <row r="15">
      <c r="A15" t="inlineStr">
        <is>
          <t>S14</t>
        </is>
      </c>
      <c r="B15" t="inlineStr">
        <is>
          <t>中华人民共和国2025年国民经济和社会发展统计公报</t>
        </is>
      </c>
      <c r="C15" t="inlineStr">
        <is>
          <t>国家统计局</t>
        </is>
      </c>
      <c r="D15" t="inlineStr">
        <is>
          <t>全国</t>
        </is>
      </c>
      <c r="E15" t="inlineStr">
        <is>
          <t>2025</t>
        </is>
      </c>
      <c r="F15" t="inlineStr">
        <is>
          <t>国家统计局官网</t>
        </is>
      </c>
      <c r="G15" t="inlineStr">
        <is>
          <t>https://www.stats.gov.cn/sj/zxfbhjd/202602/t20260228_1962662.html</t>
        </is>
      </c>
      <c r="H15" t="inlineStr">
        <is>
          <t>A-国家统计局原文</t>
        </is>
      </c>
      <c r="I15" t="inlineStr">
        <is>
          <t>一、综合，人口与就业</t>
        </is>
      </c>
      <c r="J15" t="inlineStr">
        <is>
          <t>2026-02-28</t>
        </is>
      </c>
      <c r="K15" t="inlineStr">
        <is>
          <t>全国背景，不可用于替代江西县级指标</t>
        </is>
      </c>
    </row>
    <row r="16">
      <c r="A16" t="inlineStr">
        <is>
          <t>S15</t>
        </is>
      </c>
      <c r="B16" t="inlineStr">
        <is>
          <t>江西省2025年公积金年报官方稿转发</t>
        </is>
      </c>
      <c r="C16" t="inlineStr">
        <is>
          <t>江西住建官方稿、凤凰网江西频道</t>
        </is>
      </c>
      <c r="D16" t="inlineStr">
        <is>
          <t>江西省</t>
        </is>
      </c>
      <c r="E16" t="inlineStr">
        <is>
          <t>2025</t>
        </is>
      </c>
      <c r="F16" t="inlineStr">
        <is>
          <t>政府官方内容媒体转载</t>
        </is>
      </c>
      <c r="G16" t="inlineStr">
        <is>
          <t>https://jx.ifeng.com/c/8sk35lBJNwe</t>
        </is>
      </c>
      <c r="H16" t="inlineStr">
        <is>
          <t>B-官方内容转载</t>
        </is>
      </c>
      <c r="I16" t="inlineStr">
        <is>
          <t>缴存、提取、住房贷款</t>
        </is>
      </c>
      <c r="J16" t="inlineStr">
        <is>
          <t>2026-04-30</t>
        </is>
      </c>
      <c r="K16" t="inlineStr">
        <is>
          <t>官网页面访问超时情况下交叉核验总计；不自动背书市级截图转录</t>
        </is>
      </c>
    </row>
    <row r="17">
      <c r="A17" t="inlineStr">
        <is>
          <t>S16</t>
        </is>
      </c>
      <c r="B17" t="inlineStr">
        <is>
          <t>江西省行政区划（2025年）</t>
        </is>
      </c>
      <c r="C17" t="inlineStr">
        <is>
          <t>区划地名网</t>
        </is>
      </c>
      <c r="D17" t="inlineStr">
        <is>
          <t>江西省</t>
        </is>
      </c>
      <c r="E17" t="inlineStr">
        <is>
          <t>2025</t>
        </is>
      </c>
      <c r="F17" t="inlineStr">
        <is>
          <t>第三方按年度行政名录</t>
        </is>
      </c>
      <c r="G17" t="inlineStr">
        <is>
          <t>https://xzqh.org/show/china/36/2025.html</t>
        </is>
      </c>
      <c r="H17" t="inlineStr">
        <is>
          <t>B-行政区划二手索引</t>
        </is>
      </c>
      <c r="I17" t="inlineStr">
        <is>
          <t>2025末11市100县级单位</t>
        </is>
      </c>
      <c r="J17" t="inlineStr">
        <is>
          <t>2025</t>
        </is>
      </c>
      <c r="K17" t="inlineStr">
        <is>
          <t>2025数目与既有100县表相符；民政部为最终编码源</t>
        </is>
      </c>
    </row>
  </sheetData>
  <autoFilter ref="A1:K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30" customWidth="1" min="3" max="3"/>
    <col width="22" customWidth="1" min="4" max="4"/>
    <col width="26" customWidth="1" min="5" max="5"/>
    <col width="28" customWidth="1" min="6" max="6"/>
    <col width="14" customWidth="1" min="7" max="7"/>
    <col width="16" customWidth="1" min="8" max="8"/>
    <col width="14" customWidth="1" min="9" max="9"/>
    <col width="14" customWidth="1" min="10" max="10"/>
  </cols>
  <sheetData>
    <row r="1" ht="28" customHeight="1">
      <c r="A1" s="1" t="inlineStr">
        <is>
          <t>source_id</t>
        </is>
      </c>
      <c r="B1" s="1" t="inlineStr">
        <is>
          <t>retrieved_at_utc</t>
        </is>
      </c>
      <c r="C1" s="1" t="inlineStr">
        <is>
          <t>requested_url</t>
        </is>
      </c>
      <c r="D1" s="1" t="inlineStr">
        <is>
          <t>final_url</t>
        </is>
      </c>
      <c r="E1" s="1" t="inlineStr">
        <is>
          <t>http_status</t>
        </is>
      </c>
      <c r="F1" s="1" t="inlineStr">
        <is>
          <t>content_type</t>
        </is>
      </c>
      <c r="G1" s="1" t="inlineStr">
        <is>
          <t>path</t>
        </is>
      </c>
      <c r="H1" s="1" t="inlineStr">
        <is>
          <t>sha256</t>
        </is>
      </c>
      <c r="I1" s="1" t="inlineStr">
        <is>
          <t>bytes</t>
        </is>
      </c>
      <c r="J1" s="1" t="inlineStr">
        <is>
          <t>error</t>
        </is>
      </c>
    </row>
    <row r="2">
      <c r="A2" t="inlineStr">
        <is>
          <t>S01</t>
        </is>
      </c>
      <c r="B2" t="inlineStr">
        <is>
          <t>2026-10-27T08:12:31+00:00</t>
        </is>
      </c>
      <c r="C2" t="inlineStr">
        <is>
          <t>https://epaper.jxxw.com.cn/html/2026-03/27/content_7_88438.htm</t>
        </is>
      </c>
      <c r="D2" t="inlineStr">
        <is>
          <t>https://epaper.jxxw.com.cn/html/2026-03/27/content_7_88438.htm</t>
        </is>
      </c>
      <c r="E2" t="inlineStr">
        <is>
          <t>200</t>
        </is>
      </c>
      <c r="F2" t="inlineStr">
        <is>
          <t>text/html</t>
        </is>
      </c>
      <c r="G2" t="inlineStr">
        <is>
          <t>data/source_snapshots/S01.html</t>
        </is>
      </c>
      <c r="H2" t="inlineStr">
        <is>
          <t>c66c9d5bf22e6369074d3d5433fbe08111b6cade7fadeba6e3d511279ed348cc</t>
        </is>
      </c>
      <c r="I2" t="inlineStr">
        <is>
          <t>98526</t>
        </is>
      </c>
      <c r="J2" t="inlineStr"/>
    </row>
    <row r="3">
      <c r="A3" t="inlineStr">
        <is>
          <t>S02</t>
        </is>
      </c>
      <c r="B3" t="inlineStr">
        <is>
          <t>2026-10-27T08:12:31+00:00</t>
        </is>
      </c>
      <c r="C3" t="inlineStr">
        <is>
          <t>https://tjgb.hongheiku.com/xjtjgb/xj2020/73609.html</t>
        </is>
      </c>
      <c r="D3" t="inlineStr">
        <is>
          <t>https://tjgb.hongheiku.com/xjtjgb/xj2020/73609.html</t>
        </is>
      </c>
      <c r="E3" t="inlineStr">
        <is>
          <t>200</t>
        </is>
      </c>
      <c r="F3" t="inlineStr">
        <is>
          <t>text/html; charset=UTF-8</t>
        </is>
      </c>
      <c r="G3" t="inlineStr">
        <is>
          <t>data/source_snapshots/S02.html</t>
        </is>
      </c>
      <c r="H3" t="inlineStr">
        <is>
          <t>5b10922df52b52fc1a3fad982ab538c4c4d67ffef3d859ef188f0232e392d0e7</t>
        </is>
      </c>
      <c r="I3" t="inlineStr">
        <is>
          <t>39072</t>
        </is>
      </c>
      <c r="J3" t="inlineStr"/>
    </row>
    <row r="4">
      <c r="A4" t="inlineStr">
        <is>
          <t>S03</t>
        </is>
      </c>
      <c r="B4" t="inlineStr">
        <is>
          <t>2026-10-27T08:12:31+00:00</t>
        </is>
      </c>
      <c r="C4" t="inlineStr">
        <is>
          <t>https://tjgb.hongheiku.com/xjtjgb/xj2020/65339.html</t>
        </is>
      </c>
      <c r="D4" t="inlineStr">
        <is>
          <t>https://tjgb.hongheiku.com/xjtjgb/xj2020/65339.html</t>
        </is>
      </c>
      <c r="E4" t="inlineStr">
        <is>
          <t>200</t>
        </is>
      </c>
      <c r="F4" t="inlineStr">
        <is>
          <t>text/html; charset=UTF-8</t>
        </is>
      </c>
      <c r="G4" t="inlineStr">
        <is>
          <t>data/source_snapshots/S03.html</t>
        </is>
      </c>
      <c r="H4" t="inlineStr">
        <is>
          <t>5a7b217e14a5e5cd78ad5fe84bdcbc95e4e865e5a4dcbf032c4b6e0ebafcab42</t>
        </is>
      </c>
      <c r="I4" t="inlineStr">
        <is>
          <t>38464</t>
        </is>
      </c>
      <c r="J4" t="inlineStr"/>
    </row>
    <row r="5">
      <c r="A5" t="inlineStr">
        <is>
          <t>S04</t>
        </is>
      </c>
      <c r="B5" t="inlineStr">
        <is>
          <t>2026-10-27T08:12:31+00:00</t>
        </is>
      </c>
      <c r="C5" t="inlineStr">
        <is>
          <t>https://maptable.com/tjgb/2025/%E5%90%89%E5%AE%89%E5%B8%82/%E5%90%89%E5%AE%89%E5%8E%BF/report/ji-an-shi-ji-an-xian-2025-nian-guo-min-jing-ji-he-she-hui-fa-zhan-tong-ji-gong-bao</t>
        </is>
      </c>
      <c r="D5" t="inlineStr">
        <is>
          <t>https://maptable.com/tjgb/2025/%E5%90%89%E5%AE%89%E5%B8%82/%E5%90%89%E5%AE%89%E5%8E%BF/report/ji-an-shi-ji-an-xian-2025-nian-guo-min-jing-ji-he-she-hui-fa-zhan-tong-ji-gong-bao</t>
        </is>
      </c>
      <c r="E5" t="inlineStr">
        <is>
          <t>200</t>
        </is>
      </c>
      <c r="F5" t="inlineStr">
        <is>
          <t>text/html; charset=utf-8</t>
        </is>
      </c>
      <c r="G5" t="inlineStr">
        <is>
          <t>data/source_snapshots/S04.html</t>
        </is>
      </c>
      <c r="H5" t="inlineStr">
        <is>
          <t>0b098126f1d4f8d966f8ab47d99d5f1f7577a475b5f222d3390bf61176c32b01</t>
        </is>
      </c>
      <c r="I5" t="inlineStr">
        <is>
          <t>30509</t>
        </is>
      </c>
      <c r="J5" t="inlineStr"/>
    </row>
    <row r="6">
      <c r="A6" t="inlineStr">
        <is>
          <t>S05</t>
        </is>
      </c>
      <c r="B6" t="inlineStr">
        <is>
          <t>2026-10-27T08:12:32+00:00</t>
        </is>
      </c>
      <c r="C6" t="inlineStr">
        <is>
          <t>https://www.ganzhou.gov.cn/zfxxgk/tjzdtjfx/202605/1b10c9c94cf1443f851d6523be5863d3.shtml</t>
        </is>
      </c>
      <c r="D6" t="inlineStr">
        <is>
          <t>https://www.ganzhou.gov.cn/zfxxgk/tjzdtjfx/202605/1b10c9c94cf1443f851d6523be5863d3.shtml</t>
        </is>
      </c>
      <c r="E6" t="inlineStr">
        <is>
          <t>200</t>
        </is>
      </c>
      <c r="F6" t="inlineStr">
        <is>
          <t>text/html</t>
        </is>
      </c>
      <c r="G6" t="inlineStr">
        <is>
          <t>data/source_snapshots/S05.html</t>
        </is>
      </c>
      <c r="H6" t="inlineStr">
        <is>
          <t>d946a7a33e097676c1722dbead1b8f957b9138701f496b6d3e006a820f64420a</t>
        </is>
      </c>
      <c r="I6" t="inlineStr">
        <is>
          <t>60852</t>
        </is>
      </c>
      <c r="J6" t="inlineStr"/>
    </row>
    <row r="7">
      <c r="A7" t="inlineStr">
        <is>
          <t>S06</t>
        </is>
      </c>
      <c r="B7" t="inlineStr">
        <is>
          <t>2026-10-27T08:12:32+00:00</t>
        </is>
      </c>
      <c r="C7" t="inlineStr">
        <is>
          <t>https://www.ganzhou.gov.cn/zfxxgk/c100093n1/202503/c7bfdc7911ac4c898c559e58a215509a.shtml</t>
        </is>
      </c>
      <c r="D7" t="inlineStr">
        <is>
          <t>https://www.ganzhou.gov.cn/zfxxgk/c100093n1/202503/c7bfdc7911ac4c898c559e58a215509a.shtml</t>
        </is>
      </c>
      <c r="E7" t="inlineStr">
        <is>
          <t>200</t>
        </is>
      </c>
      <c r="F7" t="inlineStr">
        <is>
          <t>text/html</t>
        </is>
      </c>
      <c r="G7" t="inlineStr">
        <is>
          <t>data/source_snapshots/S06.html</t>
        </is>
      </c>
      <c r="H7" t="inlineStr">
        <is>
          <t>a6be1e1c39cedd3e71867cc93f3948b44b942055e9836114124acc95ff037289</t>
        </is>
      </c>
      <c r="I7" t="inlineStr">
        <is>
          <t>59461</t>
        </is>
      </c>
      <c r="J7" t="inlineStr"/>
    </row>
    <row r="8">
      <c r="A8" t="inlineStr">
        <is>
          <t>S07</t>
        </is>
      </c>
      <c r="B8" t="inlineStr">
        <is>
          <t>2026-10-27T08:12:32+00:00</t>
        </is>
      </c>
      <c r="C8" t="inlineStr">
        <is>
          <t>https://www.shicheng.gov.cn/scxxxgk/tjgb/202604/adc5c0bf738b43f3b5b80a2693d08ed4.shtml</t>
        </is>
      </c>
      <c r="D8" t="inlineStr">
        <is>
          <t>https://www.shicheng.gov.cn/scxxxgk/tjgb/202604/adc5c0bf738b43f3b5b80a2693d08ed4.shtml</t>
        </is>
      </c>
      <c r="E8" t="inlineStr">
        <is>
          <t>200</t>
        </is>
      </c>
      <c r="F8" t="inlineStr">
        <is>
          <t>text/html; charset=utf-8</t>
        </is>
      </c>
      <c r="G8" t="inlineStr">
        <is>
          <t>data/source_snapshots/S07.html</t>
        </is>
      </c>
      <c r="H8" t="inlineStr">
        <is>
          <t>a490422fd429eeb1dbc2450f4f14e1785ec940e8e920b6d54cb639fe23278ba6</t>
        </is>
      </c>
      <c r="I8" t="inlineStr">
        <is>
          <t>186370</t>
        </is>
      </c>
      <c r="J8" t="inlineStr"/>
    </row>
    <row r="9">
      <c r="A9" t="inlineStr">
        <is>
          <t>S08</t>
        </is>
      </c>
      <c r="B9" t="inlineStr">
        <is>
          <t>2026-10-27T08:12:32+00:00</t>
        </is>
      </c>
      <c r="C9" t="inlineStr">
        <is>
          <t>https://zjt.jiangxi.gov.cn/jxszfhcxjst/wjtz/pc/content/content_2049308288025104384.html</t>
        </is>
      </c>
      <c r="D9" t="inlineStr"/>
      <c r="E9" t="inlineStr"/>
      <c r="F9" t="inlineStr"/>
      <c r="G9" t="inlineStr"/>
      <c r="H9" t="inlineStr"/>
      <c r="I9" t="inlineStr"/>
      <c r="J9" t="inlineStr">
        <is>
          <t>SSLError: HTTPSConnectionPool(host='zjt.jiangxi.gov.cn', port=443): Max retries exceeded with url: /jxszfhcxjst/wjtz/pc/content/content_2049308288025104384.html (Caused by SSLError(SSLError(1, '[SSL: UNSAFE_LEGACY_RENEGOTIATION_DISABLED] unsafe legacy renegotiation disabled (_ssl.c:1007)')))</t>
        </is>
      </c>
    </row>
    <row r="10">
      <c r="A10" t="inlineStr">
        <is>
          <t>S09</t>
        </is>
      </c>
      <c r="B10" t="inlineStr">
        <is>
          <t>2026-10-27T08:12:32+00:00</t>
        </is>
      </c>
      <c r="C10" t="inlineStr">
        <is>
          <t>https://jiangxi.jxnews.com.cn/system/2026/02/09/031051192.shtml</t>
        </is>
      </c>
      <c r="D10" t="inlineStr">
        <is>
          <t>https://jiangxi.jxnews.com.cn/system/2026/02/09/031051192.shtml</t>
        </is>
      </c>
      <c r="E10" t="inlineStr">
        <is>
          <t>200</t>
        </is>
      </c>
      <c r="F10" t="inlineStr">
        <is>
          <t>text/html</t>
        </is>
      </c>
      <c r="G10" t="inlineStr">
        <is>
          <t>data/source_snapshots/S09.html</t>
        </is>
      </c>
      <c r="H10" t="inlineStr">
        <is>
          <t>70d60f9cedd307b8a4e6ecbb6764eab791cca1b2e68233cf3a256d406bbda2bd</t>
        </is>
      </c>
      <c r="I10" t="inlineStr">
        <is>
          <t>65406</t>
        </is>
      </c>
      <c r="J10" t="inlineStr"/>
    </row>
    <row r="11">
      <c r="A11" t="inlineStr">
        <is>
          <t>S10</t>
        </is>
      </c>
      <c r="B11" t="inlineStr">
        <is>
          <t>2026-10-27T08:12:32+00:00</t>
        </is>
      </c>
      <c r="C11" t="inlineStr">
        <is>
          <t>https://jxrd.jxnews.com.cn/system/2026/08/11/031215391.shtml</t>
        </is>
      </c>
      <c r="D11" t="inlineStr">
        <is>
          <t>https://jxrd.jxnews.com.cn/system/2026/08/11/031215391.shtml</t>
        </is>
      </c>
      <c r="E11" t="inlineStr">
        <is>
          <t>200</t>
        </is>
      </c>
      <c r="F11" t="inlineStr">
        <is>
          <t>text/html</t>
        </is>
      </c>
      <c r="G11" t="inlineStr">
        <is>
          <t>data/source_snapshots/S10.html</t>
        </is>
      </c>
      <c r="H11" t="inlineStr">
        <is>
          <t>a2bc6c1bffc2931a56300cfd94c366503a28e4f08f54390197449ed9ebd1f325</t>
        </is>
      </c>
      <c r="I11" t="inlineStr">
        <is>
          <t>25087</t>
        </is>
      </c>
      <c r="J11" t="inlineStr"/>
    </row>
    <row r="12">
      <c r="A12" t="inlineStr">
        <is>
          <t>S11</t>
        </is>
      </c>
      <c r="B12" t="inlineStr">
        <is>
          <t>2026-10-27T08:12:32+00:00</t>
        </is>
      </c>
      <c r="C12" t="inlineStr">
        <is>
          <t>https://www.jdzzsq.gov.cn/qrsj/qtfdgkxx/gzdt/t1095997.shtml</t>
        </is>
      </c>
      <c r="D12" t="inlineStr">
        <is>
          <t>https://www.jdzzsq.gov.cn/qrsj/qtfdgkxx/gzdt/t1095997.shtml</t>
        </is>
      </c>
      <c r="E12" t="inlineStr">
        <is>
          <t>200</t>
        </is>
      </c>
      <c r="F12" t="inlineStr">
        <is>
          <t>text/html</t>
        </is>
      </c>
      <c r="G12" t="inlineStr">
        <is>
          <t>data/source_snapshots/S11.html</t>
        </is>
      </c>
      <c r="H12" t="inlineStr">
        <is>
          <t>0ef080dd034000f6e1e2ae9c1d6e109ec6bfa991a25a1763e8d2726ae9a11e6f</t>
        </is>
      </c>
      <c r="I12" t="inlineStr">
        <is>
          <t>74189</t>
        </is>
      </c>
      <c r="J12" t="inlineStr"/>
    </row>
    <row r="13">
      <c r="A13" t="inlineStr">
        <is>
          <t>S12</t>
        </is>
      </c>
      <c r="B13" t="inlineStr">
        <is>
          <t>2026-10-27T08:12:36+00:00</t>
        </is>
      </c>
      <c r="C13" t="inlineStr">
        <is>
          <t>https://www.zxinc.org/gb2260-2024.htm</t>
        </is>
      </c>
      <c r="D13" t="inlineStr">
        <is>
          <t>https://www.zxinc.org/gb2260-2024.htm</t>
        </is>
      </c>
      <c r="E13" t="inlineStr">
        <is>
          <t>200</t>
        </is>
      </c>
      <c r="F13" t="inlineStr">
        <is>
          <t>text/html</t>
        </is>
      </c>
      <c r="G13" t="inlineStr">
        <is>
          <t>data/source_snapshots/S12.html</t>
        </is>
      </c>
      <c r="H13" t="inlineStr">
        <is>
          <t>2aac5477364c4ce9d51b409386e422f484659ca51673c3907bdb3bbcb0f22cf8</t>
        </is>
      </c>
      <c r="I13" t="inlineStr">
        <is>
          <t>111074</t>
        </is>
      </c>
      <c r="J13" t="inlineStr"/>
    </row>
    <row r="14">
      <c r="A14" t="inlineStr">
        <is>
          <t>S13</t>
        </is>
      </c>
      <c r="B14" t="inlineStr">
        <is>
          <t>2026-10-27T08:12:37+00:00</t>
        </is>
      </c>
      <c r="C14" t="inlineStr">
        <is>
          <t>https://jx.mof.gov.cn/xxgk/tongzhitonggao/202507/t20250728_3968859.htm</t>
        </is>
      </c>
      <c r="D14" t="inlineStr">
        <is>
          <t>https://jx.mof.gov.cn/xxgk/tongzhitonggao/202507/t20250728_3968859.htm</t>
        </is>
      </c>
      <c r="E14" t="inlineStr">
        <is>
          <t>200</t>
        </is>
      </c>
      <c r="F14" t="inlineStr">
        <is>
          <t>text/html</t>
        </is>
      </c>
      <c r="G14" t="inlineStr">
        <is>
          <t>data/source_snapshots/S13.html</t>
        </is>
      </c>
      <c r="H14" t="inlineStr">
        <is>
          <t>7347338ad35f294ffd5f295bfb287bbeccf26452bcdac476742f2c4a50901e01</t>
        </is>
      </c>
      <c r="I14" t="inlineStr">
        <is>
          <t>14543</t>
        </is>
      </c>
      <c r="J14" t="inlineStr"/>
    </row>
    <row r="15">
      <c r="A15" t="inlineStr">
        <is>
          <t>S14</t>
        </is>
      </c>
      <c r="B15" t="inlineStr">
        <is>
          <t>2026-10-27T08:12:37+00:00</t>
        </is>
      </c>
      <c r="C15" t="inlineStr">
        <is>
          <t>https://www.stats.gov.cn/sj/zxfbhjd/202602/t20260228_1962662.html</t>
        </is>
      </c>
      <c r="D15" t="inlineStr">
        <is>
          <t>https://www.stats.gov.cn/sj/zxfbhjd/202602/t20260228_1962662.html</t>
        </is>
      </c>
      <c r="E15" t="inlineStr">
        <is>
          <t>200</t>
        </is>
      </c>
      <c r="F15" t="inlineStr">
        <is>
          <t>text/html</t>
        </is>
      </c>
      <c r="G15" t="inlineStr">
        <is>
          <t>data/source_snapshots/S14.html</t>
        </is>
      </c>
      <c r="H15" t="inlineStr">
        <is>
          <t>08da28a6c88328c324e04038911f24f9d66415c6db1893fc0fd9d8f5a6adc721</t>
        </is>
      </c>
      <c r="I15" t="inlineStr">
        <is>
          <t>1118852</t>
        </is>
      </c>
      <c r="J15" t="inlineStr"/>
    </row>
    <row r="16">
      <c r="A16" t="inlineStr">
        <is>
          <t>S15</t>
        </is>
      </c>
      <c r="B16" t="inlineStr">
        <is>
          <t>2026-10-27T08:12:39+00:00</t>
        </is>
      </c>
      <c r="C16" t="inlineStr">
        <is>
          <t>https://jx.ifeng.com/c/8sk35lBJNwe</t>
        </is>
      </c>
      <c r="D16" t="inlineStr">
        <is>
          <t>https://jx.ifeng.com/c/8sk35lBJNwe</t>
        </is>
      </c>
      <c r="E16" t="inlineStr">
        <is>
          <t>200</t>
        </is>
      </c>
      <c r="F16" t="inlineStr">
        <is>
          <t>text/html; charset=utf-8</t>
        </is>
      </c>
      <c r="G16" t="inlineStr">
        <is>
          <t>data/source_snapshots/S15.html</t>
        </is>
      </c>
      <c r="H16" t="inlineStr">
        <is>
          <t>887b3e45ece9da578930c2a2980304f56c4139fde1ee981ca0c79857da1209e6</t>
        </is>
      </c>
      <c r="I16" t="inlineStr">
        <is>
          <t>45583</t>
        </is>
      </c>
      <c r="J16" t="inlineStr"/>
    </row>
    <row r="17">
      <c r="A17" t="inlineStr">
        <is>
          <t>S16</t>
        </is>
      </c>
      <c r="B17" t="inlineStr">
        <is>
          <t>2026-10-27T08:12:39+00:00</t>
        </is>
      </c>
      <c r="C17" t="inlineStr">
        <is>
          <t>https://xzqh.org/show/china/36/2025.html</t>
        </is>
      </c>
      <c r="D17" t="inlineStr">
        <is>
          <t>https://xzqh.org/show/china/36/2025.html</t>
        </is>
      </c>
      <c r="E17" t="inlineStr">
        <is>
          <t>200</t>
        </is>
      </c>
      <c r="F17" t="inlineStr">
        <is>
          <t>text/html</t>
        </is>
      </c>
      <c r="G17" t="inlineStr">
        <is>
          <t>data/source_snapshots/S16.html</t>
        </is>
      </c>
      <c r="H17" t="inlineStr">
        <is>
          <t>b0b89bbb665ff3f92f88371169d5907b0fc08c5e447f59de7714b4fe6afcc225</t>
        </is>
      </c>
      <c r="I17" t="inlineStr">
        <is>
          <t>6868</t>
        </is>
      </c>
      <c r="J17" t="inlineStr"/>
    </row>
  </sheetData>
  <autoFilter ref="A1:J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4" customWidth="1" min="4" max="4"/>
    <col width="28" customWidth="1" min="5" max="5"/>
    <col width="14" customWidth="1" min="6" max="6"/>
    <col width="14" customWidth="1" min="7" max="7"/>
    <col width="36" customWidth="1" min="8" max="8"/>
    <col width="22" customWidth="1" min="9" max="9"/>
    <col width="42" customWidth="1" min="10" max="10"/>
    <col width="34" customWidth="1" min="11" max="11"/>
    <col width="26" customWidth="1" min="12" max="12"/>
    <col width="16" customWidth="1" min="13" max="13"/>
    <col width="32" customWidth="1" min="14" max="14"/>
  </cols>
  <sheetData>
    <row r="1" ht="28" customHeight="1">
      <c r="A1" s="1" t="inlineStr">
        <is>
          <t>region_code</t>
        </is>
      </c>
      <c r="B1" s="1" t="inlineStr">
        <is>
          <t>region_name</t>
        </is>
      </c>
      <c r="C1" s="1" t="inlineStr">
        <is>
          <t>level</t>
        </is>
      </c>
      <c r="D1" s="1" t="inlineStr">
        <is>
          <t>year</t>
        </is>
      </c>
      <c r="E1" s="1" t="inlineStr">
        <is>
          <t>indicator_id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population_scope</t>
        </is>
      </c>
      <c r="I1" s="1" t="inlineStr">
        <is>
          <t>source_id</t>
        </is>
      </c>
      <c r="J1" s="1" t="inlineStr">
        <is>
          <t>verification_status</t>
        </is>
      </c>
      <c r="K1" s="1" t="inlineStr">
        <is>
          <t>snapshot_status</t>
        </is>
      </c>
      <c r="L1" s="1" t="inlineStr">
        <is>
          <t>page_number</t>
        </is>
      </c>
      <c r="M1" s="1" t="inlineStr">
        <is>
          <t>caveat</t>
        </is>
      </c>
      <c r="N1" s="1" t="inlineStr">
        <is>
          <t>source_version</t>
        </is>
      </c>
    </row>
    <row r="2">
      <c r="A2" t="inlineStr">
        <is>
          <t>360823</t>
        </is>
      </c>
      <c r="B2" t="inlineStr">
        <is>
          <t>峡江县</t>
        </is>
      </c>
      <c r="C2" t="inlineStr">
        <is>
          <t>县</t>
        </is>
      </c>
      <c r="D2" t="inlineStr">
        <is>
          <t>2024</t>
        </is>
      </c>
      <c r="E2" t="inlineStr">
        <is>
          <t>pension_enterprise_recipients_year_end</t>
        </is>
      </c>
      <c r="F2" t="n">
        <v>10779</v>
      </c>
      <c r="G2" t="inlineStr">
        <is>
          <t>人</t>
        </is>
      </c>
      <c r="H2" t="inlineStr">
        <is>
          <t>enterprise</t>
        </is>
      </c>
      <c r="I2" t="inlineStr">
        <is>
          <t>S03</t>
        </is>
      </c>
      <c r="J2" t="inlineStr">
        <is>
          <t>B_转载待官方核</t>
        </is>
      </c>
      <c r="K2" t="inlineStr">
        <is>
          <t>归档状态与SHA-256见source_snapshot_manifest.csv；口径核实见source_number_audit.csv</t>
        </is>
      </c>
      <c r="L2" t="inlineStr"/>
      <c r="M2" t="inlineStr">
        <is>
          <t>年末人数，非全年平均领取人数</t>
        </is>
      </c>
      <c r="N2" t="inlineStr">
        <is>
          <t>S03</t>
        </is>
      </c>
    </row>
    <row r="3">
      <c r="A3" t="inlineStr">
        <is>
          <t>360823</t>
        </is>
      </c>
      <c r="B3" t="inlineStr">
        <is>
          <t>峡江县</t>
        </is>
      </c>
      <c r="C3" t="inlineStr">
        <is>
          <t>县</t>
        </is>
      </c>
      <c r="D3" t="inlineStr">
        <is>
          <t>2024</t>
        </is>
      </c>
      <c r="E3" t="inlineStr">
        <is>
          <t>pension_enterprise_annual_paid</t>
        </is>
      </c>
      <c r="F3" t="n">
        <v>26955.46</v>
      </c>
      <c r="G3" t="inlineStr">
        <is>
          <t>万元</t>
        </is>
      </c>
      <c r="H3" t="inlineStr">
        <is>
          <t>enterprise</t>
        </is>
      </c>
      <c r="I3" t="inlineStr">
        <is>
          <t>S03</t>
        </is>
      </c>
      <c r="J3" t="inlineStr">
        <is>
          <t>B_转载待官方核</t>
        </is>
      </c>
      <c r="K3" t="inlineStr">
        <is>
          <t>归档状态与SHA-256见source_snapshot_manifest.csv；口径核实见source_number_audit.csv</t>
        </is>
      </c>
      <c r="L3" t="inlineStr"/>
      <c r="M3" t="inlineStr">
        <is>
          <t>2025初步快报，资金发放口径待专项核对</t>
        </is>
      </c>
      <c r="N3" t="inlineStr">
        <is>
          <t>S03</t>
        </is>
      </c>
    </row>
    <row r="4">
      <c r="A4" t="inlineStr">
        <is>
          <t>360823</t>
        </is>
      </c>
      <c r="B4" t="inlineStr">
        <is>
          <t>峡江县</t>
        </is>
      </c>
      <c r="C4" t="inlineStr">
        <is>
          <t>县</t>
        </is>
      </c>
      <c r="D4" t="inlineStr">
        <is>
          <t>2024</t>
        </is>
      </c>
      <c r="E4" t="inlineStr">
        <is>
          <t>pension_enterprise_active_or_paid</t>
        </is>
      </c>
      <c r="F4" t="n">
        <v>24495</v>
      </c>
      <c r="G4" t="inlineStr">
        <is>
          <t>人</t>
        </is>
      </c>
      <c r="H4" t="inlineStr">
        <is>
          <t>enterprise</t>
        </is>
      </c>
      <c r="I4" t="inlineStr">
        <is>
          <t>S03</t>
        </is>
      </c>
      <c r="J4" t="inlineStr">
        <is>
          <t>B_转载待官方核</t>
        </is>
      </c>
      <c r="K4" t="inlineStr">
        <is>
          <t>归档状态与SHA-256见source_snapshot_manifest.csv；口径核实见source_number_audit.csv</t>
        </is>
      </c>
      <c r="L4" t="inlineStr"/>
      <c r="M4" t="inlineStr">
        <is>
          <t>职工在职参保/城乡居民实际缴费不同口径</t>
        </is>
      </c>
      <c r="N4" t="inlineStr">
        <is>
          <t>S03</t>
        </is>
      </c>
    </row>
    <row r="5">
      <c r="A5" t="inlineStr">
        <is>
          <t>360823</t>
        </is>
      </c>
      <c r="B5" t="inlineStr">
        <is>
          <t>峡江县</t>
        </is>
      </c>
      <c r="C5" t="inlineStr">
        <is>
          <t>县</t>
        </is>
      </c>
      <c r="D5" t="inlineStr">
        <is>
          <t>2024</t>
        </is>
      </c>
      <c r="E5" t="inlineStr">
        <is>
          <t>pension_enterprise_contribution</t>
        </is>
      </c>
      <c r="F5" t="n">
        <v>18642.9</v>
      </c>
      <c r="G5" t="inlineStr">
        <is>
          <t>万元</t>
        </is>
      </c>
      <c r="H5" t="inlineStr">
        <is>
          <t>enterprise</t>
        </is>
      </c>
      <c r="I5" t="inlineStr">
        <is>
          <t>S03</t>
        </is>
      </c>
      <c r="J5" t="inlineStr">
        <is>
          <t>B_转载待官方核</t>
        </is>
      </c>
      <c r="K5" t="inlineStr">
        <is>
          <t>归档状态与SHA-256见source_snapshot_manifest.csv；口径核实见source_number_audit.csv</t>
        </is>
      </c>
      <c r="L5" t="inlineStr"/>
      <c r="M5" t="inlineStr">
        <is>
          <t>征缴基金，不等于同一县域待遇支付的全部资金来源</t>
        </is>
      </c>
      <c r="N5" t="inlineStr">
        <is>
          <t>S03</t>
        </is>
      </c>
    </row>
    <row r="6">
      <c r="A6" t="inlineStr">
        <is>
          <t>360823</t>
        </is>
      </c>
      <c r="B6" t="inlineStr">
        <is>
          <t>峡江县</t>
        </is>
      </c>
      <c r="C6" t="inlineStr">
        <is>
          <t>县</t>
        </is>
      </c>
      <c r="D6" t="inlineStr">
        <is>
          <t>2024</t>
        </is>
      </c>
      <c r="E6" t="inlineStr">
        <is>
          <t>pension_public_recipients_year_end</t>
        </is>
      </c>
      <c r="F6" t="n">
        <v>2453</v>
      </c>
      <c r="G6" t="inlineStr">
        <is>
          <t>人</t>
        </is>
      </c>
      <c r="H6" t="inlineStr">
        <is>
          <t>public</t>
        </is>
      </c>
      <c r="I6" t="inlineStr">
        <is>
          <t>S03</t>
        </is>
      </c>
      <c r="J6" t="inlineStr">
        <is>
          <t>B_转载待官方核</t>
        </is>
      </c>
      <c r="K6" t="inlineStr">
        <is>
          <t>归档状态与SHA-256见source_snapshot_manifest.csv；口径核实见source_number_audit.csv</t>
        </is>
      </c>
      <c r="L6" t="inlineStr"/>
      <c r="M6" t="inlineStr">
        <is>
          <t>年末人数，非全年平均领取人数</t>
        </is>
      </c>
      <c r="N6" t="inlineStr">
        <is>
          <t>S03</t>
        </is>
      </c>
    </row>
    <row r="7">
      <c r="A7" t="inlineStr">
        <is>
          <t>360823</t>
        </is>
      </c>
      <c r="B7" t="inlineStr">
        <is>
          <t>峡江县</t>
        </is>
      </c>
      <c r="C7" t="inlineStr">
        <is>
          <t>县</t>
        </is>
      </c>
      <c r="D7" t="inlineStr">
        <is>
          <t>2024</t>
        </is>
      </c>
      <c r="E7" t="inlineStr">
        <is>
          <t>pension_public_annual_paid</t>
        </is>
      </c>
      <c r="F7" t="n">
        <v>15209.48</v>
      </c>
      <c r="G7" t="inlineStr">
        <is>
          <t>万元</t>
        </is>
      </c>
      <c r="H7" t="inlineStr">
        <is>
          <t>public</t>
        </is>
      </c>
      <c r="I7" t="inlineStr">
        <is>
          <t>S03</t>
        </is>
      </c>
      <c r="J7" t="inlineStr">
        <is>
          <t>B_转载待官方核</t>
        </is>
      </c>
      <c r="K7" t="inlineStr">
        <is>
          <t>归档状态与SHA-256见source_snapshot_manifest.csv；口径核实见source_number_audit.csv</t>
        </is>
      </c>
      <c r="L7" t="inlineStr"/>
      <c r="M7" t="inlineStr">
        <is>
          <t>2025初步快报，资金发放口径待专项核对</t>
        </is>
      </c>
      <c r="N7" t="inlineStr">
        <is>
          <t>S03</t>
        </is>
      </c>
    </row>
    <row r="8">
      <c r="A8" t="inlineStr">
        <is>
          <t>360823</t>
        </is>
      </c>
      <c r="B8" t="inlineStr">
        <is>
          <t>峡江县</t>
        </is>
      </c>
      <c r="C8" t="inlineStr">
        <is>
          <t>县</t>
        </is>
      </c>
      <c r="D8" t="inlineStr">
        <is>
          <t>2024</t>
        </is>
      </c>
      <c r="E8" t="inlineStr">
        <is>
          <t>pension_public_active_or_paid</t>
        </is>
      </c>
      <c r="F8" t="n">
        <v>4977</v>
      </c>
      <c r="G8" t="inlineStr">
        <is>
          <t>人</t>
        </is>
      </c>
      <c r="H8" t="inlineStr">
        <is>
          <t>public</t>
        </is>
      </c>
      <c r="I8" t="inlineStr">
        <is>
          <t>S03</t>
        </is>
      </c>
      <c r="J8" t="inlineStr">
        <is>
          <t>B_转载待官方核</t>
        </is>
      </c>
      <c r="K8" t="inlineStr">
        <is>
          <t>归档状态与SHA-256见source_snapshot_manifest.csv；口径核实见source_number_audit.csv</t>
        </is>
      </c>
      <c r="L8" t="inlineStr"/>
      <c r="M8" t="inlineStr">
        <is>
          <t>职工在职参保/城乡居民实际缴费不同口径</t>
        </is>
      </c>
      <c r="N8" t="inlineStr">
        <is>
          <t>S03</t>
        </is>
      </c>
    </row>
    <row r="9">
      <c r="A9" t="inlineStr">
        <is>
          <t>360823</t>
        </is>
      </c>
      <c r="B9" t="inlineStr">
        <is>
          <t>峡江县</t>
        </is>
      </c>
      <c r="C9" t="inlineStr">
        <is>
          <t>县</t>
        </is>
      </c>
      <c r="D9" t="inlineStr">
        <is>
          <t>2024</t>
        </is>
      </c>
      <c r="E9" t="inlineStr">
        <is>
          <t>pension_public_contribution</t>
        </is>
      </c>
      <c r="F9" t="n">
        <v>11378.18</v>
      </c>
      <c r="G9" t="inlineStr">
        <is>
          <t>万元</t>
        </is>
      </c>
      <c r="H9" t="inlineStr">
        <is>
          <t>public</t>
        </is>
      </c>
      <c r="I9" t="inlineStr">
        <is>
          <t>S03</t>
        </is>
      </c>
      <c r="J9" t="inlineStr">
        <is>
          <t>B_转载待官方核</t>
        </is>
      </c>
      <c r="K9" t="inlineStr">
        <is>
          <t>归档状态与SHA-256见source_snapshot_manifest.csv；口径核实见source_number_audit.csv</t>
        </is>
      </c>
      <c r="L9" t="inlineStr"/>
      <c r="M9" t="inlineStr">
        <is>
          <t>征缴基金，不等于同一县域待遇支付的全部资金来源</t>
        </is>
      </c>
      <c r="N9" t="inlineStr">
        <is>
          <t>S03</t>
        </is>
      </c>
    </row>
    <row r="10">
      <c r="A10" t="inlineStr">
        <is>
          <t>360823</t>
        </is>
      </c>
      <c r="B10" t="inlineStr">
        <is>
          <t>峡江县</t>
        </is>
      </c>
      <c r="C10" t="inlineStr">
        <is>
          <t>县</t>
        </is>
      </c>
      <c r="D10" t="inlineStr">
        <is>
          <t>2024</t>
        </is>
      </c>
      <c r="E10" t="inlineStr">
        <is>
          <t>pension_resident_recipients_year_end</t>
        </is>
      </c>
      <c r="F10" t="n">
        <v>25995</v>
      </c>
      <c r="G10" t="inlineStr">
        <is>
          <t>人</t>
        </is>
      </c>
      <c r="H10" t="inlineStr">
        <is>
          <t>resident</t>
        </is>
      </c>
      <c r="I10" t="inlineStr">
        <is>
          <t>S03</t>
        </is>
      </c>
      <c r="J10" t="inlineStr">
        <is>
          <t>B_转载待官方核</t>
        </is>
      </c>
      <c r="K10" t="inlineStr">
        <is>
          <t>归档状态与SHA-256见source_snapshot_manifest.csv；口径核实见source_number_audit.csv</t>
        </is>
      </c>
      <c r="L10" t="inlineStr"/>
      <c r="M10" t="inlineStr">
        <is>
          <t>年末人数，非全年平均领取人数</t>
        </is>
      </c>
      <c r="N10" t="inlineStr">
        <is>
          <t>S03</t>
        </is>
      </c>
    </row>
    <row r="11">
      <c r="A11" t="inlineStr">
        <is>
          <t>360823</t>
        </is>
      </c>
      <c r="B11" t="inlineStr">
        <is>
          <t>峡江县</t>
        </is>
      </c>
      <c r="C11" t="inlineStr">
        <is>
          <t>县</t>
        </is>
      </c>
      <c r="D11" t="inlineStr">
        <is>
          <t>2024</t>
        </is>
      </c>
      <c r="E11" t="inlineStr">
        <is>
          <t>pension_resident_annual_paid</t>
        </is>
      </c>
      <c r="F11" t="n">
        <v>5975.44</v>
      </c>
      <c r="G11" t="inlineStr">
        <is>
          <t>万元</t>
        </is>
      </c>
      <c r="H11" t="inlineStr">
        <is>
          <t>resident</t>
        </is>
      </c>
      <c r="I11" t="inlineStr">
        <is>
          <t>S03</t>
        </is>
      </c>
      <c r="J11" t="inlineStr">
        <is>
          <t>B_转载待官方核</t>
        </is>
      </c>
      <c r="K11" t="inlineStr">
        <is>
          <t>归档状态与SHA-256见source_snapshot_manifest.csv；口径核实见source_number_audit.csv</t>
        </is>
      </c>
      <c r="L11" t="inlineStr"/>
      <c r="M11" t="inlineStr">
        <is>
          <t>2025初步快报，资金发放口径待专项核对</t>
        </is>
      </c>
      <c r="N11" t="inlineStr">
        <is>
          <t>S03</t>
        </is>
      </c>
    </row>
    <row r="12">
      <c r="A12" t="inlineStr">
        <is>
          <t>360823</t>
        </is>
      </c>
      <c r="B12" t="inlineStr">
        <is>
          <t>峡江县</t>
        </is>
      </c>
      <c r="C12" t="inlineStr">
        <is>
          <t>县</t>
        </is>
      </c>
      <c r="D12" t="inlineStr">
        <is>
          <t>2024</t>
        </is>
      </c>
      <c r="E12" t="inlineStr">
        <is>
          <t>pension_resident_active_or_paid</t>
        </is>
      </c>
      <c r="F12" t="n">
        <v>33989</v>
      </c>
      <c r="G12" t="inlineStr">
        <is>
          <t>人</t>
        </is>
      </c>
      <c r="H12" t="inlineStr">
        <is>
          <t>resident</t>
        </is>
      </c>
      <c r="I12" t="inlineStr">
        <is>
          <t>S03</t>
        </is>
      </c>
      <c r="J12" t="inlineStr">
        <is>
          <t>B_转载待官方核</t>
        </is>
      </c>
      <c r="K12" t="inlineStr">
        <is>
          <t>归档状态与SHA-256见source_snapshot_manifest.csv；口径核实见source_number_audit.csv</t>
        </is>
      </c>
      <c r="L12" t="inlineStr"/>
      <c r="M12" t="inlineStr">
        <is>
          <t>职工在职参保/城乡居民实际缴费不同口径</t>
        </is>
      </c>
      <c r="N12" t="inlineStr">
        <is>
          <t>S03</t>
        </is>
      </c>
    </row>
    <row r="13">
      <c r="A13" t="inlineStr">
        <is>
          <t>360823</t>
        </is>
      </c>
      <c r="B13" t="inlineStr">
        <is>
          <t>峡江县</t>
        </is>
      </c>
      <c r="C13" t="inlineStr">
        <is>
          <t>县</t>
        </is>
      </c>
      <c r="D13" t="inlineStr">
        <is>
          <t>2024</t>
        </is>
      </c>
      <c r="E13" t="inlineStr">
        <is>
          <t>pension_resident_contribution</t>
        </is>
      </c>
      <c r="F13" t="n">
        <v>4208.58</v>
      </c>
      <c r="G13" t="inlineStr">
        <is>
          <t>万元</t>
        </is>
      </c>
      <c r="H13" t="inlineStr">
        <is>
          <t>resident</t>
        </is>
      </c>
      <c r="I13" t="inlineStr">
        <is>
          <t>S03</t>
        </is>
      </c>
      <c r="J13" t="inlineStr">
        <is>
          <t>B_转载待官方核</t>
        </is>
      </c>
      <c r="K13" t="inlineStr">
        <is>
          <t>归档状态与SHA-256见source_snapshot_manifest.csv；口径核实见source_number_audit.csv</t>
        </is>
      </c>
      <c r="L13" t="inlineStr"/>
      <c r="M13" t="inlineStr">
        <is>
          <t>征缴基金，不等于同一县域待遇支付的全部资金来源</t>
        </is>
      </c>
      <c r="N13" t="inlineStr">
        <is>
          <t>S03</t>
        </is>
      </c>
    </row>
    <row r="14">
      <c r="A14" t="inlineStr">
        <is>
          <t>360823</t>
        </is>
      </c>
      <c r="B14" t="inlineStr">
        <is>
          <t>峡江县</t>
        </is>
      </c>
      <c r="C14" t="inlineStr">
        <is>
          <t>县</t>
        </is>
      </c>
      <c r="D14" t="inlineStr">
        <is>
          <t>2025</t>
        </is>
      </c>
      <c r="E14" t="inlineStr">
        <is>
          <t>pension_enterprise_recipients_year_end</t>
        </is>
      </c>
      <c r="F14" t="n">
        <v>11273</v>
      </c>
      <c r="G14" t="inlineStr">
        <is>
          <t>人</t>
        </is>
      </c>
      <c r="H14" t="inlineStr">
        <is>
          <t>enterprise</t>
        </is>
      </c>
      <c r="I14" t="inlineStr">
        <is>
          <t>S02</t>
        </is>
      </c>
      <c r="J14" t="inlineStr">
        <is>
          <t>B_转载待官方核</t>
        </is>
      </c>
      <c r="K14" t="inlineStr">
        <is>
          <t>归档状态与SHA-256见source_snapshot_manifest.csv；口径核实见source_number_audit.csv</t>
        </is>
      </c>
      <c r="L14" t="inlineStr"/>
      <c r="M14" t="inlineStr">
        <is>
          <t>年末人数，非全年平均领取人数</t>
        </is>
      </c>
      <c r="N14" t="inlineStr">
        <is>
          <t>S02</t>
        </is>
      </c>
    </row>
    <row r="15">
      <c r="A15" t="inlineStr">
        <is>
          <t>360823</t>
        </is>
      </c>
      <c r="B15" t="inlineStr">
        <is>
          <t>峡江县</t>
        </is>
      </c>
      <c r="C15" t="inlineStr">
        <is>
          <t>县</t>
        </is>
      </c>
      <c r="D15" t="inlineStr">
        <is>
          <t>2025</t>
        </is>
      </c>
      <c r="E15" t="inlineStr">
        <is>
          <t>pension_enterprise_annual_paid</t>
        </is>
      </c>
      <c r="F15" t="n">
        <v>29571.25</v>
      </c>
      <c r="G15" t="inlineStr">
        <is>
          <t>万元</t>
        </is>
      </c>
      <c r="H15" t="inlineStr">
        <is>
          <t>enterprise</t>
        </is>
      </c>
      <c r="I15" t="inlineStr">
        <is>
          <t>S02</t>
        </is>
      </c>
      <c r="J15" t="inlineStr">
        <is>
          <t>B_转载待官方核</t>
        </is>
      </c>
      <c r="K15" t="inlineStr">
        <is>
          <t>归档状态与SHA-256见source_snapshot_manifest.csv；口径核实见source_number_audit.csv</t>
        </is>
      </c>
      <c r="L15" t="inlineStr"/>
      <c r="M15" t="inlineStr">
        <is>
          <t>2025初步快报，资金发放口径待专项核对</t>
        </is>
      </c>
      <c r="N15" t="inlineStr">
        <is>
          <t>S02</t>
        </is>
      </c>
    </row>
    <row r="16">
      <c r="A16" t="inlineStr">
        <is>
          <t>360823</t>
        </is>
      </c>
      <c r="B16" t="inlineStr">
        <is>
          <t>峡江县</t>
        </is>
      </c>
      <c r="C16" t="inlineStr">
        <is>
          <t>县</t>
        </is>
      </c>
      <c r="D16" t="inlineStr">
        <is>
          <t>2025</t>
        </is>
      </c>
      <c r="E16" t="inlineStr">
        <is>
          <t>pension_enterprise_active_or_paid</t>
        </is>
      </c>
      <c r="F16" t="n">
        <v>23914</v>
      </c>
      <c r="G16" t="inlineStr">
        <is>
          <t>人</t>
        </is>
      </c>
      <c r="H16" t="inlineStr">
        <is>
          <t>enterprise</t>
        </is>
      </c>
      <c r="I16" t="inlineStr">
        <is>
          <t>S02</t>
        </is>
      </c>
      <c r="J16" t="inlineStr">
        <is>
          <t>B_转载待官方核</t>
        </is>
      </c>
      <c r="K16" t="inlineStr">
        <is>
          <t>归档状态与SHA-256见source_snapshot_manifest.csv；口径核实见source_number_audit.csv</t>
        </is>
      </c>
      <c r="L16" t="inlineStr"/>
      <c r="M16" t="inlineStr">
        <is>
          <t>职工在职参保/城乡居民实际缴费不同口径</t>
        </is>
      </c>
      <c r="N16" t="inlineStr">
        <is>
          <t>S02</t>
        </is>
      </c>
    </row>
    <row r="17">
      <c r="A17" t="inlineStr">
        <is>
          <t>360823</t>
        </is>
      </c>
      <c r="B17" t="inlineStr">
        <is>
          <t>峡江县</t>
        </is>
      </c>
      <c r="C17" t="inlineStr">
        <is>
          <t>县</t>
        </is>
      </c>
      <c r="D17" t="inlineStr">
        <is>
          <t>2025</t>
        </is>
      </c>
      <c r="E17" t="inlineStr">
        <is>
          <t>pension_enterprise_contribution</t>
        </is>
      </c>
      <c r="F17" t="n">
        <v>20208.14</v>
      </c>
      <c r="G17" t="inlineStr">
        <is>
          <t>万元</t>
        </is>
      </c>
      <c r="H17" t="inlineStr">
        <is>
          <t>enterprise</t>
        </is>
      </c>
      <c r="I17" t="inlineStr">
        <is>
          <t>S02</t>
        </is>
      </c>
      <c r="J17" t="inlineStr">
        <is>
          <t>B_转载待官方核</t>
        </is>
      </c>
      <c r="K17" t="inlineStr">
        <is>
          <t>归档状态与SHA-256见source_snapshot_manifest.csv；口径核实见source_number_audit.csv</t>
        </is>
      </c>
      <c r="L17" t="inlineStr"/>
      <c r="M17" t="inlineStr">
        <is>
          <t>征缴基金，不等于同一县域待遇支付的全部资金来源</t>
        </is>
      </c>
      <c r="N17" t="inlineStr">
        <is>
          <t>S02</t>
        </is>
      </c>
    </row>
    <row r="18">
      <c r="A18" t="inlineStr">
        <is>
          <t>360823</t>
        </is>
      </c>
      <c r="B18" t="inlineStr">
        <is>
          <t>峡江县</t>
        </is>
      </c>
      <c r="C18" t="inlineStr">
        <is>
          <t>县</t>
        </is>
      </c>
      <c r="D18" t="inlineStr">
        <is>
          <t>2025</t>
        </is>
      </c>
      <c r="E18" t="inlineStr">
        <is>
          <t>pension_public_recipients_year_end</t>
        </is>
      </c>
      <c r="F18" t="n">
        <v>2508</v>
      </c>
      <c r="G18" t="inlineStr">
        <is>
          <t>人</t>
        </is>
      </c>
      <c r="H18" t="inlineStr">
        <is>
          <t>public</t>
        </is>
      </c>
      <c r="I18" t="inlineStr">
        <is>
          <t>S02</t>
        </is>
      </c>
      <c r="J18" t="inlineStr">
        <is>
          <t>B_转载待官方核</t>
        </is>
      </c>
      <c r="K18" t="inlineStr">
        <is>
          <t>归档状态与SHA-256见source_snapshot_manifest.csv；口径核实见source_number_audit.csv</t>
        </is>
      </c>
      <c r="L18" t="inlineStr"/>
      <c r="M18" t="inlineStr">
        <is>
          <t>年末人数，非全年平均领取人数</t>
        </is>
      </c>
      <c r="N18" t="inlineStr">
        <is>
          <t>S02</t>
        </is>
      </c>
    </row>
    <row r="19">
      <c r="A19" t="inlineStr">
        <is>
          <t>360823</t>
        </is>
      </c>
      <c r="B19" t="inlineStr">
        <is>
          <t>峡江县</t>
        </is>
      </c>
      <c r="C19" t="inlineStr">
        <is>
          <t>县</t>
        </is>
      </c>
      <c r="D19" t="inlineStr">
        <is>
          <t>2025</t>
        </is>
      </c>
      <c r="E19" t="inlineStr">
        <is>
          <t>pension_public_annual_paid</t>
        </is>
      </c>
      <c r="F19" t="n">
        <v>16218.5</v>
      </c>
      <c r="G19" t="inlineStr">
        <is>
          <t>万元</t>
        </is>
      </c>
      <c r="H19" t="inlineStr">
        <is>
          <t>public</t>
        </is>
      </c>
      <c r="I19" t="inlineStr">
        <is>
          <t>S02</t>
        </is>
      </c>
      <c r="J19" t="inlineStr">
        <is>
          <t>B_转载待官方核</t>
        </is>
      </c>
      <c r="K19" t="inlineStr">
        <is>
          <t>归档状态与SHA-256见source_snapshot_manifest.csv；口径核实见source_number_audit.csv</t>
        </is>
      </c>
      <c r="L19" t="inlineStr"/>
      <c r="M19" t="inlineStr">
        <is>
          <t>2025初步快报，资金发放口径待专项核对</t>
        </is>
      </c>
      <c r="N19" t="inlineStr">
        <is>
          <t>S02</t>
        </is>
      </c>
    </row>
    <row r="20">
      <c r="A20" t="inlineStr">
        <is>
          <t>360823</t>
        </is>
      </c>
      <c r="B20" t="inlineStr">
        <is>
          <t>峡江县</t>
        </is>
      </c>
      <c r="C20" t="inlineStr">
        <is>
          <t>县</t>
        </is>
      </c>
      <c r="D20" t="inlineStr">
        <is>
          <t>2025</t>
        </is>
      </c>
      <c r="E20" t="inlineStr">
        <is>
          <t>pension_public_active_or_paid</t>
        </is>
      </c>
      <c r="F20" t="n">
        <v>4952</v>
      </c>
      <c r="G20" t="inlineStr">
        <is>
          <t>人</t>
        </is>
      </c>
      <c r="H20" t="inlineStr">
        <is>
          <t>public</t>
        </is>
      </c>
      <c r="I20" t="inlineStr">
        <is>
          <t>S02</t>
        </is>
      </c>
      <c r="J20" t="inlineStr">
        <is>
          <t>B_转载待官方核</t>
        </is>
      </c>
      <c r="K20" t="inlineStr">
        <is>
          <t>归档状态与SHA-256见source_snapshot_manifest.csv；口径核实见source_number_audit.csv</t>
        </is>
      </c>
      <c r="L20" t="inlineStr"/>
      <c r="M20" t="inlineStr">
        <is>
          <t>职工在职参保/城乡居民实际缴费不同口径</t>
        </is>
      </c>
      <c r="N20" t="inlineStr">
        <is>
          <t>S02</t>
        </is>
      </c>
    </row>
    <row r="21">
      <c r="A21" t="inlineStr">
        <is>
          <t>360823</t>
        </is>
      </c>
      <c r="B21" t="inlineStr">
        <is>
          <t>峡江县</t>
        </is>
      </c>
      <c r="C21" t="inlineStr">
        <is>
          <t>县</t>
        </is>
      </c>
      <c r="D21" t="inlineStr">
        <is>
          <t>2025</t>
        </is>
      </c>
      <c r="E21" t="inlineStr">
        <is>
          <t>pension_public_contribution</t>
        </is>
      </c>
      <c r="F21" t="n">
        <v>11723.52</v>
      </c>
      <c r="G21" t="inlineStr">
        <is>
          <t>万元</t>
        </is>
      </c>
      <c r="H21" t="inlineStr">
        <is>
          <t>public</t>
        </is>
      </c>
      <c r="I21" t="inlineStr">
        <is>
          <t>S02</t>
        </is>
      </c>
      <c r="J21" t="inlineStr">
        <is>
          <t>B_转载待官方核</t>
        </is>
      </c>
      <c r="K21" t="inlineStr">
        <is>
          <t>归档状态与SHA-256见source_snapshot_manifest.csv；口径核实见source_number_audit.csv</t>
        </is>
      </c>
      <c r="L21" t="inlineStr"/>
      <c r="M21" t="inlineStr">
        <is>
          <t>征缴基金，不等于同一县域待遇支付的全部资金来源</t>
        </is>
      </c>
      <c r="N21" t="inlineStr">
        <is>
          <t>S02</t>
        </is>
      </c>
    </row>
    <row r="22">
      <c r="A22" t="inlineStr">
        <is>
          <t>360823</t>
        </is>
      </c>
      <c r="B22" t="inlineStr">
        <is>
          <t>峡江县</t>
        </is>
      </c>
      <c r="C22" t="inlineStr">
        <is>
          <t>县</t>
        </is>
      </c>
      <c r="D22" t="inlineStr">
        <is>
          <t>2025</t>
        </is>
      </c>
      <c r="E22" t="inlineStr">
        <is>
          <t>pension_resident_recipients_year_end</t>
        </is>
      </c>
      <c r="F22" t="n">
        <v>27367</v>
      </c>
      <c r="G22" t="inlineStr">
        <is>
          <t>人</t>
        </is>
      </c>
      <c r="H22" t="inlineStr">
        <is>
          <t>resident</t>
        </is>
      </c>
      <c r="I22" t="inlineStr">
        <is>
          <t>S02</t>
        </is>
      </c>
      <c r="J22" t="inlineStr">
        <is>
          <t>B_转载待官方核</t>
        </is>
      </c>
      <c r="K22" t="inlineStr">
        <is>
          <t>归档状态与SHA-256见source_snapshot_manifest.csv；口径核实见source_number_audit.csv</t>
        </is>
      </c>
      <c r="L22" t="inlineStr"/>
      <c r="M22" t="inlineStr">
        <is>
          <t>年末人数，非全年平均领取人数</t>
        </is>
      </c>
      <c r="N22" t="inlineStr">
        <is>
          <t>S02</t>
        </is>
      </c>
    </row>
    <row r="23">
      <c r="A23" t="inlineStr">
        <is>
          <t>360823</t>
        </is>
      </c>
      <c r="B23" t="inlineStr">
        <is>
          <t>峡江县</t>
        </is>
      </c>
      <c r="C23" t="inlineStr">
        <is>
          <t>县</t>
        </is>
      </c>
      <c r="D23" t="inlineStr">
        <is>
          <t>2025</t>
        </is>
      </c>
      <c r="E23" t="inlineStr">
        <is>
          <t>pension_resident_annual_paid</t>
        </is>
      </c>
      <c r="F23" t="n">
        <v>7910.83</v>
      </c>
      <c r="G23" t="inlineStr">
        <is>
          <t>万元</t>
        </is>
      </c>
      <c r="H23" t="inlineStr">
        <is>
          <t>resident</t>
        </is>
      </c>
      <c r="I23" t="inlineStr">
        <is>
          <t>S02</t>
        </is>
      </c>
      <c r="J23" t="inlineStr">
        <is>
          <t>B_转载待官方核</t>
        </is>
      </c>
      <c r="K23" t="inlineStr">
        <is>
          <t>归档状态与SHA-256见source_snapshot_manifest.csv；口径核实见source_number_audit.csv</t>
        </is>
      </c>
      <c r="L23" t="inlineStr"/>
      <c r="M23" t="inlineStr">
        <is>
          <t>2025初步快报，资金发放口径待专项核对</t>
        </is>
      </c>
      <c r="N23" t="inlineStr">
        <is>
          <t>S02</t>
        </is>
      </c>
    </row>
    <row r="24">
      <c r="A24" t="inlineStr">
        <is>
          <t>360823</t>
        </is>
      </c>
      <c r="B24" t="inlineStr">
        <is>
          <t>峡江县</t>
        </is>
      </c>
      <c r="C24" t="inlineStr">
        <is>
          <t>县</t>
        </is>
      </c>
      <c r="D24" t="inlineStr">
        <is>
          <t>2025</t>
        </is>
      </c>
      <c r="E24" t="inlineStr">
        <is>
          <t>pension_resident_active_or_paid</t>
        </is>
      </c>
      <c r="F24" t="n">
        <v>31028</v>
      </c>
      <c r="G24" t="inlineStr">
        <is>
          <t>人</t>
        </is>
      </c>
      <c r="H24" t="inlineStr">
        <is>
          <t>resident</t>
        </is>
      </c>
      <c r="I24" t="inlineStr">
        <is>
          <t>S02</t>
        </is>
      </c>
      <c r="J24" t="inlineStr">
        <is>
          <t>B_转载待官方核</t>
        </is>
      </c>
      <c r="K24" t="inlineStr">
        <is>
          <t>归档状态与SHA-256见source_snapshot_manifest.csv；口径核实见source_number_audit.csv</t>
        </is>
      </c>
      <c r="L24" t="inlineStr"/>
      <c r="M24" t="inlineStr">
        <is>
          <t>职工在职参保/城乡居民实际缴费不同口径</t>
        </is>
      </c>
      <c r="N24" t="inlineStr">
        <is>
          <t>S02</t>
        </is>
      </c>
    </row>
    <row r="25">
      <c r="A25" t="inlineStr">
        <is>
          <t>360823</t>
        </is>
      </c>
      <c r="B25" t="inlineStr">
        <is>
          <t>峡江县</t>
        </is>
      </c>
      <c r="C25" t="inlineStr">
        <is>
          <t>县</t>
        </is>
      </c>
      <c r="D25" t="inlineStr">
        <is>
          <t>2025</t>
        </is>
      </c>
      <c r="E25" t="inlineStr">
        <is>
          <t>pension_resident_contribution</t>
        </is>
      </c>
      <c r="F25" t="n">
        <v>5134.06</v>
      </c>
      <c r="G25" t="inlineStr">
        <is>
          <t>万元</t>
        </is>
      </c>
      <c r="H25" t="inlineStr">
        <is>
          <t>resident</t>
        </is>
      </c>
      <c r="I25" t="inlineStr">
        <is>
          <t>S02</t>
        </is>
      </c>
      <c r="J25" t="inlineStr">
        <is>
          <t>B_转载待官方核</t>
        </is>
      </c>
      <c r="K25" t="inlineStr">
        <is>
          <t>归档状态与SHA-256见source_snapshot_manifest.csv；口径核实见source_number_audit.csv</t>
        </is>
      </c>
      <c r="L25" t="inlineStr"/>
      <c r="M25" t="inlineStr">
        <is>
          <t>征缴基金，不等于同一县域待遇支付的全部资金来源</t>
        </is>
      </c>
      <c r="N25" t="inlineStr">
        <is>
          <t>S02</t>
        </is>
      </c>
    </row>
    <row r="26">
      <c r="A26" t="inlineStr">
        <is>
          <t>360823</t>
        </is>
      </c>
      <c r="B26" t="inlineStr">
        <is>
          <t>峡江县</t>
        </is>
      </c>
      <c r="C26" t="inlineStr">
        <is>
          <t>县</t>
        </is>
      </c>
      <c r="D26" t="inlineStr">
        <is>
          <t>2024</t>
        </is>
      </c>
      <c r="E26" t="inlineStr">
        <is>
          <t>resident_population_year_end</t>
        </is>
      </c>
      <c r="F26" t="n">
        <v>146153</v>
      </c>
      <c r="G26" t="inlineStr">
        <is>
          <t>人</t>
        </is>
      </c>
      <c r="H26" t="inlineStr">
        <is>
          <t>常住人口</t>
        </is>
      </c>
      <c r="I26" t="inlineStr">
        <is>
          <t>S03</t>
        </is>
      </c>
      <c r="J26" t="inlineStr">
        <is>
          <t>B_转载待官方核</t>
        </is>
      </c>
      <c r="K26" t="inlineStr">
        <is>
          <t>归档状态与SHA-256见source_snapshot_manifest.csv；口径核实见source_number_audit.csv</t>
        </is>
      </c>
      <c r="L26" t="inlineStr"/>
      <c r="M26" t="inlineStr"/>
      <c r="N26" t="inlineStr">
        <is>
          <t>S03</t>
        </is>
      </c>
    </row>
    <row r="27">
      <c r="A27" t="inlineStr">
        <is>
          <t>360823</t>
        </is>
      </c>
      <c r="B27" t="inlineStr">
        <is>
          <t>峡江县</t>
        </is>
      </c>
      <c r="C27" t="inlineStr">
        <is>
          <t>县</t>
        </is>
      </c>
      <c r="D27" t="inlineStr">
        <is>
          <t>2024</t>
        </is>
      </c>
      <c r="E27" t="inlineStr">
        <is>
          <t>births</t>
        </is>
      </c>
      <c r="F27" t="n">
        <v>1188</v>
      </c>
      <c r="G27" t="inlineStr">
        <is>
          <t>人</t>
        </is>
      </c>
      <c r="H27" t="inlineStr">
        <is>
          <t>常住人口</t>
        </is>
      </c>
      <c r="I27" t="inlineStr">
        <is>
          <t>S03</t>
        </is>
      </c>
      <c r="J27" t="inlineStr">
        <is>
          <t>B_转载待官方核</t>
        </is>
      </c>
      <c r="K27" t="inlineStr">
        <is>
          <t>归档状态与SHA-256见source_snapshot_manifest.csv；口径核实见source_number_audit.csv</t>
        </is>
      </c>
      <c r="L27" t="inlineStr"/>
      <c r="M27" t="inlineStr"/>
      <c r="N27" t="inlineStr">
        <is>
          <t>S03</t>
        </is>
      </c>
    </row>
    <row r="28">
      <c r="A28" t="inlineStr">
        <is>
          <t>360823</t>
        </is>
      </c>
      <c r="B28" t="inlineStr">
        <is>
          <t>峡江县</t>
        </is>
      </c>
      <c r="C28" t="inlineStr">
        <is>
          <t>县</t>
        </is>
      </c>
      <c r="D28" t="inlineStr">
        <is>
          <t>2024</t>
        </is>
      </c>
      <c r="E28" t="inlineStr">
        <is>
          <t>deaths</t>
        </is>
      </c>
      <c r="F28" t="n">
        <v>1251</v>
      </c>
      <c r="G28" t="inlineStr">
        <is>
          <t>人</t>
        </is>
      </c>
      <c r="H28" t="inlineStr">
        <is>
          <t>常住人口</t>
        </is>
      </c>
      <c r="I28" t="inlineStr">
        <is>
          <t>S03</t>
        </is>
      </c>
      <c r="J28" t="inlineStr">
        <is>
          <t>B_转载待官方核</t>
        </is>
      </c>
      <c r="K28" t="inlineStr">
        <is>
          <t>归档状态与SHA-256见source_snapshot_manifest.csv；口径核实见source_number_audit.csv</t>
        </is>
      </c>
      <c r="L28" t="inlineStr"/>
      <c r="M28" t="inlineStr"/>
      <c r="N28" t="inlineStr">
        <is>
          <t>S03</t>
        </is>
      </c>
    </row>
    <row r="29">
      <c r="A29" t="inlineStr">
        <is>
          <t>360823</t>
        </is>
      </c>
      <c r="B29" t="inlineStr">
        <is>
          <t>峡江县</t>
        </is>
      </c>
      <c r="C29" t="inlineStr">
        <is>
          <t>县</t>
        </is>
      </c>
      <c r="D29" t="inlineStr">
        <is>
          <t>2024</t>
        </is>
      </c>
      <c r="E29" t="inlineStr">
        <is>
          <t>urban_resident_population</t>
        </is>
      </c>
      <c r="F29" t="n">
        <v>77415</v>
      </c>
      <c r="G29" t="inlineStr">
        <is>
          <t>人</t>
        </is>
      </c>
      <c r="H29" t="inlineStr">
        <is>
          <t>常住人口</t>
        </is>
      </c>
      <c r="I29" t="inlineStr">
        <is>
          <t>S03</t>
        </is>
      </c>
      <c r="J29" t="inlineStr">
        <is>
          <t>B_转载待官方核</t>
        </is>
      </c>
      <c r="K29" t="inlineStr">
        <is>
          <t>归档状态与SHA-256见source_snapshot_manifest.csv；口径核实见source_number_audit.csv</t>
        </is>
      </c>
      <c r="L29" t="inlineStr"/>
      <c r="M29" t="inlineStr"/>
      <c r="N29" t="inlineStr">
        <is>
          <t>S03</t>
        </is>
      </c>
    </row>
    <row r="30">
      <c r="A30" t="inlineStr">
        <is>
          <t>360823</t>
        </is>
      </c>
      <c r="B30" t="inlineStr">
        <is>
          <t>峡江县</t>
        </is>
      </c>
      <c r="C30" t="inlineStr">
        <is>
          <t>县</t>
        </is>
      </c>
      <c r="D30" t="inlineStr">
        <is>
          <t>2024</t>
        </is>
      </c>
      <c r="E30" t="inlineStr">
        <is>
          <t>hukou_population</t>
        </is>
      </c>
      <c r="F30" t="n">
        <v>188734</v>
      </c>
      <c r="G30" t="inlineStr">
        <is>
          <t>人</t>
        </is>
      </c>
      <c r="H30" t="inlineStr">
        <is>
          <t>户籍</t>
        </is>
      </c>
      <c r="I30" t="inlineStr">
        <is>
          <t>S03</t>
        </is>
      </c>
      <c r="J30" t="inlineStr">
        <is>
          <t>B_转载待官方核</t>
        </is>
      </c>
      <c r="K30" t="inlineStr">
        <is>
          <t>归档状态与SHA-256见source_snapshot_manifest.csv；口径核实见source_number_audit.csv</t>
        </is>
      </c>
      <c r="L30" t="inlineStr"/>
      <c r="M30" t="inlineStr"/>
      <c r="N30" t="inlineStr">
        <is>
          <t>S03</t>
        </is>
      </c>
    </row>
    <row r="31">
      <c r="A31" t="inlineStr">
        <is>
          <t>360823</t>
        </is>
      </c>
      <c r="B31" t="inlineStr">
        <is>
          <t>峡江县</t>
        </is>
      </c>
      <c r="C31" t="inlineStr">
        <is>
          <t>县</t>
        </is>
      </c>
      <c r="D31" t="inlineStr">
        <is>
          <t>2025</t>
        </is>
      </c>
      <c r="E31" t="inlineStr">
        <is>
          <t>resident_population_year_end</t>
        </is>
      </c>
      <c r="F31" t="n">
        <v>142688</v>
      </c>
      <c r="G31" t="inlineStr">
        <is>
          <t>人</t>
        </is>
      </c>
      <c r="H31" t="inlineStr">
        <is>
          <t>常住人口</t>
        </is>
      </c>
      <c r="I31" t="inlineStr">
        <is>
          <t>S02</t>
        </is>
      </c>
      <c r="J31" t="inlineStr">
        <is>
          <t>B_转载待官方核</t>
        </is>
      </c>
      <c r="K31" t="inlineStr">
        <is>
          <t>归档状态与SHA-256见source_snapshot_manifest.csv；口径核实见source_number_audit.csv</t>
        </is>
      </c>
      <c r="L31" t="inlineStr"/>
      <c r="M31" t="inlineStr"/>
      <c r="N31" t="inlineStr">
        <is>
          <t>S02</t>
        </is>
      </c>
    </row>
    <row r="32">
      <c r="A32" t="inlineStr">
        <is>
          <t>360823</t>
        </is>
      </c>
      <c r="B32" t="inlineStr">
        <is>
          <t>峡江县</t>
        </is>
      </c>
      <c r="C32" t="inlineStr">
        <is>
          <t>县</t>
        </is>
      </c>
      <c r="D32" t="inlineStr">
        <is>
          <t>2025</t>
        </is>
      </c>
      <c r="E32" t="inlineStr">
        <is>
          <t>births</t>
        </is>
      </c>
      <c r="F32" t="n">
        <v>931</v>
      </c>
      <c r="G32" t="inlineStr">
        <is>
          <t>人</t>
        </is>
      </c>
      <c r="H32" t="inlineStr">
        <is>
          <t>常住人口</t>
        </is>
      </c>
      <c r="I32" t="inlineStr">
        <is>
          <t>S02</t>
        </is>
      </c>
      <c r="J32" t="inlineStr">
        <is>
          <t>B_转载待官方核</t>
        </is>
      </c>
      <c r="K32" t="inlineStr">
        <is>
          <t>归档状态与SHA-256见source_snapshot_manifest.csv；口径核实见source_number_audit.csv</t>
        </is>
      </c>
      <c r="L32" t="inlineStr"/>
      <c r="M32" t="inlineStr"/>
      <c r="N32" t="inlineStr">
        <is>
          <t>S02</t>
        </is>
      </c>
    </row>
    <row r="33">
      <c r="A33" t="inlineStr">
        <is>
          <t>360823</t>
        </is>
      </c>
      <c r="B33" t="inlineStr">
        <is>
          <t>峡江县</t>
        </is>
      </c>
      <c r="C33" t="inlineStr">
        <is>
          <t>县</t>
        </is>
      </c>
      <c r="D33" t="inlineStr">
        <is>
          <t>2025</t>
        </is>
      </c>
      <c r="E33" t="inlineStr">
        <is>
          <t>deaths</t>
        </is>
      </c>
      <c r="F33" t="n">
        <v>1048</v>
      </c>
      <c r="G33" t="inlineStr">
        <is>
          <t>人</t>
        </is>
      </c>
      <c r="H33" t="inlineStr">
        <is>
          <t>常住人口</t>
        </is>
      </c>
      <c r="I33" t="inlineStr">
        <is>
          <t>S02</t>
        </is>
      </c>
      <c r="J33" t="inlineStr">
        <is>
          <t>B_转载待官方核</t>
        </is>
      </c>
      <c r="K33" t="inlineStr">
        <is>
          <t>归档状态与SHA-256见source_snapshot_manifest.csv；口径核实见source_number_audit.csv</t>
        </is>
      </c>
      <c r="L33" t="inlineStr"/>
      <c r="M33" t="inlineStr"/>
      <c r="N33" t="inlineStr">
        <is>
          <t>S02</t>
        </is>
      </c>
    </row>
    <row r="34">
      <c r="A34" t="inlineStr">
        <is>
          <t>360823</t>
        </is>
      </c>
      <c r="B34" t="inlineStr">
        <is>
          <t>峡江县</t>
        </is>
      </c>
      <c r="C34" t="inlineStr">
        <is>
          <t>县</t>
        </is>
      </c>
      <c r="D34" t="inlineStr">
        <is>
          <t>2025</t>
        </is>
      </c>
      <c r="E34" t="inlineStr">
        <is>
          <t>urban_resident_population</t>
        </is>
      </c>
      <c r="F34" t="n">
        <v>76554</v>
      </c>
      <c r="G34" t="inlineStr">
        <is>
          <t>人</t>
        </is>
      </c>
      <c r="H34" t="inlineStr">
        <is>
          <t>常住人口</t>
        </is>
      </c>
      <c r="I34" t="inlineStr">
        <is>
          <t>S02</t>
        </is>
      </c>
      <c r="J34" t="inlineStr">
        <is>
          <t>B_转载待官方核</t>
        </is>
      </c>
      <c r="K34" t="inlineStr">
        <is>
          <t>归档状态与SHA-256见source_snapshot_manifest.csv；口径核实见source_number_audit.csv</t>
        </is>
      </c>
      <c r="L34" t="inlineStr"/>
      <c r="M34" t="inlineStr"/>
      <c r="N34" t="inlineStr">
        <is>
          <t>S02</t>
        </is>
      </c>
    </row>
    <row r="35">
      <c r="A35" t="inlineStr">
        <is>
          <t>360823</t>
        </is>
      </c>
      <c r="B35" t="inlineStr">
        <is>
          <t>峡江县</t>
        </is>
      </c>
      <c r="C35" t="inlineStr">
        <is>
          <t>县</t>
        </is>
      </c>
      <c r="D35" t="inlineStr">
        <is>
          <t>2025</t>
        </is>
      </c>
      <c r="E35" t="inlineStr">
        <is>
          <t>hukou_population</t>
        </is>
      </c>
      <c r="F35" t="n">
        <v>187997</v>
      </c>
      <c r="G35" t="inlineStr">
        <is>
          <t>人</t>
        </is>
      </c>
      <c r="H35" t="inlineStr">
        <is>
          <t>户籍</t>
        </is>
      </c>
      <c r="I35" t="inlineStr">
        <is>
          <t>S02</t>
        </is>
      </c>
      <c r="J35" t="inlineStr">
        <is>
          <t>B_转载待官方核</t>
        </is>
      </c>
      <c r="K35" t="inlineStr">
        <is>
          <t>归档状态与SHA-256见source_snapshot_manifest.csv；口径核实见source_number_audit.csv</t>
        </is>
      </c>
      <c r="L35" t="inlineStr"/>
      <c r="M35" t="inlineStr"/>
      <c r="N35" t="inlineStr">
        <is>
          <t>S02</t>
        </is>
      </c>
    </row>
    <row r="36">
      <c r="A36" t="inlineStr">
        <is>
          <t>360821</t>
        </is>
      </c>
      <c r="B36" t="inlineStr">
        <is>
          <t>吉安县</t>
        </is>
      </c>
      <c r="C36" t="inlineStr">
        <is>
          <t>县</t>
        </is>
      </c>
      <c r="D36" t="inlineStr">
        <is>
          <t>2025</t>
        </is>
      </c>
      <c r="E36" t="inlineStr">
        <is>
          <t>pension_enterprise_annual_paid</t>
        </is>
      </c>
      <c r="F36" t="n">
        <v>57981</v>
      </c>
      <c r="G36" t="inlineStr">
        <is>
          <t>万元</t>
        </is>
      </c>
      <c r="H36" t="inlineStr">
        <is>
          <t>enterprise</t>
        </is>
      </c>
      <c r="I36" t="inlineStr">
        <is>
          <t>S04</t>
        </is>
      </c>
      <c r="J36" t="inlineStr">
        <is>
          <t>B_转载待官方核</t>
        </is>
      </c>
      <c r="K36" t="inlineStr">
        <is>
          <t>归档状态与SHA-256见source_snapshot_manifest.csv；口径核实见source_number_audit.csv</t>
        </is>
      </c>
      <c r="L36" t="inlineStr"/>
      <c r="M36" t="inlineStr">
        <is>
          <t>不能用参保人数替代待遇人数</t>
        </is>
      </c>
      <c r="N36" t="inlineStr">
        <is>
          <t>S04</t>
        </is>
      </c>
    </row>
    <row r="37">
      <c r="A37" t="inlineStr">
        <is>
          <t>360821</t>
        </is>
      </c>
      <c r="B37" t="inlineStr">
        <is>
          <t>吉安县</t>
        </is>
      </c>
      <c r="C37" t="inlineStr">
        <is>
          <t>县</t>
        </is>
      </c>
      <c r="D37" t="inlineStr">
        <is>
          <t>2025</t>
        </is>
      </c>
      <c r="E37" t="inlineStr">
        <is>
          <t>pension_public_annual_paid</t>
        </is>
      </c>
      <c r="F37" t="n">
        <v>32639</v>
      </c>
      <c r="G37" t="inlineStr">
        <is>
          <t>万元</t>
        </is>
      </c>
      <c r="H37" t="inlineStr">
        <is>
          <t>public</t>
        </is>
      </c>
      <c r="I37" t="inlineStr">
        <is>
          <t>S04</t>
        </is>
      </c>
      <c r="J37" t="inlineStr">
        <is>
          <t>B_转载待官方核</t>
        </is>
      </c>
      <c r="K37" t="inlineStr">
        <is>
          <t>归档状态与SHA-256见source_snapshot_manifest.csv；口径核实见source_number_audit.csv</t>
        </is>
      </c>
      <c r="L37" t="inlineStr"/>
      <c r="M37" t="inlineStr">
        <is>
          <t>不能用参保人数替代待遇人数</t>
        </is>
      </c>
      <c r="N37" t="inlineStr">
        <is>
          <t>S04</t>
        </is>
      </c>
    </row>
    <row r="38">
      <c r="A38" t="inlineStr">
        <is>
          <t>360821</t>
        </is>
      </c>
      <c r="B38" t="inlineStr">
        <is>
          <t>吉安县</t>
        </is>
      </c>
      <c r="C38" t="inlineStr">
        <is>
          <t>县</t>
        </is>
      </c>
      <c r="D38" t="inlineStr">
        <is>
          <t>2025</t>
        </is>
      </c>
      <c r="E38" t="inlineStr">
        <is>
          <t>pension_resident_annual_paid</t>
        </is>
      </c>
      <c r="F38" t="n">
        <v>22880</v>
      </c>
      <c r="G38" t="inlineStr">
        <is>
          <t>万元</t>
        </is>
      </c>
      <c r="H38" t="inlineStr">
        <is>
          <t>resident</t>
        </is>
      </c>
      <c r="I38" t="inlineStr">
        <is>
          <t>S04</t>
        </is>
      </c>
      <c r="J38" t="inlineStr">
        <is>
          <t>B_转载待官方核</t>
        </is>
      </c>
      <c r="K38" t="inlineStr">
        <is>
          <t>归档状态与SHA-256见source_snapshot_manifest.csv；口径核实见source_number_audit.csv</t>
        </is>
      </c>
      <c r="L38" t="inlineStr"/>
      <c r="M38" t="inlineStr">
        <is>
          <t>不能用参保人数替代待遇人数</t>
        </is>
      </c>
      <c r="N38" t="inlineStr">
        <is>
          <t>S04</t>
        </is>
      </c>
    </row>
    <row r="39">
      <c r="A39" t="inlineStr">
        <is>
          <t>360821</t>
        </is>
      </c>
      <c r="B39" t="inlineStr">
        <is>
          <t>吉安县</t>
        </is>
      </c>
      <c r="C39" t="inlineStr">
        <is>
          <t>县</t>
        </is>
      </c>
      <c r="D39" t="inlineStr">
        <is>
          <t>2025</t>
        </is>
      </c>
      <c r="E39" t="inlineStr">
        <is>
          <t>new_urban_jobs</t>
        </is>
      </c>
      <c r="F39" t="n">
        <v>6041</v>
      </c>
      <c r="G39" t="inlineStr">
        <is>
          <t>人</t>
        </is>
      </c>
      <c r="H39" t="inlineStr"/>
      <c r="I39" t="inlineStr">
        <is>
          <t>S04</t>
        </is>
      </c>
      <c r="J39" t="inlineStr">
        <is>
          <t>B_转载待官方核</t>
        </is>
      </c>
      <c r="K39" t="inlineStr">
        <is>
          <t>归档状态与SHA-256见source_snapshot_manifest.csv；口径核实见source_number_audit.csv</t>
        </is>
      </c>
      <c r="L39" t="inlineStr"/>
      <c r="M39" t="inlineStr"/>
      <c r="N39" t="inlineStr">
        <is>
          <t>S04</t>
        </is>
      </c>
    </row>
    <row r="40">
      <c r="A40" t="inlineStr">
        <is>
          <t>360821</t>
        </is>
      </c>
      <c r="B40" t="inlineStr">
        <is>
          <t>吉安县</t>
        </is>
      </c>
      <c r="C40" t="inlineStr">
        <is>
          <t>县</t>
        </is>
      </c>
      <c r="D40" t="inlineStr">
        <is>
          <t>2025</t>
        </is>
      </c>
      <c r="E40" t="inlineStr">
        <is>
          <t>urban_income</t>
        </is>
      </c>
      <c r="F40" t="n">
        <v>46935</v>
      </c>
      <c r="G40" t="inlineStr">
        <is>
          <t>元</t>
        </is>
      </c>
      <c r="H40" t="inlineStr"/>
      <c r="I40" t="inlineStr">
        <is>
          <t>S04</t>
        </is>
      </c>
      <c r="J40" t="inlineStr">
        <is>
          <t>B_转载待官方核</t>
        </is>
      </c>
      <c r="K40" t="inlineStr">
        <is>
          <t>归档状态与SHA-256见source_snapshot_manifest.csv；口径核实见source_number_audit.csv</t>
        </is>
      </c>
      <c r="L40" t="inlineStr"/>
      <c r="M40" t="inlineStr"/>
      <c r="N40" t="inlineStr">
        <is>
          <t>S04</t>
        </is>
      </c>
    </row>
    <row r="41">
      <c r="A41" t="inlineStr">
        <is>
          <t>360821</t>
        </is>
      </c>
      <c r="B41" t="inlineStr">
        <is>
          <t>吉安县</t>
        </is>
      </c>
      <c r="C41" t="inlineStr">
        <is>
          <t>县</t>
        </is>
      </c>
      <c r="D41" t="inlineStr">
        <is>
          <t>2025</t>
        </is>
      </c>
      <c r="E41" t="inlineStr">
        <is>
          <t>rural_income</t>
        </is>
      </c>
      <c r="F41" t="n">
        <v>21265</v>
      </c>
      <c r="G41" t="inlineStr">
        <is>
          <t>元</t>
        </is>
      </c>
      <c r="H41" t="inlineStr"/>
      <c r="I41" t="inlineStr">
        <is>
          <t>S04</t>
        </is>
      </c>
      <c r="J41" t="inlineStr">
        <is>
          <t>B_转载待官方核</t>
        </is>
      </c>
      <c r="K41" t="inlineStr">
        <is>
          <t>归档状态与SHA-256见source_snapshot_manifest.csv；口径核实见source_number_audit.csv</t>
        </is>
      </c>
      <c r="L41" t="inlineStr"/>
      <c r="M41" t="inlineStr"/>
      <c r="N41" t="inlineStr">
        <is>
          <t>S04</t>
        </is>
      </c>
    </row>
    <row r="42">
      <c r="A42" t="inlineStr">
        <is>
          <t>360735</t>
        </is>
      </c>
      <c r="B42" t="inlineStr">
        <is>
          <t>石城县</t>
        </is>
      </c>
      <c r="C42" t="inlineStr">
        <is>
          <t>县</t>
        </is>
      </c>
      <c r="D42" t="inlineStr">
        <is>
          <t>2025</t>
        </is>
      </c>
      <c r="E42" t="inlineStr">
        <is>
          <t>resident_population_year_end</t>
        </is>
      </c>
      <c r="F42" t="n">
        <v>280500</v>
      </c>
      <c r="G42" t="inlineStr">
        <is>
          <t>人</t>
        </is>
      </c>
      <c r="H42" t="inlineStr">
        <is>
          <t>常住</t>
        </is>
      </c>
      <c r="I42" t="inlineStr">
        <is>
          <t>S07</t>
        </is>
      </c>
      <c r="J42" t="inlineStr">
        <is>
          <t>A_政府原文</t>
        </is>
      </c>
      <c r="K42" t="inlineStr">
        <is>
          <t>归档状态与SHA-256见source_snapshot_manifest.csv；口径核实见source_number_audit.csv</t>
        </is>
      </c>
      <c r="L42" t="inlineStr"/>
      <c r="M42" t="inlineStr"/>
      <c r="N42" t="inlineStr">
        <is>
          <t>S07</t>
        </is>
      </c>
    </row>
    <row r="43">
      <c r="A43" t="inlineStr">
        <is>
          <t>360735</t>
        </is>
      </c>
      <c r="B43" t="inlineStr">
        <is>
          <t>石城县</t>
        </is>
      </c>
      <c r="C43" t="inlineStr">
        <is>
          <t>县</t>
        </is>
      </c>
      <c r="D43" t="inlineStr">
        <is>
          <t>2025</t>
        </is>
      </c>
      <c r="E43" t="inlineStr">
        <is>
          <t>hukou_population</t>
        </is>
      </c>
      <c r="F43" t="n">
        <v>327427</v>
      </c>
      <c r="G43" t="inlineStr">
        <is>
          <t>人</t>
        </is>
      </c>
      <c r="H43" t="inlineStr">
        <is>
          <t>户籍</t>
        </is>
      </c>
      <c r="I43" t="inlineStr">
        <is>
          <t>S07</t>
        </is>
      </c>
      <c r="J43" t="inlineStr">
        <is>
          <t>A_政府原文</t>
        </is>
      </c>
      <c r="K43" t="inlineStr">
        <is>
          <t>归档状态与SHA-256见source_snapshot_manifest.csv；口径核实见source_number_audit.csv</t>
        </is>
      </c>
      <c r="L43" t="inlineStr"/>
      <c r="M43" t="inlineStr"/>
      <c r="N43" t="inlineStr">
        <is>
          <t>S07</t>
        </is>
      </c>
    </row>
    <row r="44">
      <c r="A44" t="inlineStr">
        <is>
          <t>360735</t>
        </is>
      </c>
      <c r="B44" t="inlineStr">
        <is>
          <t>石城县</t>
        </is>
      </c>
      <c r="C44" t="inlineStr">
        <is>
          <t>县</t>
        </is>
      </c>
      <c r="D44" t="inlineStr">
        <is>
          <t>2025</t>
        </is>
      </c>
      <c r="E44" t="inlineStr">
        <is>
          <t>hukou_age_60plus</t>
        </is>
      </c>
      <c r="F44" t="n">
        <v>61421</v>
      </c>
      <c r="G44" t="inlineStr">
        <is>
          <t>人</t>
        </is>
      </c>
      <c r="H44" t="inlineStr">
        <is>
          <t>户籍</t>
        </is>
      </c>
      <c r="I44" t="inlineStr">
        <is>
          <t>S07</t>
        </is>
      </c>
      <c r="J44" t="inlineStr">
        <is>
          <t>A_政府原文</t>
        </is>
      </c>
      <c r="K44" t="inlineStr">
        <is>
          <t>归档状态与SHA-256见source_snapshot_manifest.csv；口径核实见source_number_audit.csv</t>
        </is>
      </c>
      <c r="L44" t="inlineStr"/>
      <c r="M44" t="inlineStr"/>
      <c r="N44" t="inlineStr">
        <is>
          <t>S07</t>
        </is>
      </c>
    </row>
    <row r="45">
      <c r="A45" t="inlineStr">
        <is>
          <t>360735</t>
        </is>
      </c>
      <c r="B45" t="inlineStr">
        <is>
          <t>石城县</t>
        </is>
      </c>
      <c r="C45" t="inlineStr">
        <is>
          <t>县</t>
        </is>
      </c>
      <c r="D45" t="inlineStr">
        <is>
          <t>2025</t>
        </is>
      </c>
      <c r="E45" t="inlineStr">
        <is>
          <t>new_urban_jobs</t>
        </is>
      </c>
      <c r="F45" t="n">
        <v>1410</v>
      </c>
      <c r="G45" t="inlineStr">
        <is>
          <t>人</t>
        </is>
      </c>
      <c r="H45" t="inlineStr"/>
      <c r="I45" t="inlineStr">
        <is>
          <t>S07</t>
        </is>
      </c>
      <c r="J45" t="inlineStr">
        <is>
          <t>A_政府原文</t>
        </is>
      </c>
      <c r="K45" t="inlineStr">
        <is>
          <t>归档状态与SHA-256见source_snapshot_manifest.csv；口径核实见source_number_audit.csv</t>
        </is>
      </c>
      <c r="L45" t="inlineStr"/>
      <c r="M45" t="inlineStr"/>
      <c r="N45" t="inlineStr">
        <is>
          <t>S07</t>
        </is>
      </c>
    </row>
    <row r="46">
      <c r="A46" t="inlineStr">
        <is>
          <t>360735</t>
        </is>
      </c>
      <c r="B46" t="inlineStr">
        <is>
          <t>石城县</t>
        </is>
      </c>
      <c r="C46" t="inlineStr">
        <is>
          <t>县</t>
        </is>
      </c>
      <c r="D46" t="inlineStr">
        <is>
          <t>2025</t>
        </is>
      </c>
      <c r="E46" t="inlineStr">
        <is>
          <t>urban_income</t>
        </is>
      </c>
      <c r="F46" t="n">
        <v>37550</v>
      </c>
      <c r="G46" t="inlineStr">
        <is>
          <t>元</t>
        </is>
      </c>
      <c r="H46" t="inlineStr">
        <is>
          <t>城镇居民</t>
        </is>
      </c>
      <c r="I46" t="inlineStr">
        <is>
          <t>S07</t>
        </is>
      </c>
      <c r="J46" t="inlineStr">
        <is>
          <t>A_政府原文</t>
        </is>
      </c>
      <c r="K46" t="inlineStr">
        <is>
          <t>归档状态与SHA-256见source_snapshot_manifest.csv；口径核实见source_number_audit.csv</t>
        </is>
      </c>
      <c r="L46" t="inlineStr"/>
      <c r="M46" t="inlineStr"/>
      <c r="N46" t="inlineStr">
        <is>
          <t>S07</t>
        </is>
      </c>
    </row>
    <row r="47">
      <c r="A47" t="inlineStr">
        <is>
          <t>360735</t>
        </is>
      </c>
      <c r="B47" t="inlineStr">
        <is>
          <t>石城县</t>
        </is>
      </c>
      <c r="C47" t="inlineStr">
        <is>
          <t>县</t>
        </is>
      </c>
      <c r="D47" t="inlineStr">
        <is>
          <t>2025</t>
        </is>
      </c>
      <c r="E47" t="inlineStr">
        <is>
          <t>rural_income</t>
        </is>
      </c>
      <c r="F47" t="n">
        <v>19075</v>
      </c>
      <c r="G47" t="inlineStr">
        <is>
          <t>元</t>
        </is>
      </c>
      <c r="H47" t="inlineStr">
        <is>
          <t>农村居民</t>
        </is>
      </c>
      <c r="I47" t="inlineStr">
        <is>
          <t>S07</t>
        </is>
      </c>
      <c r="J47" t="inlineStr">
        <is>
          <t>A_政府原文</t>
        </is>
      </c>
      <c r="K47" t="inlineStr">
        <is>
          <t>归档状态与SHA-256见source_snapshot_manifest.csv；口径核实见source_number_audit.csv</t>
        </is>
      </c>
      <c r="L47" t="inlineStr"/>
      <c r="M47" t="inlineStr"/>
      <c r="N47" t="inlineStr">
        <is>
          <t>S07</t>
        </is>
      </c>
    </row>
    <row r="48">
      <c r="A48" t="inlineStr">
        <is>
          <t>360735</t>
        </is>
      </c>
      <c r="B48" t="inlineStr">
        <is>
          <t>石城县</t>
        </is>
      </c>
      <c r="C48" t="inlineStr">
        <is>
          <t>县</t>
        </is>
      </c>
      <c r="D48" t="inlineStr">
        <is>
          <t>2025</t>
        </is>
      </c>
      <c r="E48" t="inlineStr">
        <is>
          <t>general_public_budget_income</t>
        </is>
      </c>
      <c r="F48" t="n">
        <v>85425</v>
      </c>
      <c r="G48" t="inlineStr">
        <is>
          <t>万元</t>
        </is>
      </c>
      <c r="H48" t="inlineStr">
        <is>
          <t>一般公共预算</t>
        </is>
      </c>
      <c r="I48" t="inlineStr">
        <is>
          <t>S07</t>
        </is>
      </c>
      <c r="J48" t="inlineStr">
        <is>
          <t>A_政府原文</t>
        </is>
      </c>
      <c r="K48" t="inlineStr">
        <is>
          <t>归档状态与SHA-256见source_snapshot_manifest.csv；口径核实见source_number_audit.csv</t>
        </is>
      </c>
      <c r="L48" t="inlineStr"/>
      <c r="M48" t="inlineStr"/>
      <c r="N48" t="inlineStr">
        <is>
          <t>S07</t>
        </is>
      </c>
    </row>
    <row r="49">
      <c r="A49" t="inlineStr">
        <is>
          <t>360735</t>
        </is>
      </c>
      <c r="B49" t="inlineStr">
        <is>
          <t>石城县</t>
        </is>
      </c>
      <c r="C49" t="inlineStr">
        <is>
          <t>县</t>
        </is>
      </c>
      <c r="D49" t="inlineStr">
        <is>
          <t>2025</t>
        </is>
      </c>
      <c r="E49" t="inlineStr">
        <is>
          <t>general_public_budget_expenditure</t>
        </is>
      </c>
      <c r="F49" t="n">
        <v>295697</v>
      </c>
      <c r="G49" t="inlineStr">
        <is>
          <t>万元</t>
        </is>
      </c>
      <c r="H49" t="inlineStr">
        <is>
          <t>一般公共预算</t>
        </is>
      </c>
      <c r="I49" t="inlineStr">
        <is>
          <t>S07</t>
        </is>
      </c>
      <c r="J49" t="inlineStr">
        <is>
          <t>A_政府原文</t>
        </is>
      </c>
      <c r="K49" t="inlineStr">
        <is>
          <t>归档状态与SHA-256见source_snapshot_manifest.csv；口径核实见source_number_audit.csv</t>
        </is>
      </c>
      <c r="L49" t="inlineStr"/>
      <c r="M49" t="inlineStr"/>
      <c r="N49" t="inlineStr">
        <is>
          <t>S07</t>
        </is>
      </c>
    </row>
    <row r="50">
      <c r="A50" t="inlineStr">
        <is>
          <t>360735</t>
        </is>
      </c>
      <c r="B50" t="inlineStr">
        <is>
          <t>石城县</t>
        </is>
      </c>
      <c r="C50" t="inlineStr">
        <is>
          <t>县</t>
        </is>
      </c>
      <c r="D50" t="inlineStr">
        <is>
          <t>2025</t>
        </is>
      </c>
      <c r="E50" t="inlineStr">
        <is>
          <t>gdp</t>
        </is>
      </c>
      <c r="F50" t="n">
        <v>120.7736</v>
      </c>
      <c r="G50" t="inlineStr">
        <is>
          <t>亿元</t>
        </is>
      </c>
      <c r="H50" t="inlineStr"/>
      <c r="I50" t="inlineStr">
        <is>
          <t>S07</t>
        </is>
      </c>
      <c r="J50" t="inlineStr">
        <is>
          <t>A_政府原文</t>
        </is>
      </c>
      <c r="K50" t="inlineStr">
        <is>
          <t>归档状态与SHA-256见source_snapshot_manifest.csv；口径核实见source_number_audit.csv</t>
        </is>
      </c>
      <c r="L50" t="inlineStr"/>
      <c r="M50" t="inlineStr"/>
      <c r="N50" t="inlineStr">
        <is>
          <t>S07</t>
        </is>
      </c>
    </row>
    <row r="51">
      <c r="A51" t="inlineStr">
        <is>
          <t>360702</t>
        </is>
      </c>
      <c r="B51" t="inlineStr">
        <is>
          <t>章贡区</t>
        </is>
      </c>
      <c r="C51" t="inlineStr">
        <is>
          <t>县</t>
        </is>
      </c>
      <c r="D51" t="inlineStr">
        <is>
          <t>2024</t>
        </is>
      </c>
      <c r="E51" t="inlineStr">
        <is>
          <t>resident_population_year_end</t>
        </is>
      </c>
      <c r="F51" t="n">
        <v>715200</v>
      </c>
      <c r="G51" t="inlineStr">
        <is>
          <t>人</t>
        </is>
      </c>
      <c r="H51" t="inlineStr">
        <is>
          <t>常住</t>
        </is>
      </c>
      <c r="I51" t="inlineStr">
        <is>
          <t>S06</t>
        </is>
      </c>
      <c r="J51" t="inlineStr">
        <is>
          <t>A_政府原文</t>
        </is>
      </c>
      <c r="K51" t="inlineStr">
        <is>
          <t>归档状态与SHA-256见source_snapshot_manifest.csv；口径核实见source_number_audit.csv</t>
        </is>
      </c>
      <c r="L51" t="inlineStr"/>
      <c r="M51" t="inlineStr">
        <is>
          <t>表内原单位万人，精度0.01万人</t>
        </is>
      </c>
      <c r="N51" t="inlineStr">
        <is>
          <t>S06</t>
        </is>
      </c>
    </row>
    <row r="52">
      <c r="A52" t="inlineStr">
        <is>
          <t>360702</t>
        </is>
      </c>
      <c r="B52" t="inlineStr">
        <is>
          <t>章贡区</t>
        </is>
      </c>
      <c r="C52" t="inlineStr">
        <is>
          <t>县</t>
        </is>
      </c>
      <c r="D52" t="inlineStr">
        <is>
          <t>2024</t>
        </is>
      </c>
      <c r="E52" t="inlineStr">
        <is>
          <t>urbanization_rate</t>
        </is>
      </c>
      <c r="F52" t="n">
        <v>90.95</v>
      </c>
      <c r="G52" t="inlineStr">
        <is>
          <t>%</t>
        </is>
      </c>
      <c r="H52" t="inlineStr">
        <is>
          <t>常住</t>
        </is>
      </c>
      <c r="I52" t="inlineStr">
        <is>
          <t>S06</t>
        </is>
      </c>
      <c r="J52" t="inlineStr">
        <is>
          <t>A_政府原文</t>
        </is>
      </c>
      <c r="K52" t="inlineStr">
        <is>
          <t>归档状态与SHA-256见source_snapshot_manifest.csv；口径核实见source_number_audit.csv</t>
        </is>
      </c>
      <c r="L52" t="inlineStr"/>
      <c r="M52" t="inlineStr">
        <is>
          <t>官方县区常住人口城镇化率</t>
        </is>
      </c>
      <c r="N52" t="inlineStr">
        <is>
          <t>S06</t>
        </is>
      </c>
    </row>
    <row r="53">
      <c r="A53" t="inlineStr">
        <is>
          <t>360702</t>
        </is>
      </c>
      <c r="B53" t="inlineStr">
        <is>
          <t>章贡区</t>
        </is>
      </c>
      <c r="C53" t="inlineStr">
        <is>
          <t>县</t>
        </is>
      </c>
      <c r="D53" t="inlineStr">
        <is>
          <t>2025</t>
        </is>
      </c>
      <c r="E53" t="inlineStr">
        <is>
          <t>resident_population_year_end</t>
        </is>
      </c>
      <c r="F53" t="n">
        <v>718000</v>
      </c>
      <c r="G53" t="inlineStr">
        <is>
          <t>人</t>
        </is>
      </c>
      <c r="H53" t="inlineStr">
        <is>
          <t>常住</t>
        </is>
      </c>
      <c r="I53" t="inlineStr">
        <is>
          <t>S05</t>
        </is>
      </c>
      <c r="J53" t="inlineStr">
        <is>
          <t>A_政府原文</t>
        </is>
      </c>
      <c r="K53" t="inlineStr">
        <is>
          <t>归档状态与SHA-256见source_snapshot_manifest.csv；口径核实见source_number_audit.csv</t>
        </is>
      </c>
      <c r="L53" t="inlineStr"/>
      <c r="M53" t="inlineStr">
        <is>
          <t>表内原单位万人，精度0.01万人</t>
        </is>
      </c>
      <c r="N53" t="inlineStr">
        <is>
          <t>S05</t>
        </is>
      </c>
    </row>
    <row r="54">
      <c r="A54" t="inlineStr">
        <is>
          <t>360702</t>
        </is>
      </c>
      <c r="B54" t="inlineStr">
        <is>
          <t>章贡区</t>
        </is>
      </c>
      <c r="C54" t="inlineStr">
        <is>
          <t>县</t>
        </is>
      </c>
      <c r="D54" t="inlineStr">
        <is>
          <t>2025</t>
        </is>
      </c>
      <c r="E54" t="inlineStr">
        <is>
          <t>urbanization_rate</t>
        </is>
      </c>
      <c r="F54" t="n">
        <v>91.47</v>
      </c>
      <c r="G54" t="inlineStr">
        <is>
          <t>%</t>
        </is>
      </c>
      <c r="H54" t="inlineStr">
        <is>
          <t>常住</t>
        </is>
      </c>
      <c r="I54" t="inlineStr">
        <is>
          <t>S05</t>
        </is>
      </c>
      <c r="J54" t="inlineStr">
        <is>
          <t>A_政府原文</t>
        </is>
      </c>
      <c r="K54" t="inlineStr">
        <is>
          <t>归档状态与SHA-256见source_snapshot_manifest.csv；口径核实见source_number_audit.csv</t>
        </is>
      </c>
      <c r="L54" t="inlineStr"/>
      <c r="M54" t="inlineStr">
        <is>
          <t>官方县区常住人口城镇化率</t>
        </is>
      </c>
      <c r="N54" t="inlineStr">
        <is>
          <t>S05</t>
        </is>
      </c>
    </row>
    <row r="55">
      <c r="A55" t="inlineStr">
        <is>
          <t>360703</t>
        </is>
      </c>
      <c r="B55" t="inlineStr">
        <is>
          <t>南康区</t>
        </is>
      </c>
      <c r="C55" t="inlineStr">
        <is>
          <t>县</t>
        </is>
      </c>
      <c r="D55" t="inlineStr">
        <is>
          <t>2024</t>
        </is>
      </c>
      <c r="E55" t="inlineStr">
        <is>
          <t>resident_population_year_end</t>
        </is>
      </c>
      <c r="F55" t="n">
        <v>835200</v>
      </c>
      <c r="G55" t="inlineStr">
        <is>
          <t>人</t>
        </is>
      </c>
      <c r="H55" t="inlineStr">
        <is>
          <t>常住</t>
        </is>
      </c>
      <c r="I55" t="inlineStr">
        <is>
          <t>S06</t>
        </is>
      </c>
      <c r="J55" t="inlineStr">
        <is>
          <t>A_政府原文</t>
        </is>
      </c>
      <c r="K55" t="inlineStr">
        <is>
          <t>归档状态与SHA-256见source_snapshot_manifest.csv；口径核实见source_number_audit.csv</t>
        </is>
      </c>
      <c r="L55" t="inlineStr"/>
      <c r="M55" t="inlineStr">
        <is>
          <t>表内原单位万人，精度0.01万人</t>
        </is>
      </c>
      <c r="N55" t="inlineStr">
        <is>
          <t>S06</t>
        </is>
      </c>
    </row>
    <row r="56">
      <c r="A56" t="inlineStr">
        <is>
          <t>360703</t>
        </is>
      </c>
      <c r="B56" t="inlineStr">
        <is>
          <t>南康区</t>
        </is>
      </c>
      <c r="C56" t="inlineStr">
        <is>
          <t>县</t>
        </is>
      </c>
      <c r="D56" t="inlineStr">
        <is>
          <t>2024</t>
        </is>
      </c>
      <c r="E56" t="inlineStr">
        <is>
          <t>urbanization_rate</t>
        </is>
      </c>
      <c r="F56" t="n">
        <v>62.99</v>
      </c>
      <c r="G56" t="inlineStr">
        <is>
          <t>%</t>
        </is>
      </c>
      <c r="H56" t="inlineStr">
        <is>
          <t>常住</t>
        </is>
      </c>
      <c r="I56" t="inlineStr">
        <is>
          <t>S06</t>
        </is>
      </c>
      <c r="J56" t="inlineStr">
        <is>
          <t>A_政府原文</t>
        </is>
      </c>
      <c r="K56" t="inlineStr">
        <is>
          <t>归档状态与SHA-256见source_snapshot_manifest.csv；口径核实见source_number_audit.csv</t>
        </is>
      </c>
      <c r="L56" t="inlineStr"/>
      <c r="M56" t="inlineStr">
        <is>
          <t>官方县区常住人口城镇化率</t>
        </is>
      </c>
      <c r="N56" t="inlineStr">
        <is>
          <t>S06</t>
        </is>
      </c>
    </row>
    <row r="57">
      <c r="A57" t="inlineStr">
        <is>
          <t>360703</t>
        </is>
      </c>
      <c r="B57" t="inlineStr">
        <is>
          <t>南康区</t>
        </is>
      </c>
      <c r="C57" t="inlineStr">
        <is>
          <t>县</t>
        </is>
      </c>
      <c r="D57" t="inlineStr">
        <is>
          <t>2025</t>
        </is>
      </c>
      <c r="E57" t="inlineStr">
        <is>
          <t>resident_population_year_end</t>
        </is>
      </c>
      <c r="F57" t="n">
        <v>838200</v>
      </c>
      <c r="G57" t="inlineStr">
        <is>
          <t>人</t>
        </is>
      </c>
      <c r="H57" t="inlineStr">
        <is>
          <t>常住</t>
        </is>
      </c>
      <c r="I57" t="inlineStr">
        <is>
          <t>S05</t>
        </is>
      </c>
      <c r="J57" t="inlineStr">
        <is>
          <t>A_政府原文</t>
        </is>
      </c>
      <c r="K57" t="inlineStr">
        <is>
          <t>归档状态与SHA-256见source_snapshot_manifest.csv；口径核实见source_number_audit.csv</t>
        </is>
      </c>
      <c r="L57" t="inlineStr"/>
      <c r="M57" t="inlineStr">
        <is>
          <t>表内原单位万人，精度0.01万人</t>
        </is>
      </c>
      <c r="N57" t="inlineStr">
        <is>
          <t>S05</t>
        </is>
      </c>
    </row>
    <row r="58">
      <c r="A58" t="inlineStr">
        <is>
          <t>360703</t>
        </is>
      </c>
      <c r="B58" t="inlineStr">
        <is>
          <t>南康区</t>
        </is>
      </c>
      <c r="C58" t="inlineStr">
        <is>
          <t>县</t>
        </is>
      </c>
      <c r="D58" t="inlineStr">
        <is>
          <t>2025</t>
        </is>
      </c>
      <c r="E58" t="inlineStr">
        <is>
          <t>urbanization_rate</t>
        </is>
      </c>
      <c r="F58" t="n">
        <v>64.61</v>
      </c>
      <c r="G58" t="inlineStr">
        <is>
          <t>%</t>
        </is>
      </c>
      <c r="H58" t="inlineStr">
        <is>
          <t>常住</t>
        </is>
      </c>
      <c r="I58" t="inlineStr">
        <is>
          <t>S05</t>
        </is>
      </c>
      <c r="J58" t="inlineStr">
        <is>
          <t>A_政府原文</t>
        </is>
      </c>
      <c r="K58" t="inlineStr">
        <is>
          <t>归档状态与SHA-256见source_snapshot_manifest.csv；口径核实见source_number_audit.csv</t>
        </is>
      </c>
      <c r="L58" t="inlineStr"/>
      <c r="M58" t="inlineStr">
        <is>
          <t>官方县区常住人口城镇化率</t>
        </is>
      </c>
      <c r="N58" t="inlineStr">
        <is>
          <t>S05</t>
        </is>
      </c>
    </row>
    <row r="59">
      <c r="A59" t="inlineStr">
        <is>
          <t>360704</t>
        </is>
      </c>
      <c r="B59" t="inlineStr">
        <is>
          <t>赣县区</t>
        </is>
      </c>
      <c r="C59" t="inlineStr">
        <is>
          <t>县</t>
        </is>
      </c>
      <c r="D59" t="inlineStr">
        <is>
          <t>2024</t>
        </is>
      </c>
      <c r="E59" t="inlineStr">
        <is>
          <t>resident_population_year_end</t>
        </is>
      </c>
      <c r="F59" t="n">
        <v>575900</v>
      </c>
      <c r="G59" t="inlineStr">
        <is>
          <t>人</t>
        </is>
      </c>
      <c r="H59" t="inlineStr">
        <is>
          <t>常住</t>
        </is>
      </c>
      <c r="I59" t="inlineStr">
        <is>
          <t>S06</t>
        </is>
      </c>
      <c r="J59" t="inlineStr">
        <is>
          <t>A_政府原文</t>
        </is>
      </c>
      <c r="K59" t="inlineStr">
        <is>
          <t>归档状态与SHA-256见source_snapshot_manifest.csv；口径核实见source_number_audit.csv</t>
        </is>
      </c>
      <c r="L59" t="inlineStr"/>
      <c r="M59" t="inlineStr">
        <is>
          <t>表内原单位万人，精度0.01万人</t>
        </is>
      </c>
      <c r="N59" t="inlineStr">
        <is>
          <t>S06</t>
        </is>
      </c>
    </row>
    <row r="60">
      <c r="A60" t="inlineStr">
        <is>
          <t>360704</t>
        </is>
      </c>
      <c r="B60" t="inlineStr">
        <is>
          <t>赣县区</t>
        </is>
      </c>
      <c r="C60" t="inlineStr">
        <is>
          <t>县</t>
        </is>
      </c>
      <c r="D60" t="inlineStr">
        <is>
          <t>2024</t>
        </is>
      </c>
      <c r="E60" t="inlineStr">
        <is>
          <t>urbanization_rate</t>
        </is>
      </c>
      <c r="F60" t="n">
        <v>57.24</v>
      </c>
      <c r="G60" t="inlineStr">
        <is>
          <t>%</t>
        </is>
      </c>
      <c r="H60" t="inlineStr">
        <is>
          <t>常住</t>
        </is>
      </c>
      <c r="I60" t="inlineStr">
        <is>
          <t>S06</t>
        </is>
      </c>
      <c r="J60" t="inlineStr">
        <is>
          <t>A_政府原文</t>
        </is>
      </c>
      <c r="K60" t="inlineStr">
        <is>
          <t>归档状态与SHA-256见source_snapshot_manifest.csv；口径核实见source_number_audit.csv</t>
        </is>
      </c>
      <c r="L60" t="inlineStr"/>
      <c r="M60" t="inlineStr">
        <is>
          <t>官方县区常住人口城镇化率</t>
        </is>
      </c>
      <c r="N60" t="inlineStr">
        <is>
          <t>S06</t>
        </is>
      </c>
    </row>
    <row r="61">
      <c r="A61" t="inlineStr">
        <is>
          <t>360704</t>
        </is>
      </c>
      <c r="B61" t="inlineStr">
        <is>
          <t>赣县区</t>
        </is>
      </c>
      <c r="C61" t="inlineStr">
        <is>
          <t>县</t>
        </is>
      </c>
      <c r="D61" t="inlineStr">
        <is>
          <t>2025</t>
        </is>
      </c>
      <c r="E61" t="inlineStr">
        <is>
          <t>resident_population_year_end</t>
        </is>
      </c>
      <c r="F61" t="n">
        <v>573400</v>
      </c>
      <c r="G61" t="inlineStr">
        <is>
          <t>人</t>
        </is>
      </c>
      <c r="H61" t="inlineStr">
        <is>
          <t>常住</t>
        </is>
      </c>
      <c r="I61" t="inlineStr">
        <is>
          <t>S05</t>
        </is>
      </c>
      <c r="J61" t="inlineStr">
        <is>
          <t>A_政府原文</t>
        </is>
      </c>
      <c r="K61" t="inlineStr">
        <is>
          <t>归档状态与SHA-256见source_snapshot_manifest.csv；口径核实见source_number_audit.csv</t>
        </is>
      </c>
      <c r="L61" t="inlineStr"/>
      <c r="M61" t="inlineStr">
        <is>
          <t>表内原单位万人，精度0.01万人</t>
        </is>
      </c>
      <c r="N61" t="inlineStr">
        <is>
          <t>S05</t>
        </is>
      </c>
    </row>
    <row r="62">
      <c r="A62" t="inlineStr">
        <is>
          <t>360704</t>
        </is>
      </c>
      <c r="B62" t="inlineStr">
        <is>
          <t>赣县区</t>
        </is>
      </c>
      <c r="C62" t="inlineStr">
        <is>
          <t>县</t>
        </is>
      </c>
      <c r="D62" t="inlineStr">
        <is>
          <t>2025</t>
        </is>
      </c>
      <c r="E62" t="inlineStr">
        <is>
          <t>urbanization_rate</t>
        </is>
      </c>
      <c r="F62" t="n">
        <v>58.48</v>
      </c>
      <c r="G62" t="inlineStr">
        <is>
          <t>%</t>
        </is>
      </c>
      <c r="H62" t="inlineStr">
        <is>
          <t>常住</t>
        </is>
      </c>
      <c r="I62" t="inlineStr">
        <is>
          <t>S05</t>
        </is>
      </c>
      <c r="J62" t="inlineStr">
        <is>
          <t>A_政府原文</t>
        </is>
      </c>
      <c r="K62" t="inlineStr">
        <is>
          <t>归档状态与SHA-256见source_snapshot_manifest.csv；口径核实见source_number_audit.csv</t>
        </is>
      </c>
      <c r="L62" t="inlineStr"/>
      <c r="M62" t="inlineStr">
        <is>
          <t>官方县区常住人口城镇化率</t>
        </is>
      </c>
      <c r="N62" t="inlineStr">
        <is>
          <t>S05</t>
        </is>
      </c>
    </row>
    <row r="63">
      <c r="A63" t="inlineStr">
        <is>
          <t>360722</t>
        </is>
      </c>
      <c r="B63" t="inlineStr">
        <is>
          <t>信丰县</t>
        </is>
      </c>
      <c r="C63" t="inlineStr">
        <is>
          <t>县</t>
        </is>
      </c>
      <c r="D63" t="inlineStr">
        <is>
          <t>2024</t>
        </is>
      </c>
      <c r="E63" t="inlineStr">
        <is>
          <t>resident_population_year_end</t>
        </is>
      </c>
      <c r="F63" t="n">
        <v>672300</v>
      </c>
      <c r="G63" t="inlineStr">
        <is>
          <t>人</t>
        </is>
      </c>
      <c r="H63" t="inlineStr">
        <is>
          <t>常住</t>
        </is>
      </c>
      <c r="I63" t="inlineStr">
        <is>
          <t>S06</t>
        </is>
      </c>
      <c r="J63" t="inlineStr">
        <is>
          <t>A_政府原文</t>
        </is>
      </c>
      <c r="K63" t="inlineStr">
        <is>
          <t>归档状态与SHA-256见source_snapshot_manifest.csv；口径核实见source_number_audit.csv</t>
        </is>
      </c>
      <c r="L63" t="inlineStr"/>
      <c r="M63" t="inlineStr">
        <is>
          <t>表内原单位万人，精度0.01万人</t>
        </is>
      </c>
      <c r="N63" t="inlineStr">
        <is>
          <t>S06</t>
        </is>
      </c>
    </row>
    <row r="64">
      <c r="A64" t="inlineStr">
        <is>
          <t>360722</t>
        </is>
      </c>
      <c r="B64" t="inlineStr">
        <is>
          <t>信丰县</t>
        </is>
      </c>
      <c r="C64" t="inlineStr">
        <is>
          <t>县</t>
        </is>
      </c>
      <c r="D64" t="inlineStr">
        <is>
          <t>2024</t>
        </is>
      </c>
      <c r="E64" t="inlineStr">
        <is>
          <t>urbanization_rate</t>
        </is>
      </c>
      <c r="F64" t="n">
        <v>56.01</v>
      </c>
      <c r="G64" t="inlineStr">
        <is>
          <t>%</t>
        </is>
      </c>
      <c r="H64" t="inlineStr">
        <is>
          <t>常住</t>
        </is>
      </c>
      <c r="I64" t="inlineStr">
        <is>
          <t>S06</t>
        </is>
      </c>
      <c r="J64" t="inlineStr">
        <is>
          <t>A_政府原文</t>
        </is>
      </c>
      <c r="K64" t="inlineStr">
        <is>
          <t>归档状态与SHA-256见source_snapshot_manifest.csv；口径核实见source_number_audit.csv</t>
        </is>
      </c>
      <c r="L64" t="inlineStr"/>
      <c r="M64" t="inlineStr">
        <is>
          <t>官方县区常住人口城镇化率</t>
        </is>
      </c>
      <c r="N64" t="inlineStr">
        <is>
          <t>S06</t>
        </is>
      </c>
    </row>
    <row r="65">
      <c r="A65" t="inlineStr">
        <is>
          <t>360722</t>
        </is>
      </c>
      <c r="B65" t="inlineStr">
        <is>
          <t>信丰县</t>
        </is>
      </c>
      <c r="C65" t="inlineStr">
        <is>
          <t>县</t>
        </is>
      </c>
      <c r="D65" t="inlineStr">
        <is>
          <t>2025</t>
        </is>
      </c>
      <c r="E65" t="inlineStr">
        <is>
          <t>resident_population_year_end</t>
        </is>
      </c>
      <c r="F65" t="n">
        <v>672400</v>
      </c>
      <c r="G65" t="inlineStr">
        <is>
          <t>人</t>
        </is>
      </c>
      <c r="H65" t="inlineStr">
        <is>
          <t>常住</t>
        </is>
      </c>
      <c r="I65" t="inlineStr">
        <is>
          <t>S05</t>
        </is>
      </c>
      <c r="J65" t="inlineStr">
        <is>
          <t>A_政府原文</t>
        </is>
      </c>
      <c r="K65" t="inlineStr">
        <is>
          <t>归档状态与SHA-256见source_snapshot_manifest.csv；口径核实见source_number_audit.csv</t>
        </is>
      </c>
      <c r="L65" t="inlineStr"/>
      <c r="M65" t="inlineStr">
        <is>
          <t>表内原单位万人，精度0.01万人</t>
        </is>
      </c>
      <c r="N65" t="inlineStr">
        <is>
          <t>S05</t>
        </is>
      </c>
    </row>
    <row r="66">
      <c r="A66" t="inlineStr">
        <is>
          <t>360722</t>
        </is>
      </c>
      <c r="B66" t="inlineStr">
        <is>
          <t>信丰县</t>
        </is>
      </c>
      <c r="C66" t="inlineStr">
        <is>
          <t>县</t>
        </is>
      </c>
      <c r="D66" t="inlineStr">
        <is>
          <t>2025</t>
        </is>
      </c>
      <c r="E66" t="inlineStr">
        <is>
          <t>urbanization_rate</t>
        </is>
      </c>
      <c r="F66" t="n">
        <v>57.52</v>
      </c>
      <c r="G66" t="inlineStr">
        <is>
          <t>%</t>
        </is>
      </c>
      <c r="H66" t="inlineStr">
        <is>
          <t>常住</t>
        </is>
      </c>
      <c r="I66" t="inlineStr">
        <is>
          <t>S05</t>
        </is>
      </c>
      <c r="J66" t="inlineStr">
        <is>
          <t>A_政府原文</t>
        </is>
      </c>
      <c r="K66" t="inlineStr">
        <is>
          <t>归档状态与SHA-256见source_snapshot_manifest.csv；口径核实见source_number_audit.csv</t>
        </is>
      </c>
      <c r="L66" t="inlineStr"/>
      <c r="M66" t="inlineStr">
        <is>
          <t>官方县区常住人口城镇化率</t>
        </is>
      </c>
      <c r="N66" t="inlineStr">
        <is>
          <t>S05</t>
        </is>
      </c>
    </row>
    <row r="67">
      <c r="A67" t="inlineStr">
        <is>
          <t>360723</t>
        </is>
      </c>
      <c r="B67" t="inlineStr">
        <is>
          <t>大余县</t>
        </is>
      </c>
      <c r="C67" t="inlineStr">
        <is>
          <t>县</t>
        </is>
      </c>
      <c r="D67" t="inlineStr">
        <is>
          <t>2024</t>
        </is>
      </c>
      <c r="E67" t="inlineStr">
        <is>
          <t>resident_population_year_end</t>
        </is>
      </c>
      <c r="F67" t="n">
        <v>261300</v>
      </c>
      <c r="G67" t="inlineStr">
        <is>
          <t>人</t>
        </is>
      </c>
      <c r="H67" t="inlineStr">
        <is>
          <t>常住</t>
        </is>
      </c>
      <c r="I67" t="inlineStr">
        <is>
          <t>S06</t>
        </is>
      </c>
      <c r="J67" t="inlineStr">
        <is>
          <t>A_政府原文</t>
        </is>
      </c>
      <c r="K67" t="inlineStr">
        <is>
          <t>归档状态与SHA-256见source_snapshot_manifest.csv；口径核实见source_number_audit.csv</t>
        </is>
      </c>
      <c r="L67" t="inlineStr"/>
      <c r="M67" t="inlineStr">
        <is>
          <t>表内原单位万人，精度0.01万人</t>
        </is>
      </c>
      <c r="N67" t="inlineStr">
        <is>
          <t>S06</t>
        </is>
      </c>
    </row>
    <row r="68">
      <c r="A68" t="inlineStr">
        <is>
          <t>360723</t>
        </is>
      </c>
      <c r="B68" t="inlineStr">
        <is>
          <t>大余县</t>
        </is>
      </c>
      <c r="C68" t="inlineStr">
        <is>
          <t>县</t>
        </is>
      </c>
      <c r="D68" t="inlineStr">
        <is>
          <t>2024</t>
        </is>
      </c>
      <c r="E68" t="inlineStr">
        <is>
          <t>urbanization_rate</t>
        </is>
      </c>
      <c r="F68" t="n">
        <v>57.04</v>
      </c>
      <c r="G68" t="inlineStr">
        <is>
          <t>%</t>
        </is>
      </c>
      <c r="H68" t="inlineStr">
        <is>
          <t>常住</t>
        </is>
      </c>
      <c r="I68" t="inlineStr">
        <is>
          <t>S06</t>
        </is>
      </c>
      <c r="J68" t="inlineStr">
        <is>
          <t>A_政府原文</t>
        </is>
      </c>
      <c r="K68" t="inlineStr">
        <is>
          <t>归档状态与SHA-256见source_snapshot_manifest.csv；口径核实见source_number_audit.csv</t>
        </is>
      </c>
      <c r="L68" t="inlineStr"/>
      <c r="M68" t="inlineStr">
        <is>
          <t>官方县区常住人口城镇化率</t>
        </is>
      </c>
      <c r="N68" t="inlineStr">
        <is>
          <t>S06</t>
        </is>
      </c>
    </row>
    <row r="69">
      <c r="A69" t="inlineStr">
        <is>
          <t>360723</t>
        </is>
      </c>
      <c r="B69" t="inlineStr">
        <is>
          <t>大余县</t>
        </is>
      </c>
      <c r="C69" t="inlineStr">
        <is>
          <t>县</t>
        </is>
      </c>
      <c r="D69" t="inlineStr">
        <is>
          <t>2025</t>
        </is>
      </c>
      <c r="E69" t="inlineStr">
        <is>
          <t>resident_population_year_end</t>
        </is>
      </c>
      <c r="F69" t="n">
        <v>260700</v>
      </c>
      <c r="G69" t="inlineStr">
        <is>
          <t>人</t>
        </is>
      </c>
      <c r="H69" t="inlineStr">
        <is>
          <t>常住</t>
        </is>
      </c>
      <c r="I69" t="inlineStr">
        <is>
          <t>S05</t>
        </is>
      </c>
      <c r="J69" t="inlineStr">
        <is>
          <t>A_政府原文</t>
        </is>
      </c>
      <c r="K69" t="inlineStr">
        <is>
          <t>归档状态与SHA-256见source_snapshot_manifest.csv；口径核实见source_number_audit.csv</t>
        </is>
      </c>
      <c r="L69" t="inlineStr"/>
      <c r="M69" t="inlineStr">
        <is>
          <t>表内原单位万人，精度0.01万人</t>
        </is>
      </c>
      <c r="N69" t="inlineStr">
        <is>
          <t>S05</t>
        </is>
      </c>
    </row>
    <row r="70">
      <c r="A70" t="inlineStr">
        <is>
          <t>360723</t>
        </is>
      </c>
      <c r="B70" t="inlineStr">
        <is>
          <t>大余县</t>
        </is>
      </c>
      <c r="C70" t="inlineStr">
        <is>
          <t>县</t>
        </is>
      </c>
      <c r="D70" t="inlineStr">
        <is>
          <t>2025</t>
        </is>
      </c>
      <c r="E70" t="inlineStr">
        <is>
          <t>urbanization_rate</t>
        </is>
      </c>
      <c r="F70" t="n">
        <v>58.48</v>
      </c>
      <c r="G70" t="inlineStr">
        <is>
          <t>%</t>
        </is>
      </c>
      <c r="H70" t="inlineStr">
        <is>
          <t>常住</t>
        </is>
      </c>
      <c r="I70" t="inlineStr">
        <is>
          <t>S05</t>
        </is>
      </c>
      <c r="J70" t="inlineStr">
        <is>
          <t>A_政府原文</t>
        </is>
      </c>
      <c r="K70" t="inlineStr">
        <is>
          <t>归档状态与SHA-256见source_snapshot_manifest.csv；口径核实见source_number_audit.csv</t>
        </is>
      </c>
      <c r="L70" t="inlineStr"/>
      <c r="M70" t="inlineStr">
        <is>
          <t>官方县区常住人口城镇化率</t>
        </is>
      </c>
      <c r="N70" t="inlineStr">
        <is>
          <t>S05</t>
        </is>
      </c>
    </row>
    <row r="71">
      <c r="A71" t="inlineStr">
        <is>
          <t>360724</t>
        </is>
      </c>
      <c r="B71" t="inlineStr">
        <is>
          <t>上犹县</t>
        </is>
      </c>
      <c r="C71" t="inlineStr">
        <is>
          <t>县</t>
        </is>
      </c>
      <c r="D71" t="inlineStr">
        <is>
          <t>2024</t>
        </is>
      </c>
      <c r="E71" t="inlineStr">
        <is>
          <t>resident_population_year_end</t>
        </is>
      </c>
      <c r="F71" t="n">
        <v>266900</v>
      </c>
      <c r="G71" t="inlineStr">
        <is>
          <t>人</t>
        </is>
      </c>
      <c r="H71" t="inlineStr">
        <is>
          <t>常住</t>
        </is>
      </c>
      <c r="I71" t="inlineStr">
        <is>
          <t>S06</t>
        </is>
      </c>
      <c r="J71" t="inlineStr">
        <is>
          <t>A_政府原文</t>
        </is>
      </c>
      <c r="K71" t="inlineStr">
        <is>
          <t>归档状态与SHA-256见source_snapshot_manifest.csv；口径核实见source_number_audit.csv</t>
        </is>
      </c>
      <c r="L71" t="inlineStr"/>
      <c r="M71" t="inlineStr">
        <is>
          <t>表内原单位万人，精度0.01万人</t>
        </is>
      </c>
      <c r="N71" t="inlineStr">
        <is>
          <t>S06</t>
        </is>
      </c>
    </row>
    <row r="72">
      <c r="A72" t="inlineStr">
        <is>
          <t>360724</t>
        </is>
      </c>
      <c r="B72" t="inlineStr">
        <is>
          <t>上犹县</t>
        </is>
      </c>
      <c r="C72" t="inlineStr">
        <is>
          <t>县</t>
        </is>
      </c>
      <c r="D72" t="inlineStr">
        <is>
          <t>2024</t>
        </is>
      </c>
      <c r="E72" t="inlineStr">
        <is>
          <t>urbanization_rate</t>
        </is>
      </c>
      <c r="F72" t="n">
        <v>51.97</v>
      </c>
      <c r="G72" t="inlineStr">
        <is>
          <t>%</t>
        </is>
      </c>
      <c r="H72" t="inlineStr">
        <is>
          <t>常住</t>
        </is>
      </c>
      <c r="I72" t="inlineStr">
        <is>
          <t>S06</t>
        </is>
      </c>
      <c r="J72" t="inlineStr">
        <is>
          <t>A_政府原文</t>
        </is>
      </c>
      <c r="K72" t="inlineStr">
        <is>
          <t>归档状态与SHA-256见source_snapshot_manifest.csv；口径核实见source_number_audit.csv</t>
        </is>
      </c>
      <c r="L72" t="inlineStr"/>
      <c r="M72" t="inlineStr">
        <is>
          <t>官方县区常住人口城镇化率</t>
        </is>
      </c>
      <c r="N72" t="inlineStr">
        <is>
          <t>S06</t>
        </is>
      </c>
    </row>
    <row r="73">
      <c r="A73" t="inlineStr">
        <is>
          <t>360724</t>
        </is>
      </c>
      <c r="B73" t="inlineStr">
        <is>
          <t>上犹县</t>
        </is>
      </c>
      <c r="C73" t="inlineStr">
        <is>
          <t>县</t>
        </is>
      </c>
      <c r="D73" t="inlineStr">
        <is>
          <t>2025</t>
        </is>
      </c>
      <c r="E73" t="inlineStr">
        <is>
          <t>resident_population_year_end</t>
        </is>
      </c>
      <c r="F73" t="n">
        <v>265700</v>
      </c>
      <c r="G73" t="inlineStr">
        <is>
          <t>人</t>
        </is>
      </c>
      <c r="H73" t="inlineStr">
        <is>
          <t>常住</t>
        </is>
      </c>
      <c r="I73" t="inlineStr">
        <is>
          <t>S05</t>
        </is>
      </c>
      <c r="J73" t="inlineStr">
        <is>
          <t>A_政府原文</t>
        </is>
      </c>
      <c r="K73" t="inlineStr">
        <is>
          <t>归档状态与SHA-256见source_snapshot_manifest.csv；口径核实见source_number_audit.csv</t>
        </is>
      </c>
      <c r="L73" t="inlineStr"/>
      <c r="M73" t="inlineStr">
        <is>
          <t>表内原单位万人，精度0.01万人</t>
        </is>
      </c>
      <c r="N73" t="inlineStr">
        <is>
          <t>S05</t>
        </is>
      </c>
    </row>
    <row r="74">
      <c r="A74" t="inlineStr">
        <is>
          <t>360724</t>
        </is>
      </c>
      <c r="B74" t="inlineStr">
        <is>
          <t>上犹县</t>
        </is>
      </c>
      <c r="C74" t="inlineStr">
        <is>
          <t>县</t>
        </is>
      </c>
      <c r="D74" t="inlineStr">
        <is>
          <t>2025</t>
        </is>
      </c>
      <c r="E74" t="inlineStr">
        <is>
          <t>urbanization_rate</t>
        </is>
      </c>
      <c r="F74" t="n">
        <v>53.44</v>
      </c>
      <c r="G74" t="inlineStr">
        <is>
          <t>%</t>
        </is>
      </c>
      <c r="H74" t="inlineStr">
        <is>
          <t>常住</t>
        </is>
      </c>
      <c r="I74" t="inlineStr">
        <is>
          <t>S05</t>
        </is>
      </c>
      <c r="J74" t="inlineStr">
        <is>
          <t>A_政府原文</t>
        </is>
      </c>
      <c r="K74" t="inlineStr">
        <is>
          <t>归档状态与SHA-256见source_snapshot_manifest.csv；口径核实见source_number_audit.csv</t>
        </is>
      </c>
      <c r="L74" t="inlineStr"/>
      <c r="M74" t="inlineStr">
        <is>
          <t>官方县区常住人口城镇化率</t>
        </is>
      </c>
      <c r="N74" t="inlineStr">
        <is>
          <t>S05</t>
        </is>
      </c>
    </row>
    <row r="75">
      <c r="A75" t="inlineStr">
        <is>
          <t>360725</t>
        </is>
      </c>
      <c r="B75" t="inlineStr">
        <is>
          <t>崇义县</t>
        </is>
      </c>
      <c r="C75" t="inlineStr">
        <is>
          <t>县</t>
        </is>
      </c>
      <c r="D75" t="inlineStr">
        <is>
          <t>2024</t>
        </is>
      </c>
      <c r="E75" t="inlineStr">
        <is>
          <t>resident_population_year_end</t>
        </is>
      </c>
      <c r="F75" t="n">
        <v>176300</v>
      </c>
      <c r="G75" t="inlineStr">
        <is>
          <t>人</t>
        </is>
      </c>
      <c r="H75" t="inlineStr">
        <is>
          <t>常住</t>
        </is>
      </c>
      <c r="I75" t="inlineStr">
        <is>
          <t>S06</t>
        </is>
      </c>
      <c r="J75" t="inlineStr">
        <is>
          <t>A_政府原文</t>
        </is>
      </c>
      <c r="K75" t="inlineStr">
        <is>
          <t>归档状态与SHA-256见source_snapshot_manifest.csv；口径核实见source_number_audit.csv</t>
        </is>
      </c>
      <c r="L75" t="inlineStr"/>
      <c r="M75" t="inlineStr">
        <is>
          <t>表内原单位万人，精度0.01万人</t>
        </is>
      </c>
      <c r="N75" t="inlineStr">
        <is>
          <t>S06</t>
        </is>
      </c>
    </row>
    <row r="76">
      <c r="A76" t="inlineStr">
        <is>
          <t>360725</t>
        </is>
      </c>
      <c r="B76" t="inlineStr">
        <is>
          <t>崇义县</t>
        </is>
      </c>
      <c r="C76" t="inlineStr">
        <is>
          <t>县</t>
        </is>
      </c>
      <c r="D76" t="inlineStr">
        <is>
          <t>2024</t>
        </is>
      </c>
      <c r="E76" t="inlineStr">
        <is>
          <t>urbanization_rate</t>
        </is>
      </c>
      <c r="F76" t="n">
        <v>50.42</v>
      </c>
      <c r="G76" t="inlineStr">
        <is>
          <t>%</t>
        </is>
      </c>
      <c r="H76" t="inlineStr">
        <is>
          <t>常住</t>
        </is>
      </c>
      <c r="I76" t="inlineStr">
        <is>
          <t>S06</t>
        </is>
      </c>
      <c r="J76" t="inlineStr">
        <is>
          <t>A_政府原文</t>
        </is>
      </c>
      <c r="K76" t="inlineStr">
        <is>
          <t>归档状态与SHA-256见source_snapshot_manifest.csv；口径核实见source_number_audit.csv</t>
        </is>
      </c>
      <c r="L76" t="inlineStr"/>
      <c r="M76" t="inlineStr">
        <is>
          <t>官方县区常住人口城镇化率</t>
        </is>
      </c>
      <c r="N76" t="inlineStr">
        <is>
          <t>S06</t>
        </is>
      </c>
    </row>
    <row r="77">
      <c r="A77" t="inlineStr">
        <is>
          <t>360725</t>
        </is>
      </c>
      <c r="B77" t="inlineStr">
        <is>
          <t>崇义县</t>
        </is>
      </c>
      <c r="C77" t="inlineStr">
        <is>
          <t>县</t>
        </is>
      </c>
      <c r="D77" t="inlineStr">
        <is>
          <t>2025</t>
        </is>
      </c>
      <c r="E77" t="inlineStr">
        <is>
          <t>resident_population_year_end</t>
        </is>
      </c>
      <c r="F77" t="n">
        <v>175700</v>
      </c>
      <c r="G77" t="inlineStr">
        <is>
          <t>人</t>
        </is>
      </c>
      <c r="H77" t="inlineStr">
        <is>
          <t>常住</t>
        </is>
      </c>
      <c r="I77" t="inlineStr">
        <is>
          <t>S05</t>
        </is>
      </c>
      <c r="J77" t="inlineStr">
        <is>
          <t>A_政府原文</t>
        </is>
      </c>
      <c r="K77" t="inlineStr">
        <is>
          <t>归档状态与SHA-256见source_snapshot_manifest.csv；口径核实见source_number_audit.csv</t>
        </is>
      </c>
      <c r="L77" t="inlineStr"/>
      <c r="M77" t="inlineStr">
        <is>
          <t>表内原单位万人，精度0.01万人</t>
        </is>
      </c>
      <c r="N77" t="inlineStr">
        <is>
          <t>S05</t>
        </is>
      </c>
    </row>
    <row r="78">
      <c r="A78" t="inlineStr">
        <is>
          <t>360725</t>
        </is>
      </c>
      <c r="B78" t="inlineStr">
        <is>
          <t>崇义县</t>
        </is>
      </c>
      <c r="C78" t="inlineStr">
        <is>
          <t>县</t>
        </is>
      </c>
      <c r="D78" t="inlineStr">
        <is>
          <t>2025</t>
        </is>
      </c>
      <c r="E78" t="inlineStr">
        <is>
          <t>urbanization_rate</t>
        </is>
      </c>
      <c r="F78" t="n">
        <v>51.79</v>
      </c>
      <c r="G78" t="inlineStr">
        <is>
          <t>%</t>
        </is>
      </c>
      <c r="H78" t="inlineStr">
        <is>
          <t>常住</t>
        </is>
      </c>
      <c r="I78" t="inlineStr">
        <is>
          <t>S05</t>
        </is>
      </c>
      <c r="J78" t="inlineStr">
        <is>
          <t>A_政府原文</t>
        </is>
      </c>
      <c r="K78" t="inlineStr">
        <is>
          <t>归档状态与SHA-256见source_snapshot_manifest.csv；口径核实见source_number_audit.csv</t>
        </is>
      </c>
      <c r="L78" t="inlineStr"/>
      <c r="M78" t="inlineStr">
        <is>
          <t>官方县区常住人口城镇化率</t>
        </is>
      </c>
      <c r="N78" t="inlineStr">
        <is>
          <t>S05</t>
        </is>
      </c>
    </row>
    <row r="79">
      <c r="A79" t="inlineStr">
        <is>
          <t>360726</t>
        </is>
      </c>
      <c r="B79" t="inlineStr">
        <is>
          <t>安远县</t>
        </is>
      </c>
      <c r="C79" t="inlineStr">
        <is>
          <t>县</t>
        </is>
      </c>
      <c r="D79" t="inlineStr">
        <is>
          <t>2024</t>
        </is>
      </c>
      <c r="E79" t="inlineStr">
        <is>
          <t>resident_population_year_end</t>
        </is>
      </c>
      <c r="F79" t="n">
        <v>343300</v>
      </c>
      <c r="G79" t="inlineStr">
        <is>
          <t>人</t>
        </is>
      </c>
      <c r="H79" t="inlineStr">
        <is>
          <t>常住</t>
        </is>
      </c>
      <c r="I79" t="inlineStr">
        <is>
          <t>S06</t>
        </is>
      </c>
      <c r="J79" t="inlineStr">
        <is>
          <t>A_政府原文</t>
        </is>
      </c>
      <c r="K79" t="inlineStr">
        <is>
          <t>归档状态与SHA-256见source_snapshot_manifest.csv；口径核实见source_number_audit.csv</t>
        </is>
      </c>
      <c r="L79" t="inlineStr"/>
      <c r="M79" t="inlineStr">
        <is>
          <t>表内原单位万人，精度0.01万人</t>
        </is>
      </c>
      <c r="N79" t="inlineStr">
        <is>
          <t>S06</t>
        </is>
      </c>
    </row>
    <row r="80">
      <c r="A80" t="inlineStr">
        <is>
          <t>360726</t>
        </is>
      </c>
      <c r="B80" t="inlineStr">
        <is>
          <t>安远县</t>
        </is>
      </c>
      <c r="C80" t="inlineStr">
        <is>
          <t>县</t>
        </is>
      </c>
      <c r="D80" t="inlineStr">
        <is>
          <t>2024</t>
        </is>
      </c>
      <c r="E80" t="inlineStr">
        <is>
          <t>urbanization_rate</t>
        </is>
      </c>
      <c r="F80" t="n">
        <v>49.92</v>
      </c>
      <c r="G80" t="inlineStr">
        <is>
          <t>%</t>
        </is>
      </c>
      <c r="H80" t="inlineStr">
        <is>
          <t>常住</t>
        </is>
      </c>
      <c r="I80" t="inlineStr">
        <is>
          <t>S06</t>
        </is>
      </c>
      <c r="J80" t="inlineStr">
        <is>
          <t>A_政府原文</t>
        </is>
      </c>
      <c r="K80" t="inlineStr">
        <is>
          <t>归档状态与SHA-256见source_snapshot_manifest.csv；口径核实见source_number_audit.csv</t>
        </is>
      </c>
      <c r="L80" t="inlineStr"/>
      <c r="M80" t="inlineStr">
        <is>
          <t>官方县区常住人口城镇化率</t>
        </is>
      </c>
      <c r="N80" t="inlineStr">
        <is>
          <t>S06</t>
        </is>
      </c>
    </row>
    <row r="81">
      <c r="A81" t="inlineStr">
        <is>
          <t>360726</t>
        </is>
      </c>
      <c r="B81" t="inlineStr">
        <is>
          <t>安远县</t>
        </is>
      </c>
      <c r="C81" t="inlineStr">
        <is>
          <t>县</t>
        </is>
      </c>
      <c r="D81" t="inlineStr">
        <is>
          <t>2025</t>
        </is>
      </c>
      <c r="E81" t="inlineStr">
        <is>
          <t>resident_population_year_end</t>
        </is>
      </c>
      <c r="F81" t="n">
        <v>342200</v>
      </c>
      <c r="G81" t="inlineStr">
        <is>
          <t>人</t>
        </is>
      </c>
      <c r="H81" t="inlineStr">
        <is>
          <t>常住</t>
        </is>
      </c>
      <c r="I81" t="inlineStr">
        <is>
          <t>S05</t>
        </is>
      </c>
      <c r="J81" t="inlineStr">
        <is>
          <t>A_政府原文</t>
        </is>
      </c>
      <c r="K81" t="inlineStr">
        <is>
          <t>归档状态与SHA-256见source_snapshot_manifest.csv；口径核实见source_number_audit.csv</t>
        </is>
      </c>
      <c r="L81" t="inlineStr"/>
      <c r="M81" t="inlineStr">
        <is>
          <t>表内原单位万人，精度0.01万人</t>
        </is>
      </c>
      <c r="N81" t="inlineStr">
        <is>
          <t>S05</t>
        </is>
      </c>
    </row>
    <row r="82">
      <c r="A82" t="inlineStr">
        <is>
          <t>360726</t>
        </is>
      </c>
      <c r="B82" t="inlineStr">
        <is>
          <t>安远县</t>
        </is>
      </c>
      <c r="C82" t="inlineStr">
        <is>
          <t>县</t>
        </is>
      </c>
      <c r="D82" t="inlineStr">
        <is>
          <t>2025</t>
        </is>
      </c>
      <c r="E82" t="inlineStr">
        <is>
          <t>urbanization_rate</t>
        </is>
      </c>
      <c r="F82" t="n">
        <v>51.51</v>
      </c>
      <c r="G82" t="inlineStr">
        <is>
          <t>%</t>
        </is>
      </c>
      <c r="H82" t="inlineStr">
        <is>
          <t>常住</t>
        </is>
      </c>
      <c r="I82" t="inlineStr">
        <is>
          <t>S05</t>
        </is>
      </c>
      <c r="J82" t="inlineStr">
        <is>
          <t>A_政府原文</t>
        </is>
      </c>
      <c r="K82" t="inlineStr">
        <is>
          <t>归档状态与SHA-256见source_snapshot_manifest.csv；口径核实见source_number_audit.csv</t>
        </is>
      </c>
      <c r="L82" t="inlineStr"/>
      <c r="M82" t="inlineStr">
        <is>
          <t>官方县区常住人口城镇化率</t>
        </is>
      </c>
      <c r="N82" t="inlineStr">
        <is>
          <t>S05</t>
        </is>
      </c>
    </row>
    <row r="83">
      <c r="A83" t="inlineStr">
        <is>
          <t>360728</t>
        </is>
      </c>
      <c r="B83" t="inlineStr">
        <is>
          <t>定南县</t>
        </is>
      </c>
      <c r="C83" t="inlineStr">
        <is>
          <t>县</t>
        </is>
      </c>
      <c r="D83" t="inlineStr">
        <is>
          <t>2024</t>
        </is>
      </c>
      <c r="E83" t="inlineStr">
        <is>
          <t>resident_population_year_end</t>
        </is>
      </c>
      <c r="F83" t="n">
        <v>208500</v>
      </c>
      <c r="G83" t="inlineStr">
        <is>
          <t>人</t>
        </is>
      </c>
      <c r="H83" t="inlineStr">
        <is>
          <t>常住</t>
        </is>
      </c>
      <c r="I83" t="inlineStr">
        <is>
          <t>S06</t>
        </is>
      </c>
      <c r="J83" t="inlineStr">
        <is>
          <t>A_政府原文</t>
        </is>
      </c>
      <c r="K83" t="inlineStr">
        <is>
          <t>归档状态与SHA-256见source_snapshot_manifest.csv；口径核实见source_number_audit.csv</t>
        </is>
      </c>
      <c r="L83" t="inlineStr"/>
      <c r="M83" t="inlineStr">
        <is>
          <t>表内原单位万人，精度0.01万人</t>
        </is>
      </c>
      <c r="N83" t="inlineStr">
        <is>
          <t>S06</t>
        </is>
      </c>
    </row>
    <row r="84">
      <c r="A84" t="inlineStr">
        <is>
          <t>360728</t>
        </is>
      </c>
      <c r="B84" t="inlineStr">
        <is>
          <t>定南县</t>
        </is>
      </c>
      <c r="C84" t="inlineStr">
        <is>
          <t>县</t>
        </is>
      </c>
      <c r="D84" t="inlineStr">
        <is>
          <t>2024</t>
        </is>
      </c>
      <c r="E84" t="inlineStr">
        <is>
          <t>urbanization_rate</t>
        </is>
      </c>
      <c r="F84" t="n">
        <v>66.90000000000001</v>
      </c>
      <c r="G84" t="inlineStr">
        <is>
          <t>%</t>
        </is>
      </c>
      <c r="H84" t="inlineStr">
        <is>
          <t>常住</t>
        </is>
      </c>
      <c r="I84" t="inlineStr">
        <is>
          <t>S06</t>
        </is>
      </c>
      <c r="J84" t="inlineStr">
        <is>
          <t>A_政府原文</t>
        </is>
      </c>
      <c r="K84" t="inlineStr">
        <is>
          <t>归档状态与SHA-256见source_snapshot_manifest.csv；口径核实见source_number_audit.csv</t>
        </is>
      </c>
      <c r="L84" t="inlineStr"/>
      <c r="M84" t="inlineStr">
        <is>
          <t>官方县区常住人口城镇化率</t>
        </is>
      </c>
      <c r="N84" t="inlineStr">
        <is>
          <t>S06</t>
        </is>
      </c>
    </row>
    <row r="85">
      <c r="A85" t="inlineStr">
        <is>
          <t>360728</t>
        </is>
      </c>
      <c r="B85" t="inlineStr">
        <is>
          <t>定南县</t>
        </is>
      </c>
      <c r="C85" t="inlineStr">
        <is>
          <t>县</t>
        </is>
      </c>
      <c r="D85" t="inlineStr">
        <is>
          <t>2025</t>
        </is>
      </c>
      <c r="E85" t="inlineStr">
        <is>
          <t>resident_population_year_end</t>
        </is>
      </c>
      <c r="F85" t="n">
        <v>209700</v>
      </c>
      <c r="G85" t="inlineStr">
        <is>
          <t>人</t>
        </is>
      </c>
      <c r="H85" t="inlineStr">
        <is>
          <t>常住</t>
        </is>
      </c>
      <c r="I85" t="inlineStr">
        <is>
          <t>S05</t>
        </is>
      </c>
      <c r="J85" t="inlineStr">
        <is>
          <t>A_政府原文</t>
        </is>
      </c>
      <c r="K85" t="inlineStr">
        <is>
          <t>归档状态与SHA-256见source_snapshot_manifest.csv；口径核实见source_number_audit.csv</t>
        </is>
      </c>
      <c r="L85" t="inlineStr"/>
      <c r="M85" t="inlineStr">
        <is>
          <t>表内原单位万人，精度0.01万人</t>
        </is>
      </c>
      <c r="N85" t="inlineStr">
        <is>
          <t>S05</t>
        </is>
      </c>
    </row>
    <row r="86">
      <c r="A86" t="inlineStr">
        <is>
          <t>360728</t>
        </is>
      </c>
      <c r="B86" t="inlineStr">
        <is>
          <t>定南县</t>
        </is>
      </c>
      <c r="C86" t="inlineStr">
        <is>
          <t>县</t>
        </is>
      </c>
      <c r="D86" t="inlineStr">
        <is>
          <t>2025</t>
        </is>
      </c>
      <c r="E86" t="inlineStr">
        <is>
          <t>urbanization_rate</t>
        </is>
      </c>
      <c r="F86" t="n">
        <v>68.13</v>
      </c>
      <c r="G86" t="inlineStr">
        <is>
          <t>%</t>
        </is>
      </c>
      <c r="H86" t="inlineStr">
        <is>
          <t>常住</t>
        </is>
      </c>
      <c r="I86" t="inlineStr">
        <is>
          <t>S05</t>
        </is>
      </c>
      <c r="J86" t="inlineStr">
        <is>
          <t>A_政府原文</t>
        </is>
      </c>
      <c r="K86" t="inlineStr">
        <is>
          <t>归档状态与SHA-256见source_snapshot_manifest.csv；口径核实见source_number_audit.csv</t>
        </is>
      </c>
      <c r="L86" t="inlineStr"/>
      <c r="M86" t="inlineStr">
        <is>
          <t>官方县区常住人口城镇化率</t>
        </is>
      </c>
      <c r="N86" t="inlineStr">
        <is>
          <t>S05</t>
        </is>
      </c>
    </row>
    <row r="87">
      <c r="A87" t="inlineStr">
        <is>
          <t>360729</t>
        </is>
      </c>
      <c r="B87" t="inlineStr">
        <is>
          <t>全南县</t>
        </is>
      </c>
      <c r="C87" t="inlineStr">
        <is>
          <t>县</t>
        </is>
      </c>
      <c r="D87" t="inlineStr">
        <is>
          <t>2024</t>
        </is>
      </c>
      <c r="E87" t="inlineStr">
        <is>
          <t>resident_population_year_end</t>
        </is>
      </c>
      <c r="F87" t="n">
        <v>168100</v>
      </c>
      <c r="G87" t="inlineStr">
        <is>
          <t>人</t>
        </is>
      </c>
      <c r="H87" t="inlineStr">
        <is>
          <t>常住</t>
        </is>
      </c>
      <c r="I87" t="inlineStr">
        <is>
          <t>S06</t>
        </is>
      </c>
      <c r="J87" t="inlineStr">
        <is>
          <t>A_政府原文</t>
        </is>
      </c>
      <c r="K87" t="inlineStr">
        <is>
          <t>归档状态与SHA-256见source_snapshot_manifest.csv；口径核实见source_number_audit.csv</t>
        </is>
      </c>
      <c r="L87" t="inlineStr"/>
      <c r="M87" t="inlineStr">
        <is>
          <t>表内原单位万人，精度0.01万人</t>
        </is>
      </c>
      <c r="N87" t="inlineStr">
        <is>
          <t>S06</t>
        </is>
      </c>
    </row>
    <row r="88">
      <c r="A88" t="inlineStr">
        <is>
          <t>360729</t>
        </is>
      </c>
      <c r="B88" t="inlineStr">
        <is>
          <t>全南县</t>
        </is>
      </c>
      <c r="C88" t="inlineStr">
        <is>
          <t>县</t>
        </is>
      </c>
      <c r="D88" t="inlineStr">
        <is>
          <t>2024</t>
        </is>
      </c>
      <c r="E88" t="inlineStr">
        <is>
          <t>urbanization_rate</t>
        </is>
      </c>
      <c r="F88" t="n">
        <v>58.16</v>
      </c>
      <c r="G88" t="inlineStr">
        <is>
          <t>%</t>
        </is>
      </c>
      <c r="H88" t="inlineStr">
        <is>
          <t>常住</t>
        </is>
      </c>
      <c r="I88" t="inlineStr">
        <is>
          <t>S06</t>
        </is>
      </c>
      <c r="J88" t="inlineStr">
        <is>
          <t>A_政府原文</t>
        </is>
      </c>
      <c r="K88" t="inlineStr">
        <is>
          <t>归档状态与SHA-256见source_snapshot_manifest.csv；口径核实见source_number_audit.csv</t>
        </is>
      </c>
      <c r="L88" t="inlineStr"/>
      <c r="M88" t="inlineStr">
        <is>
          <t>官方县区常住人口城镇化率</t>
        </is>
      </c>
      <c r="N88" t="inlineStr">
        <is>
          <t>S06</t>
        </is>
      </c>
    </row>
    <row r="89">
      <c r="A89" t="inlineStr">
        <is>
          <t>360729</t>
        </is>
      </c>
      <c r="B89" t="inlineStr">
        <is>
          <t>全南县</t>
        </is>
      </c>
      <c r="C89" t="inlineStr">
        <is>
          <t>县</t>
        </is>
      </c>
      <c r="D89" t="inlineStr">
        <is>
          <t>2025</t>
        </is>
      </c>
      <c r="E89" t="inlineStr">
        <is>
          <t>resident_population_year_end</t>
        </is>
      </c>
      <c r="F89" t="n">
        <v>168000</v>
      </c>
      <c r="G89" t="inlineStr">
        <is>
          <t>人</t>
        </is>
      </c>
      <c r="H89" t="inlineStr">
        <is>
          <t>常住</t>
        </is>
      </c>
      <c r="I89" t="inlineStr">
        <is>
          <t>S05</t>
        </is>
      </c>
      <c r="J89" t="inlineStr">
        <is>
          <t>A_政府原文</t>
        </is>
      </c>
      <c r="K89" t="inlineStr">
        <is>
          <t>归档状态与SHA-256见source_snapshot_manifest.csv；口径核实见source_number_audit.csv</t>
        </is>
      </c>
      <c r="L89" t="inlineStr"/>
      <c r="M89" t="inlineStr">
        <is>
          <t>表内原单位万人，精度0.01万人</t>
        </is>
      </c>
      <c r="N89" t="inlineStr">
        <is>
          <t>S05</t>
        </is>
      </c>
    </row>
    <row r="90">
      <c r="A90" t="inlineStr">
        <is>
          <t>360729</t>
        </is>
      </c>
      <c r="B90" t="inlineStr">
        <is>
          <t>全南县</t>
        </is>
      </c>
      <c r="C90" t="inlineStr">
        <is>
          <t>县</t>
        </is>
      </c>
      <c r="D90" t="inlineStr">
        <is>
          <t>2025</t>
        </is>
      </c>
      <c r="E90" t="inlineStr">
        <is>
          <t>urbanization_rate</t>
        </is>
      </c>
      <c r="F90" t="n">
        <v>59.53</v>
      </c>
      <c r="G90" t="inlineStr">
        <is>
          <t>%</t>
        </is>
      </c>
      <c r="H90" t="inlineStr">
        <is>
          <t>常住</t>
        </is>
      </c>
      <c r="I90" t="inlineStr">
        <is>
          <t>S05</t>
        </is>
      </c>
      <c r="J90" t="inlineStr">
        <is>
          <t>A_政府原文</t>
        </is>
      </c>
      <c r="K90" t="inlineStr">
        <is>
          <t>归档状态与SHA-256见source_snapshot_manifest.csv；口径核实见source_number_audit.csv</t>
        </is>
      </c>
      <c r="L90" t="inlineStr"/>
      <c r="M90" t="inlineStr">
        <is>
          <t>官方县区常住人口城镇化率</t>
        </is>
      </c>
      <c r="N90" t="inlineStr">
        <is>
          <t>S05</t>
        </is>
      </c>
    </row>
    <row r="91">
      <c r="A91" t="inlineStr">
        <is>
          <t>360730</t>
        </is>
      </c>
      <c r="B91" t="inlineStr">
        <is>
          <t>宁都县</t>
        </is>
      </c>
      <c r="C91" t="inlineStr">
        <is>
          <t>县</t>
        </is>
      </c>
      <c r="D91" t="inlineStr">
        <is>
          <t>2024</t>
        </is>
      </c>
      <c r="E91" t="inlineStr">
        <is>
          <t>resident_population_year_end</t>
        </is>
      </c>
      <c r="F91" t="n">
        <v>692900</v>
      </c>
      <c r="G91" t="inlineStr">
        <is>
          <t>人</t>
        </is>
      </c>
      <c r="H91" t="inlineStr">
        <is>
          <t>常住</t>
        </is>
      </c>
      <c r="I91" t="inlineStr">
        <is>
          <t>S06</t>
        </is>
      </c>
      <c r="J91" t="inlineStr">
        <is>
          <t>A_政府原文</t>
        </is>
      </c>
      <c r="K91" t="inlineStr">
        <is>
          <t>归档状态与SHA-256见source_snapshot_manifest.csv；口径核实见source_number_audit.csv</t>
        </is>
      </c>
      <c r="L91" t="inlineStr"/>
      <c r="M91" t="inlineStr">
        <is>
          <t>表内原单位万人，精度0.01万人</t>
        </is>
      </c>
      <c r="N91" t="inlineStr">
        <is>
          <t>S06</t>
        </is>
      </c>
    </row>
    <row r="92">
      <c r="A92" t="inlineStr">
        <is>
          <t>360730</t>
        </is>
      </c>
      <c r="B92" t="inlineStr">
        <is>
          <t>宁都县</t>
        </is>
      </c>
      <c r="C92" t="inlineStr">
        <is>
          <t>县</t>
        </is>
      </c>
      <c r="D92" t="inlineStr">
        <is>
          <t>2024</t>
        </is>
      </c>
      <c r="E92" t="inlineStr">
        <is>
          <t>urbanization_rate</t>
        </is>
      </c>
      <c r="F92" t="n">
        <v>52.58</v>
      </c>
      <c r="G92" t="inlineStr">
        <is>
          <t>%</t>
        </is>
      </c>
      <c r="H92" t="inlineStr">
        <is>
          <t>常住</t>
        </is>
      </c>
      <c r="I92" t="inlineStr">
        <is>
          <t>S06</t>
        </is>
      </c>
      <c r="J92" t="inlineStr">
        <is>
          <t>A_政府原文</t>
        </is>
      </c>
      <c r="K92" t="inlineStr">
        <is>
          <t>归档状态与SHA-256见source_snapshot_manifest.csv；口径核实见source_number_audit.csv</t>
        </is>
      </c>
      <c r="L92" t="inlineStr"/>
      <c r="M92" t="inlineStr">
        <is>
          <t>官方县区常住人口城镇化率</t>
        </is>
      </c>
      <c r="N92" t="inlineStr">
        <is>
          <t>S06</t>
        </is>
      </c>
    </row>
    <row r="93">
      <c r="A93" t="inlineStr">
        <is>
          <t>360730</t>
        </is>
      </c>
      <c r="B93" t="inlineStr">
        <is>
          <t>宁都县</t>
        </is>
      </c>
      <c r="C93" t="inlineStr">
        <is>
          <t>县</t>
        </is>
      </c>
      <c r="D93" t="inlineStr">
        <is>
          <t>2025</t>
        </is>
      </c>
      <c r="E93" t="inlineStr">
        <is>
          <t>resident_population_year_end</t>
        </is>
      </c>
      <c r="F93" t="n">
        <v>690500</v>
      </c>
      <c r="G93" t="inlineStr">
        <is>
          <t>人</t>
        </is>
      </c>
      <c r="H93" t="inlineStr">
        <is>
          <t>常住</t>
        </is>
      </c>
      <c r="I93" t="inlineStr">
        <is>
          <t>S05</t>
        </is>
      </c>
      <c r="J93" t="inlineStr">
        <is>
          <t>A_政府原文</t>
        </is>
      </c>
      <c r="K93" t="inlineStr">
        <is>
          <t>归档状态与SHA-256见source_snapshot_manifest.csv；口径核实见source_number_audit.csv</t>
        </is>
      </c>
      <c r="L93" t="inlineStr"/>
      <c r="M93" t="inlineStr">
        <is>
          <t>表内原单位万人，精度0.01万人</t>
        </is>
      </c>
      <c r="N93" t="inlineStr">
        <is>
          <t>S05</t>
        </is>
      </c>
    </row>
    <row r="94">
      <c r="A94" t="inlineStr">
        <is>
          <t>360730</t>
        </is>
      </c>
      <c r="B94" t="inlineStr">
        <is>
          <t>宁都县</t>
        </is>
      </c>
      <c r="C94" t="inlineStr">
        <is>
          <t>县</t>
        </is>
      </c>
      <c r="D94" t="inlineStr">
        <is>
          <t>2025</t>
        </is>
      </c>
      <c r="E94" t="inlineStr">
        <is>
          <t>urbanization_rate</t>
        </is>
      </c>
      <c r="F94" t="n">
        <v>54.1</v>
      </c>
      <c r="G94" t="inlineStr">
        <is>
          <t>%</t>
        </is>
      </c>
      <c r="H94" t="inlineStr">
        <is>
          <t>常住</t>
        </is>
      </c>
      <c r="I94" t="inlineStr">
        <is>
          <t>S05</t>
        </is>
      </c>
      <c r="J94" t="inlineStr">
        <is>
          <t>A_政府原文</t>
        </is>
      </c>
      <c r="K94" t="inlineStr">
        <is>
          <t>归档状态与SHA-256见source_snapshot_manifest.csv；口径核实见source_number_audit.csv</t>
        </is>
      </c>
      <c r="L94" t="inlineStr"/>
      <c r="M94" t="inlineStr">
        <is>
          <t>官方县区常住人口城镇化率</t>
        </is>
      </c>
      <c r="N94" t="inlineStr">
        <is>
          <t>S05</t>
        </is>
      </c>
    </row>
    <row r="95">
      <c r="A95" t="inlineStr">
        <is>
          <t>360731</t>
        </is>
      </c>
      <c r="B95" t="inlineStr">
        <is>
          <t>于都县</t>
        </is>
      </c>
      <c r="C95" t="inlineStr">
        <is>
          <t>县</t>
        </is>
      </c>
      <c r="D95" t="inlineStr">
        <is>
          <t>2024</t>
        </is>
      </c>
      <c r="E95" t="inlineStr">
        <is>
          <t>resident_population_year_end</t>
        </is>
      </c>
      <c r="F95" t="n">
        <v>899600</v>
      </c>
      <c r="G95" t="inlineStr">
        <is>
          <t>人</t>
        </is>
      </c>
      <c r="H95" t="inlineStr">
        <is>
          <t>常住</t>
        </is>
      </c>
      <c r="I95" t="inlineStr">
        <is>
          <t>S06</t>
        </is>
      </c>
      <c r="J95" t="inlineStr">
        <is>
          <t>A_政府原文</t>
        </is>
      </c>
      <c r="K95" t="inlineStr">
        <is>
          <t>归档状态与SHA-256见source_snapshot_manifest.csv；口径核实见source_number_audit.csv</t>
        </is>
      </c>
      <c r="L95" t="inlineStr"/>
      <c r="M95" t="inlineStr">
        <is>
          <t>表内原单位万人，精度0.01万人</t>
        </is>
      </c>
      <c r="N95" t="inlineStr">
        <is>
          <t>S06</t>
        </is>
      </c>
    </row>
    <row r="96">
      <c r="A96" t="inlineStr">
        <is>
          <t>360731</t>
        </is>
      </c>
      <c r="B96" t="inlineStr">
        <is>
          <t>于都县</t>
        </is>
      </c>
      <c r="C96" t="inlineStr">
        <is>
          <t>县</t>
        </is>
      </c>
      <c r="D96" t="inlineStr">
        <is>
          <t>2024</t>
        </is>
      </c>
      <c r="E96" t="inlineStr">
        <is>
          <t>urbanization_rate</t>
        </is>
      </c>
      <c r="F96" t="n">
        <v>47.38</v>
      </c>
      <c r="G96" t="inlineStr">
        <is>
          <t>%</t>
        </is>
      </c>
      <c r="H96" t="inlineStr">
        <is>
          <t>常住</t>
        </is>
      </c>
      <c r="I96" t="inlineStr">
        <is>
          <t>S06</t>
        </is>
      </c>
      <c r="J96" t="inlineStr">
        <is>
          <t>A_政府原文</t>
        </is>
      </c>
      <c r="K96" t="inlineStr">
        <is>
          <t>归档状态与SHA-256见source_snapshot_manifest.csv；口径核实见source_number_audit.csv</t>
        </is>
      </c>
      <c r="L96" t="inlineStr"/>
      <c r="M96" t="inlineStr">
        <is>
          <t>官方县区常住人口城镇化率</t>
        </is>
      </c>
      <c r="N96" t="inlineStr">
        <is>
          <t>S06</t>
        </is>
      </c>
    </row>
    <row r="97">
      <c r="A97" t="inlineStr">
        <is>
          <t>360731</t>
        </is>
      </c>
      <c r="B97" t="inlineStr">
        <is>
          <t>于都县</t>
        </is>
      </c>
      <c r="C97" t="inlineStr">
        <is>
          <t>县</t>
        </is>
      </c>
      <c r="D97" t="inlineStr">
        <is>
          <t>2025</t>
        </is>
      </c>
      <c r="E97" t="inlineStr">
        <is>
          <t>resident_population_year_end</t>
        </is>
      </c>
      <c r="F97" t="n">
        <v>896200</v>
      </c>
      <c r="G97" t="inlineStr">
        <is>
          <t>人</t>
        </is>
      </c>
      <c r="H97" t="inlineStr">
        <is>
          <t>常住</t>
        </is>
      </c>
      <c r="I97" t="inlineStr">
        <is>
          <t>S05</t>
        </is>
      </c>
      <c r="J97" t="inlineStr">
        <is>
          <t>A_政府原文</t>
        </is>
      </c>
      <c r="K97" t="inlineStr">
        <is>
          <t>归档状态与SHA-256见source_snapshot_manifest.csv；口径核实见source_number_audit.csv</t>
        </is>
      </c>
      <c r="L97" t="inlineStr"/>
      <c r="M97" t="inlineStr">
        <is>
          <t>表内原单位万人，精度0.01万人</t>
        </is>
      </c>
      <c r="N97" t="inlineStr">
        <is>
          <t>S05</t>
        </is>
      </c>
    </row>
    <row r="98">
      <c r="A98" t="inlineStr">
        <is>
          <t>360731</t>
        </is>
      </c>
      <c r="B98" t="inlineStr">
        <is>
          <t>于都县</t>
        </is>
      </c>
      <c r="C98" t="inlineStr">
        <is>
          <t>县</t>
        </is>
      </c>
      <c r="D98" t="inlineStr">
        <is>
          <t>2025</t>
        </is>
      </c>
      <c r="E98" t="inlineStr">
        <is>
          <t>urbanization_rate</t>
        </is>
      </c>
      <c r="F98" t="n">
        <v>48.9</v>
      </c>
      <c r="G98" t="inlineStr">
        <is>
          <t>%</t>
        </is>
      </c>
      <c r="H98" t="inlineStr">
        <is>
          <t>常住</t>
        </is>
      </c>
      <c r="I98" t="inlineStr">
        <is>
          <t>S05</t>
        </is>
      </c>
      <c r="J98" t="inlineStr">
        <is>
          <t>A_政府原文</t>
        </is>
      </c>
      <c r="K98" t="inlineStr">
        <is>
          <t>归档状态与SHA-256见source_snapshot_manifest.csv；口径核实见source_number_audit.csv</t>
        </is>
      </c>
      <c r="L98" t="inlineStr"/>
      <c r="M98" t="inlineStr">
        <is>
          <t>官方县区常住人口城镇化率</t>
        </is>
      </c>
      <c r="N98" t="inlineStr">
        <is>
          <t>S05</t>
        </is>
      </c>
    </row>
    <row r="99">
      <c r="A99" t="inlineStr">
        <is>
          <t>360732</t>
        </is>
      </c>
      <c r="B99" t="inlineStr">
        <is>
          <t>兴国县</t>
        </is>
      </c>
      <c r="C99" t="inlineStr">
        <is>
          <t>县</t>
        </is>
      </c>
      <c r="D99" t="inlineStr">
        <is>
          <t>2024</t>
        </is>
      </c>
      <c r="E99" t="inlineStr">
        <is>
          <t>resident_population_year_end</t>
        </is>
      </c>
      <c r="F99" t="n">
        <v>709800</v>
      </c>
      <c r="G99" t="inlineStr">
        <is>
          <t>人</t>
        </is>
      </c>
      <c r="H99" t="inlineStr">
        <is>
          <t>常住</t>
        </is>
      </c>
      <c r="I99" t="inlineStr">
        <is>
          <t>S06</t>
        </is>
      </c>
      <c r="J99" t="inlineStr">
        <is>
          <t>A_政府原文</t>
        </is>
      </c>
      <c r="K99" t="inlineStr">
        <is>
          <t>归档状态与SHA-256见source_snapshot_manifest.csv；口径核实见source_number_audit.csv</t>
        </is>
      </c>
      <c r="L99" t="inlineStr"/>
      <c r="M99" t="inlineStr">
        <is>
          <t>表内原单位万人，精度0.01万人</t>
        </is>
      </c>
      <c r="N99" t="inlineStr">
        <is>
          <t>S06</t>
        </is>
      </c>
    </row>
    <row r="100">
      <c r="A100" t="inlineStr">
        <is>
          <t>360732</t>
        </is>
      </c>
      <c r="B100" t="inlineStr">
        <is>
          <t>兴国县</t>
        </is>
      </c>
      <c r="C100" t="inlineStr">
        <is>
          <t>县</t>
        </is>
      </c>
      <c r="D100" t="inlineStr">
        <is>
          <t>2024</t>
        </is>
      </c>
      <c r="E100" t="inlineStr">
        <is>
          <t>urbanization_rate</t>
        </is>
      </c>
      <c r="F100" t="n">
        <v>48.75</v>
      </c>
      <c r="G100" t="inlineStr">
        <is>
          <t>%</t>
        </is>
      </c>
      <c r="H100" t="inlineStr">
        <is>
          <t>常住</t>
        </is>
      </c>
      <c r="I100" t="inlineStr">
        <is>
          <t>S06</t>
        </is>
      </c>
      <c r="J100" t="inlineStr">
        <is>
          <t>A_政府原文</t>
        </is>
      </c>
      <c r="K100" t="inlineStr">
        <is>
          <t>归档状态与SHA-256见source_snapshot_manifest.csv；口径核实见source_number_audit.csv</t>
        </is>
      </c>
      <c r="L100" t="inlineStr"/>
      <c r="M100" t="inlineStr">
        <is>
          <t>官方县区常住人口城镇化率</t>
        </is>
      </c>
      <c r="N100" t="inlineStr">
        <is>
          <t>S06</t>
        </is>
      </c>
    </row>
    <row r="101">
      <c r="A101" t="inlineStr">
        <is>
          <t>360732</t>
        </is>
      </c>
      <c r="B101" t="inlineStr">
        <is>
          <t>兴国县</t>
        </is>
      </c>
      <c r="C101" t="inlineStr">
        <is>
          <t>县</t>
        </is>
      </c>
      <c r="D101" t="inlineStr">
        <is>
          <t>2025</t>
        </is>
      </c>
      <c r="E101" t="inlineStr">
        <is>
          <t>resident_population_year_end</t>
        </is>
      </c>
      <c r="F101" t="n">
        <v>706300</v>
      </c>
      <c r="G101" t="inlineStr">
        <is>
          <t>人</t>
        </is>
      </c>
      <c r="H101" t="inlineStr">
        <is>
          <t>常住</t>
        </is>
      </c>
      <c r="I101" t="inlineStr">
        <is>
          <t>S05</t>
        </is>
      </c>
      <c r="J101" t="inlineStr">
        <is>
          <t>A_政府原文</t>
        </is>
      </c>
      <c r="K101" t="inlineStr">
        <is>
          <t>归档状态与SHA-256见source_snapshot_manifest.csv；口径核实见source_number_audit.csv</t>
        </is>
      </c>
      <c r="L101" t="inlineStr"/>
      <c r="M101" t="inlineStr">
        <is>
          <t>表内原单位万人，精度0.01万人</t>
        </is>
      </c>
      <c r="N101" t="inlineStr">
        <is>
          <t>S05</t>
        </is>
      </c>
    </row>
    <row r="102">
      <c r="A102" t="inlineStr">
        <is>
          <t>360732</t>
        </is>
      </c>
      <c r="B102" t="inlineStr">
        <is>
          <t>兴国县</t>
        </is>
      </c>
      <c r="C102" t="inlineStr">
        <is>
          <t>县</t>
        </is>
      </c>
      <c r="D102" t="inlineStr">
        <is>
          <t>2025</t>
        </is>
      </c>
      <c r="E102" t="inlineStr">
        <is>
          <t>urbanization_rate</t>
        </is>
      </c>
      <c r="F102" t="n">
        <v>50.35</v>
      </c>
      <c r="G102" t="inlineStr">
        <is>
          <t>%</t>
        </is>
      </c>
      <c r="H102" t="inlineStr">
        <is>
          <t>常住</t>
        </is>
      </c>
      <c r="I102" t="inlineStr">
        <is>
          <t>S05</t>
        </is>
      </c>
      <c r="J102" t="inlineStr">
        <is>
          <t>A_政府原文</t>
        </is>
      </c>
      <c r="K102" t="inlineStr">
        <is>
          <t>归档状态与SHA-256见source_snapshot_manifest.csv；口径核实见source_number_audit.csv</t>
        </is>
      </c>
      <c r="L102" t="inlineStr"/>
      <c r="M102" t="inlineStr">
        <is>
          <t>官方县区常住人口城镇化率</t>
        </is>
      </c>
      <c r="N102" t="inlineStr">
        <is>
          <t>S05</t>
        </is>
      </c>
    </row>
    <row r="103">
      <c r="A103" t="inlineStr">
        <is>
          <t>360733</t>
        </is>
      </c>
      <c r="B103" t="inlineStr">
        <is>
          <t>会昌县</t>
        </is>
      </c>
      <c r="C103" t="inlineStr">
        <is>
          <t>县</t>
        </is>
      </c>
      <c r="D103" t="inlineStr">
        <is>
          <t>2024</t>
        </is>
      </c>
      <c r="E103" t="inlineStr">
        <is>
          <t>resident_population_year_end</t>
        </is>
      </c>
      <c r="F103" t="n">
        <v>449300</v>
      </c>
      <c r="G103" t="inlineStr">
        <is>
          <t>人</t>
        </is>
      </c>
      <c r="H103" t="inlineStr">
        <is>
          <t>常住</t>
        </is>
      </c>
      <c r="I103" t="inlineStr">
        <is>
          <t>S06</t>
        </is>
      </c>
      <c r="J103" t="inlineStr">
        <is>
          <t>A_政府原文</t>
        </is>
      </c>
      <c r="K103" t="inlineStr">
        <is>
          <t>归档状态与SHA-256见source_snapshot_manifest.csv；口径核实见source_number_audit.csv</t>
        </is>
      </c>
      <c r="L103" t="inlineStr"/>
      <c r="M103" t="inlineStr">
        <is>
          <t>表内原单位万人，精度0.01万人</t>
        </is>
      </c>
      <c r="N103" t="inlineStr">
        <is>
          <t>S06</t>
        </is>
      </c>
    </row>
    <row r="104">
      <c r="A104" t="inlineStr">
        <is>
          <t>360733</t>
        </is>
      </c>
      <c r="B104" t="inlineStr">
        <is>
          <t>会昌县</t>
        </is>
      </c>
      <c r="C104" t="inlineStr">
        <is>
          <t>县</t>
        </is>
      </c>
      <c r="D104" t="inlineStr">
        <is>
          <t>2024</t>
        </is>
      </c>
      <c r="E104" t="inlineStr">
        <is>
          <t>urbanization_rate</t>
        </is>
      </c>
      <c r="F104" t="n">
        <v>57.81</v>
      </c>
      <c r="G104" t="inlineStr">
        <is>
          <t>%</t>
        </is>
      </c>
      <c r="H104" t="inlineStr">
        <is>
          <t>常住</t>
        </is>
      </c>
      <c r="I104" t="inlineStr">
        <is>
          <t>S06</t>
        </is>
      </c>
      <c r="J104" t="inlineStr">
        <is>
          <t>A_政府原文</t>
        </is>
      </c>
      <c r="K104" t="inlineStr">
        <is>
          <t>归档状态与SHA-256见source_snapshot_manifest.csv；口径核实见source_number_audit.csv</t>
        </is>
      </c>
      <c r="L104" t="inlineStr"/>
      <c r="M104" t="inlineStr">
        <is>
          <t>官方县区常住人口城镇化率</t>
        </is>
      </c>
      <c r="N104" t="inlineStr">
        <is>
          <t>S06</t>
        </is>
      </c>
    </row>
    <row r="105">
      <c r="A105" t="inlineStr">
        <is>
          <t>360733</t>
        </is>
      </c>
      <c r="B105" t="inlineStr">
        <is>
          <t>会昌县</t>
        </is>
      </c>
      <c r="C105" t="inlineStr">
        <is>
          <t>县</t>
        </is>
      </c>
      <c r="D105" t="inlineStr">
        <is>
          <t>2025</t>
        </is>
      </c>
      <c r="E105" t="inlineStr">
        <is>
          <t>resident_population_year_end</t>
        </is>
      </c>
      <c r="F105" t="n">
        <v>450800</v>
      </c>
      <c r="G105" t="inlineStr">
        <is>
          <t>人</t>
        </is>
      </c>
      <c r="H105" t="inlineStr">
        <is>
          <t>常住</t>
        </is>
      </c>
      <c r="I105" t="inlineStr">
        <is>
          <t>S05</t>
        </is>
      </c>
      <c r="J105" t="inlineStr">
        <is>
          <t>A_政府原文</t>
        </is>
      </c>
      <c r="K105" t="inlineStr">
        <is>
          <t>归档状态与SHA-256见source_snapshot_manifest.csv；口径核实见source_number_audit.csv</t>
        </is>
      </c>
      <c r="L105" t="inlineStr"/>
      <c r="M105" t="inlineStr">
        <is>
          <t>表内原单位万人，精度0.01万人</t>
        </is>
      </c>
      <c r="N105" t="inlineStr">
        <is>
          <t>S05</t>
        </is>
      </c>
    </row>
    <row r="106">
      <c r="A106" t="inlineStr">
        <is>
          <t>360733</t>
        </is>
      </c>
      <c r="B106" t="inlineStr">
        <is>
          <t>会昌县</t>
        </is>
      </c>
      <c r="C106" t="inlineStr">
        <is>
          <t>县</t>
        </is>
      </c>
      <c r="D106" t="inlineStr">
        <is>
          <t>2025</t>
        </is>
      </c>
      <c r="E106" t="inlineStr">
        <is>
          <t>urbanization_rate</t>
        </is>
      </c>
      <c r="F106" t="n">
        <v>59.23</v>
      </c>
      <c r="G106" t="inlineStr">
        <is>
          <t>%</t>
        </is>
      </c>
      <c r="H106" t="inlineStr">
        <is>
          <t>常住</t>
        </is>
      </c>
      <c r="I106" t="inlineStr">
        <is>
          <t>S05</t>
        </is>
      </c>
      <c r="J106" t="inlineStr">
        <is>
          <t>A_政府原文</t>
        </is>
      </c>
      <c r="K106" t="inlineStr">
        <is>
          <t>归档状态与SHA-256见source_snapshot_manifest.csv；口径核实见source_number_audit.csv</t>
        </is>
      </c>
      <c r="L106" t="inlineStr"/>
      <c r="M106" t="inlineStr">
        <is>
          <t>官方县区常住人口城镇化率</t>
        </is>
      </c>
      <c r="N106" t="inlineStr">
        <is>
          <t>S05</t>
        </is>
      </c>
    </row>
    <row r="107">
      <c r="A107" t="inlineStr">
        <is>
          <t>360734</t>
        </is>
      </c>
      <c r="B107" t="inlineStr">
        <is>
          <t>寻乌县</t>
        </is>
      </c>
      <c r="C107" t="inlineStr">
        <is>
          <t>县</t>
        </is>
      </c>
      <c r="D107" t="inlineStr">
        <is>
          <t>2024</t>
        </is>
      </c>
      <c r="E107" t="inlineStr">
        <is>
          <t>resident_population_year_end</t>
        </is>
      </c>
      <c r="F107" t="n">
        <v>279700</v>
      </c>
      <c r="G107" t="inlineStr">
        <is>
          <t>人</t>
        </is>
      </c>
      <c r="H107" t="inlineStr">
        <is>
          <t>常住</t>
        </is>
      </c>
      <c r="I107" t="inlineStr">
        <is>
          <t>S06</t>
        </is>
      </c>
      <c r="J107" t="inlineStr">
        <is>
          <t>A_政府原文</t>
        </is>
      </c>
      <c r="K107" t="inlineStr">
        <is>
          <t>归档状态与SHA-256见source_snapshot_manifest.csv；口径核实见source_number_audit.csv</t>
        </is>
      </c>
      <c r="L107" t="inlineStr"/>
      <c r="M107" t="inlineStr">
        <is>
          <t>表内原单位万人，精度0.01万人</t>
        </is>
      </c>
      <c r="N107" t="inlineStr">
        <is>
          <t>S06</t>
        </is>
      </c>
    </row>
    <row r="108">
      <c r="A108" t="inlineStr">
        <is>
          <t>360734</t>
        </is>
      </c>
      <c r="B108" t="inlineStr">
        <is>
          <t>寻乌县</t>
        </is>
      </c>
      <c r="C108" t="inlineStr">
        <is>
          <t>县</t>
        </is>
      </c>
      <c r="D108" t="inlineStr">
        <is>
          <t>2024</t>
        </is>
      </c>
      <c r="E108" t="inlineStr">
        <is>
          <t>urbanization_rate</t>
        </is>
      </c>
      <c r="F108" t="n">
        <v>54.24</v>
      </c>
      <c r="G108" t="inlineStr">
        <is>
          <t>%</t>
        </is>
      </c>
      <c r="H108" t="inlineStr">
        <is>
          <t>常住</t>
        </is>
      </c>
      <c r="I108" t="inlineStr">
        <is>
          <t>S06</t>
        </is>
      </c>
      <c r="J108" t="inlineStr">
        <is>
          <t>A_政府原文</t>
        </is>
      </c>
      <c r="K108" t="inlineStr">
        <is>
          <t>归档状态与SHA-256见source_snapshot_manifest.csv；口径核实见source_number_audit.csv</t>
        </is>
      </c>
      <c r="L108" t="inlineStr"/>
      <c r="M108" t="inlineStr">
        <is>
          <t>官方县区常住人口城镇化率</t>
        </is>
      </c>
      <c r="N108" t="inlineStr">
        <is>
          <t>S06</t>
        </is>
      </c>
    </row>
    <row r="109">
      <c r="A109" t="inlineStr">
        <is>
          <t>360734</t>
        </is>
      </c>
      <c r="B109" t="inlineStr">
        <is>
          <t>寻乌县</t>
        </is>
      </c>
      <c r="C109" t="inlineStr">
        <is>
          <t>县</t>
        </is>
      </c>
      <c r="D109" t="inlineStr">
        <is>
          <t>2025</t>
        </is>
      </c>
      <c r="E109" t="inlineStr">
        <is>
          <t>resident_population_year_end</t>
        </is>
      </c>
      <c r="F109" t="n">
        <v>279700</v>
      </c>
      <c r="G109" t="inlineStr">
        <is>
          <t>人</t>
        </is>
      </c>
      <c r="H109" t="inlineStr">
        <is>
          <t>常住</t>
        </is>
      </c>
      <c r="I109" t="inlineStr">
        <is>
          <t>S05</t>
        </is>
      </c>
      <c r="J109" t="inlineStr">
        <is>
          <t>A_政府原文</t>
        </is>
      </c>
      <c r="K109" t="inlineStr">
        <is>
          <t>归档状态与SHA-256见source_snapshot_manifest.csv；口径核实见source_number_audit.csv</t>
        </is>
      </c>
      <c r="L109" t="inlineStr"/>
      <c r="M109" t="inlineStr">
        <is>
          <t>表内原单位万人，精度0.01万人</t>
        </is>
      </c>
      <c r="N109" t="inlineStr">
        <is>
          <t>S05</t>
        </is>
      </c>
    </row>
    <row r="110">
      <c r="A110" t="inlineStr">
        <is>
          <t>360734</t>
        </is>
      </c>
      <c r="B110" t="inlineStr">
        <is>
          <t>寻乌县</t>
        </is>
      </c>
      <c r="C110" t="inlineStr">
        <is>
          <t>县</t>
        </is>
      </c>
      <c r="D110" t="inlineStr">
        <is>
          <t>2025</t>
        </is>
      </c>
      <c r="E110" t="inlineStr">
        <is>
          <t>urbanization_rate</t>
        </is>
      </c>
      <c r="F110" t="n">
        <v>55.69</v>
      </c>
      <c r="G110" t="inlineStr">
        <is>
          <t>%</t>
        </is>
      </c>
      <c r="H110" t="inlineStr">
        <is>
          <t>常住</t>
        </is>
      </c>
      <c r="I110" t="inlineStr">
        <is>
          <t>S05</t>
        </is>
      </c>
      <c r="J110" t="inlineStr">
        <is>
          <t>A_政府原文</t>
        </is>
      </c>
      <c r="K110" t="inlineStr">
        <is>
          <t>归档状态与SHA-256见source_snapshot_manifest.csv；口径核实见source_number_audit.csv</t>
        </is>
      </c>
      <c r="L110" t="inlineStr"/>
      <c r="M110" t="inlineStr">
        <is>
          <t>官方县区常住人口城镇化率</t>
        </is>
      </c>
      <c r="N110" t="inlineStr">
        <is>
          <t>S05</t>
        </is>
      </c>
    </row>
    <row r="111">
      <c r="A111" t="inlineStr">
        <is>
          <t>360735</t>
        </is>
      </c>
      <c r="B111" t="inlineStr">
        <is>
          <t>石城县</t>
        </is>
      </c>
      <c r="C111" t="inlineStr">
        <is>
          <t>县</t>
        </is>
      </c>
      <c r="D111" t="inlineStr">
        <is>
          <t>2024</t>
        </is>
      </c>
      <c r="E111" t="inlineStr">
        <is>
          <t>resident_population_year_end</t>
        </is>
      </c>
      <c r="F111" t="n">
        <v>281200</v>
      </c>
      <c r="G111" t="inlineStr">
        <is>
          <t>人</t>
        </is>
      </c>
      <c r="H111" t="inlineStr">
        <is>
          <t>常住</t>
        </is>
      </c>
      <c r="I111" t="inlineStr">
        <is>
          <t>S06</t>
        </is>
      </c>
      <c r="J111" t="inlineStr">
        <is>
          <t>A_政府原文</t>
        </is>
      </c>
      <c r="K111" t="inlineStr">
        <is>
          <t>归档状态与SHA-256见source_snapshot_manifest.csv；口径核实见source_number_audit.csv</t>
        </is>
      </c>
      <c r="L111" t="inlineStr"/>
      <c r="M111" t="inlineStr">
        <is>
          <t>表内原单位万人，精度0.01万人</t>
        </is>
      </c>
      <c r="N111" t="inlineStr">
        <is>
          <t>S06</t>
        </is>
      </c>
    </row>
    <row r="112">
      <c r="A112" t="inlineStr">
        <is>
          <t>360735</t>
        </is>
      </c>
      <c r="B112" t="inlineStr">
        <is>
          <t>石城县</t>
        </is>
      </c>
      <c r="C112" t="inlineStr">
        <is>
          <t>县</t>
        </is>
      </c>
      <c r="D112" t="inlineStr">
        <is>
          <t>2024</t>
        </is>
      </c>
      <c r="E112" t="inlineStr">
        <is>
          <t>urbanization_rate</t>
        </is>
      </c>
      <c r="F112" t="n">
        <v>51.76</v>
      </c>
      <c r="G112" t="inlineStr">
        <is>
          <t>%</t>
        </is>
      </c>
      <c r="H112" t="inlineStr">
        <is>
          <t>常住</t>
        </is>
      </c>
      <c r="I112" t="inlineStr">
        <is>
          <t>S06</t>
        </is>
      </c>
      <c r="J112" t="inlineStr">
        <is>
          <t>A_政府原文</t>
        </is>
      </c>
      <c r="K112" t="inlineStr">
        <is>
          <t>归档状态与SHA-256见source_snapshot_manifest.csv；口径核实见source_number_audit.csv</t>
        </is>
      </c>
      <c r="L112" t="inlineStr"/>
      <c r="M112" t="inlineStr">
        <is>
          <t>官方县区常住人口城镇化率</t>
        </is>
      </c>
      <c r="N112" t="inlineStr">
        <is>
          <t>S06</t>
        </is>
      </c>
    </row>
    <row r="113">
      <c r="A113" t="inlineStr">
        <is>
          <t>360735</t>
        </is>
      </c>
      <c r="B113" t="inlineStr">
        <is>
          <t>石城县</t>
        </is>
      </c>
      <c r="C113" t="inlineStr">
        <is>
          <t>县</t>
        </is>
      </c>
      <c r="D113" t="inlineStr">
        <is>
          <t>2025</t>
        </is>
      </c>
      <c r="E113" t="inlineStr">
        <is>
          <t>resident_population_year_end</t>
        </is>
      </c>
      <c r="F113" t="n">
        <v>280500</v>
      </c>
      <c r="G113" t="inlineStr">
        <is>
          <t>人</t>
        </is>
      </c>
      <c r="H113" t="inlineStr">
        <is>
          <t>常住</t>
        </is>
      </c>
      <c r="I113" t="inlineStr">
        <is>
          <t>S05</t>
        </is>
      </c>
      <c r="J113" t="inlineStr">
        <is>
          <t>A_政府原文</t>
        </is>
      </c>
      <c r="K113" t="inlineStr">
        <is>
          <t>归档状态与SHA-256见source_snapshot_manifest.csv；口径核实见source_number_audit.csv</t>
        </is>
      </c>
      <c r="L113" t="inlineStr"/>
      <c r="M113" t="inlineStr">
        <is>
          <t>表内原单位万人，精度0.01万人</t>
        </is>
      </c>
      <c r="N113" t="inlineStr">
        <is>
          <t>S05</t>
        </is>
      </c>
    </row>
    <row r="114">
      <c r="A114" t="inlineStr">
        <is>
          <t>360735</t>
        </is>
      </c>
      <c r="B114" t="inlineStr">
        <is>
          <t>石城县</t>
        </is>
      </c>
      <c r="C114" t="inlineStr">
        <is>
          <t>县</t>
        </is>
      </c>
      <c r="D114" t="inlineStr">
        <is>
          <t>2025</t>
        </is>
      </c>
      <c r="E114" t="inlineStr">
        <is>
          <t>urbanization_rate</t>
        </is>
      </c>
      <c r="F114" t="n">
        <v>53.34</v>
      </c>
      <c r="G114" t="inlineStr">
        <is>
          <t>%</t>
        </is>
      </c>
      <c r="H114" t="inlineStr">
        <is>
          <t>常住</t>
        </is>
      </c>
      <c r="I114" t="inlineStr">
        <is>
          <t>S05</t>
        </is>
      </c>
      <c r="J114" t="inlineStr">
        <is>
          <t>A_政府原文</t>
        </is>
      </c>
      <c r="K114" t="inlineStr">
        <is>
          <t>归档状态与SHA-256见source_snapshot_manifest.csv；口径核实见source_number_audit.csv</t>
        </is>
      </c>
      <c r="L114" t="inlineStr"/>
      <c r="M114" t="inlineStr">
        <is>
          <t>官方县区常住人口城镇化率</t>
        </is>
      </c>
      <c r="N114" t="inlineStr">
        <is>
          <t>S05</t>
        </is>
      </c>
    </row>
    <row r="115">
      <c r="A115" t="inlineStr">
        <is>
          <t>360781</t>
        </is>
      </c>
      <c r="B115" t="inlineStr">
        <is>
          <t>瑞金市</t>
        </is>
      </c>
      <c r="C115" t="inlineStr">
        <is>
          <t>县</t>
        </is>
      </c>
      <c r="D115" t="inlineStr">
        <is>
          <t>2024</t>
        </is>
      </c>
      <c r="E115" t="inlineStr">
        <is>
          <t>resident_population_year_end</t>
        </is>
      </c>
      <c r="F115" t="n">
        <v>610600</v>
      </c>
      <c r="G115" t="inlineStr">
        <is>
          <t>人</t>
        </is>
      </c>
      <c r="H115" t="inlineStr">
        <is>
          <t>常住</t>
        </is>
      </c>
      <c r="I115" t="inlineStr">
        <is>
          <t>S06</t>
        </is>
      </c>
      <c r="J115" t="inlineStr">
        <is>
          <t>A_政府原文</t>
        </is>
      </c>
      <c r="K115" t="inlineStr">
        <is>
          <t>归档状态与SHA-256见source_snapshot_manifest.csv；口径核实见source_number_audit.csv</t>
        </is>
      </c>
      <c r="L115" t="inlineStr"/>
      <c r="M115" t="inlineStr">
        <is>
          <t>表内原单位万人，精度0.01万人</t>
        </is>
      </c>
      <c r="N115" t="inlineStr">
        <is>
          <t>S06</t>
        </is>
      </c>
    </row>
    <row r="116">
      <c r="A116" t="inlineStr">
        <is>
          <t>360781</t>
        </is>
      </c>
      <c r="B116" t="inlineStr">
        <is>
          <t>瑞金市</t>
        </is>
      </c>
      <c r="C116" t="inlineStr">
        <is>
          <t>县</t>
        </is>
      </c>
      <c r="D116" t="inlineStr">
        <is>
          <t>2024</t>
        </is>
      </c>
      <c r="E116" t="inlineStr">
        <is>
          <t>urbanization_rate</t>
        </is>
      </c>
      <c r="F116" t="n">
        <v>53.69</v>
      </c>
      <c r="G116" t="inlineStr">
        <is>
          <t>%</t>
        </is>
      </c>
      <c r="H116" t="inlineStr">
        <is>
          <t>常住</t>
        </is>
      </c>
      <c r="I116" t="inlineStr">
        <is>
          <t>S06</t>
        </is>
      </c>
      <c r="J116" t="inlineStr">
        <is>
          <t>A_政府原文</t>
        </is>
      </c>
      <c r="K116" t="inlineStr">
        <is>
          <t>归档状态与SHA-256见source_snapshot_manifest.csv；口径核实见source_number_audit.csv</t>
        </is>
      </c>
      <c r="L116" t="inlineStr"/>
      <c r="M116" t="inlineStr">
        <is>
          <t>官方县区常住人口城镇化率</t>
        </is>
      </c>
      <c r="N116" t="inlineStr">
        <is>
          <t>S06</t>
        </is>
      </c>
    </row>
    <row r="117">
      <c r="A117" t="inlineStr">
        <is>
          <t>360781</t>
        </is>
      </c>
      <c r="B117" t="inlineStr">
        <is>
          <t>瑞金市</t>
        </is>
      </c>
      <c r="C117" t="inlineStr">
        <is>
          <t>县</t>
        </is>
      </c>
      <c r="D117" t="inlineStr">
        <is>
          <t>2025</t>
        </is>
      </c>
      <c r="E117" t="inlineStr">
        <is>
          <t>resident_population_year_end</t>
        </is>
      </c>
      <c r="F117" t="n">
        <v>606700</v>
      </c>
      <c r="G117" t="inlineStr">
        <is>
          <t>人</t>
        </is>
      </c>
      <c r="H117" t="inlineStr">
        <is>
          <t>常住</t>
        </is>
      </c>
      <c r="I117" t="inlineStr">
        <is>
          <t>S05</t>
        </is>
      </c>
      <c r="J117" t="inlineStr">
        <is>
          <t>A_政府原文</t>
        </is>
      </c>
      <c r="K117" t="inlineStr">
        <is>
          <t>归档状态与SHA-256见source_snapshot_manifest.csv；口径核实见source_number_audit.csv</t>
        </is>
      </c>
      <c r="L117" t="inlineStr"/>
      <c r="M117" t="inlineStr">
        <is>
          <t>表内原单位万人，精度0.01万人</t>
        </is>
      </c>
      <c r="N117" t="inlineStr">
        <is>
          <t>S05</t>
        </is>
      </c>
    </row>
    <row r="118">
      <c r="A118" t="inlineStr">
        <is>
          <t>360781</t>
        </is>
      </c>
      <c r="B118" t="inlineStr">
        <is>
          <t>瑞金市</t>
        </is>
      </c>
      <c r="C118" t="inlineStr">
        <is>
          <t>县</t>
        </is>
      </c>
      <c r="D118" t="inlineStr">
        <is>
          <t>2025</t>
        </is>
      </c>
      <c r="E118" t="inlineStr">
        <is>
          <t>urbanization_rate</t>
        </is>
      </c>
      <c r="F118" t="n">
        <v>55.13</v>
      </c>
      <c r="G118" t="inlineStr">
        <is>
          <t>%</t>
        </is>
      </c>
      <c r="H118" t="inlineStr">
        <is>
          <t>常住</t>
        </is>
      </c>
      <c r="I118" t="inlineStr">
        <is>
          <t>S05</t>
        </is>
      </c>
      <c r="J118" t="inlineStr">
        <is>
          <t>A_政府原文</t>
        </is>
      </c>
      <c r="K118" t="inlineStr">
        <is>
          <t>归档状态与SHA-256见source_snapshot_manifest.csv；口径核实见source_number_audit.csv</t>
        </is>
      </c>
      <c r="L118" t="inlineStr"/>
      <c r="M118" t="inlineStr">
        <is>
          <t>官方县区常住人口城镇化率</t>
        </is>
      </c>
      <c r="N118" t="inlineStr">
        <is>
          <t>S05</t>
        </is>
      </c>
    </row>
    <row r="119">
      <c r="A119" t="inlineStr">
        <is>
          <t>360783</t>
        </is>
      </c>
      <c r="B119" t="inlineStr">
        <is>
          <t>龙南市</t>
        </is>
      </c>
      <c r="C119" t="inlineStr">
        <is>
          <t>县</t>
        </is>
      </c>
      <c r="D119" t="inlineStr">
        <is>
          <t>2024</t>
        </is>
      </c>
      <c r="E119" t="inlineStr">
        <is>
          <t>resident_population_year_end</t>
        </is>
      </c>
      <c r="F119" t="n">
        <v>316300</v>
      </c>
      <c r="G119" t="inlineStr">
        <is>
          <t>人</t>
        </is>
      </c>
      <c r="H119" t="inlineStr">
        <is>
          <t>常住</t>
        </is>
      </c>
      <c r="I119" t="inlineStr">
        <is>
          <t>S06</t>
        </is>
      </c>
      <c r="J119" t="inlineStr">
        <is>
          <t>A_政府原文</t>
        </is>
      </c>
      <c r="K119" t="inlineStr">
        <is>
          <t>归档状态与SHA-256见source_snapshot_manifest.csv；口径核实见source_number_audit.csv</t>
        </is>
      </c>
      <c r="L119" t="inlineStr"/>
      <c r="M119" t="inlineStr">
        <is>
          <t>表内原单位万人，精度0.01万人</t>
        </is>
      </c>
      <c r="N119" t="inlineStr">
        <is>
          <t>S06</t>
        </is>
      </c>
    </row>
    <row r="120">
      <c r="A120" t="inlineStr">
        <is>
          <t>360783</t>
        </is>
      </c>
      <c r="B120" t="inlineStr">
        <is>
          <t>龙南市</t>
        </is>
      </c>
      <c r="C120" t="inlineStr">
        <is>
          <t>县</t>
        </is>
      </c>
      <c r="D120" t="inlineStr">
        <is>
          <t>2024</t>
        </is>
      </c>
      <c r="E120" t="inlineStr">
        <is>
          <t>urbanization_rate</t>
        </is>
      </c>
      <c r="F120" t="n">
        <v>67.78</v>
      </c>
      <c r="G120" t="inlineStr">
        <is>
          <t>%</t>
        </is>
      </c>
      <c r="H120" t="inlineStr">
        <is>
          <t>常住</t>
        </is>
      </c>
      <c r="I120" t="inlineStr">
        <is>
          <t>S06</t>
        </is>
      </c>
      <c r="J120" t="inlineStr">
        <is>
          <t>A_政府原文</t>
        </is>
      </c>
      <c r="K120" t="inlineStr">
        <is>
          <t>归档状态与SHA-256见source_snapshot_manifest.csv；口径核实见source_number_audit.csv</t>
        </is>
      </c>
      <c r="L120" t="inlineStr"/>
      <c r="M120" t="inlineStr">
        <is>
          <t>官方县区常住人口城镇化率</t>
        </is>
      </c>
      <c r="N120" t="inlineStr">
        <is>
          <t>S06</t>
        </is>
      </c>
    </row>
    <row r="121">
      <c r="A121" t="inlineStr">
        <is>
          <t>360783</t>
        </is>
      </c>
      <c r="B121" t="inlineStr">
        <is>
          <t>龙南市</t>
        </is>
      </c>
      <c r="C121" t="inlineStr">
        <is>
          <t>县</t>
        </is>
      </c>
      <c r="D121" t="inlineStr">
        <is>
          <t>2025</t>
        </is>
      </c>
      <c r="E121" t="inlineStr">
        <is>
          <t>resident_population_year_end</t>
        </is>
      </c>
      <c r="F121" t="n">
        <v>316700</v>
      </c>
      <c r="G121" t="inlineStr">
        <is>
          <t>人</t>
        </is>
      </c>
      <c r="H121" t="inlineStr">
        <is>
          <t>常住</t>
        </is>
      </c>
      <c r="I121" t="inlineStr">
        <is>
          <t>S05</t>
        </is>
      </c>
      <c r="J121" t="inlineStr">
        <is>
          <t>A_政府原文</t>
        </is>
      </c>
      <c r="K121" t="inlineStr">
        <is>
          <t>归档状态与SHA-256见source_snapshot_manifest.csv；口径核实见source_number_audit.csv</t>
        </is>
      </c>
      <c r="L121" t="inlineStr"/>
      <c r="M121" t="inlineStr">
        <is>
          <t>表内原单位万人，精度0.01万人</t>
        </is>
      </c>
      <c r="N121" t="inlineStr">
        <is>
          <t>S05</t>
        </is>
      </c>
    </row>
    <row r="122">
      <c r="A122" t="inlineStr">
        <is>
          <t>360783</t>
        </is>
      </c>
      <c r="B122" t="inlineStr">
        <is>
          <t>龙南市</t>
        </is>
      </c>
      <c r="C122" t="inlineStr">
        <is>
          <t>县</t>
        </is>
      </c>
      <c r="D122" t="inlineStr">
        <is>
          <t>2025</t>
        </is>
      </c>
      <c r="E122" t="inlineStr">
        <is>
          <t>urbanization_rate</t>
        </is>
      </c>
      <c r="F122" t="n">
        <v>68.87</v>
      </c>
      <c r="G122" t="inlineStr">
        <is>
          <t>%</t>
        </is>
      </c>
      <c r="H122" t="inlineStr">
        <is>
          <t>常住</t>
        </is>
      </c>
      <c r="I122" t="inlineStr">
        <is>
          <t>S05</t>
        </is>
      </c>
      <c r="J122" t="inlineStr">
        <is>
          <t>A_政府原文</t>
        </is>
      </c>
      <c r="K122" t="inlineStr">
        <is>
          <t>归档状态与SHA-256见source_snapshot_manifest.csv；口径核实见source_number_audit.csv</t>
        </is>
      </c>
      <c r="L122" t="inlineStr"/>
      <c r="M122" t="inlineStr">
        <is>
          <t>官方县区常住人口城镇化率</t>
        </is>
      </c>
      <c r="N122" t="inlineStr">
        <is>
          <t>S05</t>
        </is>
      </c>
    </row>
    <row r="123">
      <c r="A123" t="inlineStr">
        <is>
          <t>360000</t>
        </is>
      </c>
      <c r="B123" t="inlineStr">
        <is>
          <t>江西省</t>
        </is>
      </c>
      <c r="C123" t="inlineStr">
        <is>
          <t>省</t>
        </is>
      </c>
      <c r="D123" t="inlineStr">
        <is>
          <t>2025</t>
        </is>
      </c>
      <c r="E123" t="inlineStr">
        <is>
          <t>resident_population_year_end</t>
        </is>
      </c>
      <c r="F123" t="n">
        <v>44740000</v>
      </c>
      <c r="G123" t="inlineStr">
        <is>
          <t>人</t>
        </is>
      </c>
      <c r="H123" t="inlineStr">
        <is>
          <t>全省</t>
        </is>
      </c>
      <c r="I123" t="inlineStr">
        <is>
          <t>S01</t>
        </is>
      </c>
      <c r="J123" t="inlineStr">
        <is>
          <t>A_官方公报刊载</t>
        </is>
      </c>
      <c r="K123" t="inlineStr">
        <is>
          <t>归档状态与SHA-256见source_snapshot_manifest.csv；口径核实见source_number_audit.csv</t>
        </is>
      </c>
      <c r="L123" t="inlineStr"/>
      <c r="M123" t="inlineStr">
        <is>
          <t>参保≠领取待遇；GDP不等于财政支出</t>
        </is>
      </c>
      <c r="N123" t="inlineStr">
        <is>
          <t>S01</t>
        </is>
      </c>
    </row>
    <row r="124">
      <c r="A124" t="inlineStr">
        <is>
          <t>360000</t>
        </is>
      </c>
      <c r="B124" t="inlineStr">
        <is>
          <t>江西省</t>
        </is>
      </c>
      <c r="C124" t="inlineStr">
        <is>
          <t>省</t>
        </is>
      </c>
      <c r="D124" t="inlineStr">
        <is>
          <t>2025</t>
        </is>
      </c>
      <c r="E124" t="inlineStr">
        <is>
          <t>urban_resident_population</t>
        </is>
      </c>
      <c r="F124" t="n">
        <v>28990000</v>
      </c>
      <c r="G124" t="inlineStr">
        <is>
          <t>人</t>
        </is>
      </c>
      <c r="H124" t="inlineStr">
        <is>
          <t>全省</t>
        </is>
      </c>
      <c r="I124" t="inlineStr">
        <is>
          <t>S01</t>
        </is>
      </c>
      <c r="J124" t="inlineStr">
        <is>
          <t>A_官方公报刊载</t>
        </is>
      </c>
      <c r="K124" t="inlineStr">
        <is>
          <t>归档状态与SHA-256见source_snapshot_manifest.csv；口径核实见source_number_audit.csv</t>
        </is>
      </c>
      <c r="L124" t="inlineStr"/>
      <c r="M124" t="inlineStr">
        <is>
          <t>参保≠领取待遇；GDP不等于财政支出</t>
        </is>
      </c>
      <c r="N124" t="inlineStr">
        <is>
          <t>S01</t>
        </is>
      </c>
    </row>
    <row r="125">
      <c r="A125" t="inlineStr">
        <is>
          <t>360000</t>
        </is>
      </c>
      <c r="B125" t="inlineStr">
        <is>
          <t>江西省</t>
        </is>
      </c>
      <c r="C125" t="inlineStr">
        <is>
          <t>省</t>
        </is>
      </c>
      <c r="D125" t="inlineStr">
        <is>
          <t>2025</t>
        </is>
      </c>
      <c r="E125" t="inlineStr">
        <is>
          <t>births</t>
        </is>
      </c>
      <c r="F125" t="n">
        <v>248000</v>
      </c>
      <c r="G125" t="inlineStr">
        <is>
          <t>人</t>
        </is>
      </c>
      <c r="H125" t="inlineStr">
        <is>
          <t>全省</t>
        </is>
      </c>
      <c r="I125" t="inlineStr">
        <is>
          <t>S01</t>
        </is>
      </c>
      <c r="J125" t="inlineStr">
        <is>
          <t>A_官方公报刊载</t>
        </is>
      </c>
      <c r="K125" t="inlineStr">
        <is>
          <t>归档状态与SHA-256见source_snapshot_manifest.csv；口径核实见source_number_audit.csv</t>
        </is>
      </c>
      <c r="L125" t="inlineStr"/>
      <c r="M125" t="inlineStr">
        <is>
          <t>参保≠领取待遇；GDP不等于财政支出</t>
        </is>
      </c>
      <c r="N125" t="inlineStr">
        <is>
          <t>S01</t>
        </is>
      </c>
    </row>
    <row r="126">
      <c r="A126" t="inlineStr">
        <is>
          <t>360000</t>
        </is>
      </c>
      <c r="B126" t="inlineStr">
        <is>
          <t>江西省</t>
        </is>
      </c>
      <c r="C126" t="inlineStr">
        <is>
          <t>省</t>
        </is>
      </c>
      <c r="D126" t="inlineStr">
        <is>
          <t>2025</t>
        </is>
      </c>
      <c r="E126" t="inlineStr">
        <is>
          <t>deaths</t>
        </is>
      </c>
      <c r="F126" t="n">
        <v>337000</v>
      </c>
      <c r="G126" t="inlineStr">
        <is>
          <t>人</t>
        </is>
      </c>
      <c r="H126" t="inlineStr">
        <is>
          <t>全省</t>
        </is>
      </c>
      <c r="I126" t="inlineStr">
        <is>
          <t>S01</t>
        </is>
      </c>
      <c r="J126" t="inlineStr">
        <is>
          <t>A_官方公报刊载</t>
        </is>
      </c>
      <c r="K126" t="inlineStr">
        <is>
          <t>归档状态与SHA-256见source_snapshot_manifest.csv；口径核实见source_number_audit.csv</t>
        </is>
      </c>
      <c r="L126" t="inlineStr"/>
      <c r="M126" t="inlineStr">
        <is>
          <t>参保≠领取待遇；GDP不等于财政支出</t>
        </is>
      </c>
      <c r="N126" t="inlineStr">
        <is>
          <t>S01</t>
        </is>
      </c>
    </row>
    <row r="127">
      <c r="A127" t="inlineStr">
        <is>
          <t>360000</t>
        </is>
      </c>
      <c r="B127" t="inlineStr">
        <is>
          <t>江西省</t>
        </is>
      </c>
      <c r="C127" t="inlineStr">
        <is>
          <t>省</t>
        </is>
      </c>
      <c r="D127" t="inlineStr">
        <is>
          <t>2025</t>
        </is>
      </c>
      <c r="E127" t="inlineStr">
        <is>
          <t>new_urban_jobs</t>
        </is>
      </c>
      <c r="F127" t="n">
        <v>485000</v>
      </c>
      <c r="G127" t="inlineStr">
        <is>
          <t>人</t>
        </is>
      </c>
      <c r="H127" t="inlineStr">
        <is>
          <t>全省</t>
        </is>
      </c>
      <c r="I127" t="inlineStr">
        <is>
          <t>S01</t>
        </is>
      </c>
      <c r="J127" t="inlineStr">
        <is>
          <t>A_官方公报刊载</t>
        </is>
      </c>
      <c r="K127" t="inlineStr">
        <is>
          <t>归档状态与SHA-256见source_snapshot_manifest.csv；口径核实见source_number_audit.csv</t>
        </is>
      </c>
      <c r="L127" t="inlineStr"/>
      <c r="M127" t="inlineStr">
        <is>
          <t>参保≠领取待遇；GDP不等于财政支出</t>
        </is>
      </c>
      <c r="N127" t="inlineStr">
        <is>
          <t>S01</t>
        </is>
      </c>
    </row>
    <row r="128">
      <c r="A128" t="inlineStr">
        <is>
          <t>360000</t>
        </is>
      </c>
      <c r="B128" t="inlineStr">
        <is>
          <t>江西省</t>
        </is>
      </c>
      <c r="C128" t="inlineStr">
        <is>
          <t>省</t>
        </is>
      </c>
      <c r="D128" t="inlineStr">
        <is>
          <t>2025</t>
        </is>
      </c>
      <c r="E128" t="inlineStr">
        <is>
          <t>pension_employee_enrolled</t>
        </is>
      </c>
      <c r="F128" t="n">
        <v>15178000</v>
      </c>
      <c r="G128" t="inlineStr">
        <is>
          <t>人</t>
        </is>
      </c>
      <c r="H128" t="inlineStr">
        <is>
          <t>全省</t>
        </is>
      </c>
      <c r="I128" t="inlineStr">
        <is>
          <t>S01</t>
        </is>
      </c>
      <c r="J128" t="inlineStr">
        <is>
          <t>A_官方公报刊载</t>
        </is>
      </c>
      <c r="K128" t="inlineStr">
        <is>
          <t>归档状态与SHA-256见source_snapshot_manifest.csv；口径核实见source_number_audit.csv</t>
        </is>
      </c>
      <c r="L128" t="inlineStr"/>
      <c r="M128" t="inlineStr">
        <is>
          <t>参保≠领取待遇；GDP不等于财政支出</t>
        </is>
      </c>
      <c r="N128" t="inlineStr">
        <is>
          <t>S01</t>
        </is>
      </c>
    </row>
    <row r="129">
      <c r="A129" t="inlineStr">
        <is>
          <t>360000</t>
        </is>
      </c>
      <c r="B129" t="inlineStr">
        <is>
          <t>江西省</t>
        </is>
      </c>
      <c r="C129" t="inlineStr">
        <is>
          <t>省</t>
        </is>
      </c>
      <c r="D129" t="inlineStr">
        <is>
          <t>2025</t>
        </is>
      </c>
      <c r="E129" t="inlineStr">
        <is>
          <t>pension_resident_enrolled</t>
        </is>
      </c>
      <c r="F129" t="n">
        <v>19030000</v>
      </c>
      <c r="G129" t="inlineStr">
        <is>
          <t>人</t>
        </is>
      </c>
      <c r="H129" t="inlineStr">
        <is>
          <t>全省</t>
        </is>
      </c>
      <c r="I129" t="inlineStr">
        <is>
          <t>S01</t>
        </is>
      </c>
      <c r="J129" t="inlineStr">
        <is>
          <t>A_官方公报刊载</t>
        </is>
      </c>
      <c r="K129" t="inlineStr">
        <is>
          <t>归档状态与SHA-256见source_snapshot_manifest.csv；口径核实见source_number_audit.csv</t>
        </is>
      </c>
      <c r="L129" t="inlineStr"/>
      <c r="M129" t="inlineStr">
        <is>
          <t>参保≠领取待遇；GDP不等于财政支出</t>
        </is>
      </c>
      <c r="N129" t="inlineStr">
        <is>
          <t>S01</t>
        </is>
      </c>
    </row>
    <row r="130">
      <c r="A130" t="inlineStr">
        <is>
          <t>360000</t>
        </is>
      </c>
      <c r="B130" t="inlineStr">
        <is>
          <t>江西省</t>
        </is>
      </c>
      <c r="C130" t="inlineStr">
        <is>
          <t>省</t>
        </is>
      </c>
      <c r="D130" t="inlineStr">
        <is>
          <t>2025</t>
        </is>
      </c>
      <c r="E130" t="inlineStr">
        <is>
          <t>gdp</t>
        </is>
      </c>
      <c r="F130" t="n">
        <v>36020</v>
      </c>
      <c r="G130" t="inlineStr">
        <is>
          <t>亿元</t>
        </is>
      </c>
      <c r="H130" t="inlineStr">
        <is>
          <t>全省</t>
        </is>
      </c>
      <c r="I130" t="inlineStr">
        <is>
          <t>S01</t>
        </is>
      </c>
      <c r="J130" t="inlineStr">
        <is>
          <t>A_官方公报刊载</t>
        </is>
      </c>
      <c r="K130" t="inlineStr">
        <is>
          <t>归档状态与SHA-256见source_snapshot_manifest.csv；口径核实见source_number_audit.csv</t>
        </is>
      </c>
      <c r="L130" t="inlineStr"/>
      <c r="M130" t="inlineStr">
        <is>
          <t>参保≠领取待遇；GDP不等于财政支出</t>
        </is>
      </c>
      <c r="N130" t="inlineStr">
        <is>
          <t>S01</t>
        </is>
      </c>
    </row>
    <row r="131">
      <c r="A131" t="inlineStr">
        <is>
          <t>360000</t>
        </is>
      </c>
      <c r="B131" t="inlineStr">
        <is>
          <t>江西省</t>
        </is>
      </c>
      <c r="C131" t="inlineStr">
        <is>
          <t>省</t>
        </is>
      </c>
      <c r="D131" t="inlineStr">
        <is>
          <t>2024</t>
        </is>
      </c>
      <c r="E131" t="inlineStr">
        <is>
          <t>resident_population_year_end</t>
        </is>
      </c>
      <c r="F131" t="n">
        <v>45020000</v>
      </c>
      <c r="G131" t="inlineStr">
        <is>
          <t>人</t>
        </is>
      </c>
      <c r="H131" t="inlineStr">
        <is>
          <t>全省</t>
        </is>
      </c>
      <c r="I131" t="inlineStr">
        <is>
          <t>S01</t>
        </is>
      </c>
      <c r="J131" t="inlineStr">
        <is>
          <t>C_计算估算</t>
        </is>
      </c>
      <c r="K131" t="inlineStr">
        <is>
          <t>归档状态与SHA-256见source_snapshot_manifest.csv；口径核实见source_number_audit.csv</t>
        </is>
      </c>
      <c r="L131" t="inlineStr"/>
      <c r="M131" t="inlineStr">
        <is>
          <t>据2025年末4474万人、同比减少28万人反推（比较基期）</t>
        </is>
      </c>
      <c r="N131" t="inlineStr">
        <is>
          <t>S01</t>
        </is>
      </c>
    </row>
    <row r="132">
      <c r="A132" t="inlineStr">
        <is>
          <t>360000</t>
        </is>
      </c>
      <c r="B132" t="inlineStr">
        <is>
          <t>江西省</t>
        </is>
      </c>
      <c r="C132" t="inlineStr">
        <is>
          <t>省</t>
        </is>
      </c>
      <c r="D132" t="inlineStr">
        <is>
          <t>2025</t>
        </is>
      </c>
      <c r="E132" t="inlineStr">
        <is>
          <t>provident_contributors</t>
        </is>
      </c>
      <c r="F132" t="n">
        <v>3537700</v>
      </c>
      <c r="G132" t="inlineStr">
        <is>
          <t>人</t>
        </is>
      </c>
      <c r="H132" t="inlineStr">
        <is>
          <t>全省</t>
        </is>
      </c>
      <c r="I132" t="inlineStr">
        <is>
          <t>S08</t>
        </is>
      </c>
      <c r="J132" t="inlineStr">
        <is>
          <t>A_官方部门发布</t>
        </is>
      </c>
      <c r="K132" t="inlineStr">
        <is>
          <t>归档状态与SHA-256见source_snapshot_manifest.csv；口径核实见source_number_audit.csv</t>
        </is>
      </c>
      <c r="L132" t="inlineStr"/>
      <c r="M132" t="inlineStr">
        <is>
          <t>公积金并非养老保险，2025年报总体指标</t>
        </is>
      </c>
      <c r="N132" t="inlineStr">
        <is>
          <t>S08</t>
        </is>
      </c>
    </row>
    <row r="133">
      <c r="A133" t="inlineStr">
        <is>
          <t>360000</t>
        </is>
      </c>
      <c r="B133" t="inlineStr">
        <is>
          <t>江西省</t>
        </is>
      </c>
      <c r="C133" t="inlineStr">
        <is>
          <t>省</t>
        </is>
      </c>
      <c r="D133" t="inlineStr">
        <is>
          <t>2025</t>
        </is>
      </c>
      <c r="E133" t="inlineStr">
        <is>
          <t>provident_annual_deposit</t>
        </is>
      </c>
      <c r="F133" t="n">
        <v>728.52</v>
      </c>
      <c r="G133" t="inlineStr">
        <is>
          <t>亿元</t>
        </is>
      </c>
      <c r="H133" t="inlineStr">
        <is>
          <t>全省</t>
        </is>
      </c>
      <c r="I133" t="inlineStr">
        <is>
          <t>S08</t>
        </is>
      </c>
      <c r="J133" t="inlineStr">
        <is>
          <t>A_官方部门发布</t>
        </is>
      </c>
      <c r="K133" t="inlineStr">
        <is>
          <t>归档状态与SHA-256见source_snapshot_manifest.csv；口径核实见source_number_audit.csv</t>
        </is>
      </c>
      <c r="L133" t="inlineStr"/>
      <c r="M133" t="inlineStr">
        <is>
          <t>公积金并非养老保险，2025年报总体指标</t>
        </is>
      </c>
      <c r="N133" t="inlineStr">
        <is>
          <t>S08</t>
        </is>
      </c>
    </row>
    <row r="134">
      <c r="A134" t="inlineStr">
        <is>
          <t>360000</t>
        </is>
      </c>
      <c r="B134" t="inlineStr">
        <is>
          <t>江西省</t>
        </is>
      </c>
      <c r="C134" t="inlineStr">
        <is>
          <t>省</t>
        </is>
      </c>
      <c r="D134" t="inlineStr">
        <is>
          <t>2025</t>
        </is>
      </c>
      <c r="E134" t="inlineStr">
        <is>
          <t>provident_annual_withdrawal</t>
        </is>
      </c>
      <c r="F134" t="n">
        <v>503.42</v>
      </c>
      <c r="G134" t="inlineStr">
        <is>
          <t>亿元</t>
        </is>
      </c>
      <c r="H134" t="inlineStr">
        <is>
          <t>全省</t>
        </is>
      </c>
      <c r="I134" t="inlineStr">
        <is>
          <t>S08</t>
        </is>
      </c>
      <c r="J134" t="inlineStr">
        <is>
          <t>A_官方部门发布</t>
        </is>
      </c>
      <c r="K134" t="inlineStr">
        <is>
          <t>归档状态与SHA-256见source_snapshot_manifest.csv；口径核实见source_number_audit.csv</t>
        </is>
      </c>
      <c r="L134" t="inlineStr"/>
      <c r="M134" t="inlineStr">
        <is>
          <t>公积金并非养老保险，2025年报总体指标</t>
        </is>
      </c>
      <c r="N134" t="inlineStr">
        <is>
          <t>S08</t>
        </is>
      </c>
    </row>
    <row r="135">
      <c r="A135" t="inlineStr">
        <is>
          <t>360000</t>
        </is>
      </c>
      <c r="B135" t="inlineStr">
        <is>
          <t>江西省</t>
        </is>
      </c>
      <c r="C135" t="inlineStr">
        <is>
          <t>省</t>
        </is>
      </c>
      <c r="D135" t="inlineStr">
        <is>
          <t>2025</t>
        </is>
      </c>
      <c r="E135" t="inlineStr">
        <is>
          <t>provident_annual_loans</t>
        </is>
      </c>
      <c r="F135" t="n">
        <v>282.16</v>
      </c>
      <c r="G135" t="inlineStr">
        <is>
          <t>亿元</t>
        </is>
      </c>
      <c r="H135" t="inlineStr">
        <is>
          <t>全省</t>
        </is>
      </c>
      <c r="I135" t="inlineStr">
        <is>
          <t>S08</t>
        </is>
      </c>
      <c r="J135" t="inlineStr">
        <is>
          <t>A_官方部门发布</t>
        </is>
      </c>
      <c r="K135" t="inlineStr">
        <is>
          <t>归档状态与SHA-256见source_snapshot_manifest.csv；口径核实见source_number_audit.csv</t>
        </is>
      </c>
      <c r="L135" t="inlineStr"/>
      <c r="M135" t="inlineStr">
        <is>
          <t>公积金并非养老保险，2025年报总体指标</t>
        </is>
      </c>
      <c r="N135" t="inlineStr">
        <is>
          <t>S08</t>
        </is>
      </c>
    </row>
    <row r="136">
      <c r="A136" t="inlineStr">
        <is>
          <t>360000</t>
        </is>
      </c>
      <c r="B136" t="inlineStr">
        <is>
          <t>江西省</t>
        </is>
      </c>
      <c r="C136" t="inlineStr">
        <is>
          <t>省</t>
        </is>
      </c>
      <c r="D136" t="inlineStr">
        <is>
          <t>2025</t>
        </is>
      </c>
      <c r="E136" t="inlineStr">
        <is>
          <t>urban_nonprivate_avg_wage</t>
        </is>
      </c>
      <c r="F136" t="n">
        <v>99446</v>
      </c>
      <c r="G136" t="inlineStr">
        <is>
          <t>元</t>
        </is>
      </c>
      <c r="H136" t="inlineStr">
        <is>
          <t>对应城镇就业单位类型</t>
        </is>
      </c>
      <c r="I136" t="inlineStr">
        <is>
          <t>S11</t>
        </is>
      </c>
      <c r="J136" t="inlineStr">
        <is>
          <t>A_政府系统转载</t>
        </is>
      </c>
      <c r="K136" t="inlineStr">
        <is>
          <t>归档状态与SHA-256见source_snapshot_manifest.csv；口径核实见source_number_audit.csv</t>
        </is>
      </c>
      <c r="L136" t="inlineStr"/>
      <c r="M136" t="inlineStr">
        <is>
          <t>不同统计样本，不等于同岗位劳动者工资差</t>
        </is>
      </c>
      <c r="N136" t="inlineStr">
        <is>
          <t>S11</t>
        </is>
      </c>
    </row>
    <row r="137">
      <c r="A137" t="inlineStr">
        <is>
          <t>360000</t>
        </is>
      </c>
      <c r="B137" t="inlineStr">
        <is>
          <t>江西省</t>
        </is>
      </c>
      <c r="C137" t="inlineStr">
        <is>
          <t>省</t>
        </is>
      </c>
      <c r="D137" t="inlineStr">
        <is>
          <t>2025</t>
        </is>
      </c>
      <c r="E137" t="inlineStr">
        <is>
          <t>urban_private_avg_wage</t>
        </is>
      </c>
      <c r="F137" t="n">
        <v>57223</v>
      </c>
      <c r="G137" t="inlineStr">
        <is>
          <t>元</t>
        </is>
      </c>
      <c r="H137" t="inlineStr">
        <is>
          <t>对应城镇就业单位类型</t>
        </is>
      </c>
      <c r="I137" t="inlineStr">
        <is>
          <t>S11</t>
        </is>
      </c>
      <c r="J137" t="inlineStr">
        <is>
          <t>A_政府系统转载</t>
        </is>
      </c>
      <c r="K137" t="inlineStr">
        <is>
          <t>归档状态与SHA-256见source_snapshot_manifest.csv；口径核实见source_number_audit.csv</t>
        </is>
      </c>
      <c r="L137" t="inlineStr"/>
      <c r="M137" t="inlineStr">
        <is>
          <t>不同统计样本，不等于同岗位劳动者工资差</t>
        </is>
      </c>
      <c r="N137" t="inlineStr">
        <is>
          <t>S11</t>
        </is>
      </c>
    </row>
    <row r="138">
      <c r="A138" t="inlineStr">
        <is>
          <t>360000</t>
        </is>
      </c>
      <c r="B138" t="inlineStr">
        <is>
          <t>江西省</t>
        </is>
      </c>
      <c r="C138" t="inlineStr">
        <is>
          <t>全省</t>
        </is>
      </c>
      <c r="D138" t="inlineStr">
        <is>
          <t>2025</t>
        </is>
      </c>
      <c r="E138" t="inlineStr">
        <is>
          <t>social_insurance_budget_executed_income</t>
        </is>
      </c>
      <c r="F138" t="n">
        <v>2735.8</v>
      </c>
      <c r="G138" t="inlineStr">
        <is>
          <t>亿元</t>
        </is>
      </c>
      <c r="H138" t="inlineStr">
        <is>
          <t>社保基金预算</t>
        </is>
      </c>
      <c r="I138" t="inlineStr">
        <is>
          <t>S09</t>
        </is>
      </c>
      <c r="J138" t="inlineStr">
        <is>
          <t>A_人大/财政公开</t>
        </is>
      </c>
      <c r="K138" t="inlineStr">
        <is>
          <t>归档状态与SHA-256见source_snapshot_manifest.csv；口径核实见source_number_audit.csv</t>
        </is>
      </c>
      <c r="L138" t="inlineStr"/>
      <c r="M138" t="inlineStr">
        <is>
          <t>包含多险种，2025全省执行与省级决算绝不可直接做差</t>
        </is>
      </c>
      <c r="N138" t="inlineStr">
        <is>
          <t>S09</t>
        </is>
      </c>
    </row>
    <row r="139">
      <c r="A139" t="inlineStr">
        <is>
          <t>360000</t>
        </is>
      </c>
      <c r="B139" t="inlineStr">
        <is>
          <t>江西省</t>
        </is>
      </c>
      <c r="C139" t="inlineStr">
        <is>
          <t>全省</t>
        </is>
      </c>
      <c r="D139" t="inlineStr">
        <is>
          <t>2025</t>
        </is>
      </c>
      <c r="E139" t="inlineStr">
        <is>
          <t>social_insurance_budget_executed_expenditure</t>
        </is>
      </c>
      <c r="F139" t="n">
        <v>2603</v>
      </c>
      <c r="G139" t="inlineStr">
        <is>
          <t>亿元</t>
        </is>
      </c>
      <c r="H139" t="inlineStr">
        <is>
          <t>社保基金预算</t>
        </is>
      </c>
      <c r="I139" t="inlineStr">
        <is>
          <t>S09</t>
        </is>
      </c>
      <c r="J139" t="inlineStr">
        <is>
          <t>A_人大/财政公开</t>
        </is>
      </c>
      <c r="K139" t="inlineStr">
        <is>
          <t>归档状态与SHA-256见source_snapshot_manifest.csv；口径核实见source_number_audit.csv</t>
        </is>
      </c>
      <c r="L139" t="inlineStr"/>
      <c r="M139" t="inlineStr">
        <is>
          <t>包含多险种，2025全省执行与省级决算绝不可直接做差</t>
        </is>
      </c>
      <c r="N139" t="inlineStr">
        <is>
          <t>S09</t>
        </is>
      </c>
    </row>
    <row r="140">
      <c r="A140" t="inlineStr">
        <is>
          <t>360000</t>
        </is>
      </c>
      <c r="B140" t="inlineStr">
        <is>
          <t>江西省</t>
        </is>
      </c>
      <c r="C140" t="inlineStr">
        <is>
          <t>全省</t>
        </is>
      </c>
      <c r="D140" t="inlineStr">
        <is>
          <t>2025</t>
        </is>
      </c>
      <c r="E140" t="inlineStr">
        <is>
          <t>social_insurance_budget_executed_balance</t>
        </is>
      </c>
      <c r="F140" t="n">
        <v>132.8</v>
      </c>
      <c r="G140" t="inlineStr">
        <is>
          <t>亿元</t>
        </is>
      </c>
      <c r="H140" t="inlineStr">
        <is>
          <t>社保基金预算</t>
        </is>
      </c>
      <c r="I140" t="inlineStr">
        <is>
          <t>S09</t>
        </is>
      </c>
      <c r="J140" t="inlineStr">
        <is>
          <t>A_人大/财政公开</t>
        </is>
      </c>
      <c r="K140" t="inlineStr">
        <is>
          <t>归档状态与SHA-256见source_snapshot_manifest.csv；口径核实见source_number_audit.csv</t>
        </is>
      </c>
      <c r="L140" t="inlineStr"/>
      <c r="M140" t="inlineStr">
        <is>
          <t>包含多险种，2025全省执行与省级决算绝不可直接做差</t>
        </is>
      </c>
      <c r="N140" t="inlineStr">
        <is>
          <t>S09</t>
        </is>
      </c>
    </row>
    <row r="141">
      <c r="A141" t="inlineStr">
        <is>
          <t>360000</t>
        </is>
      </c>
      <c r="B141" t="inlineStr">
        <is>
          <t>江西省</t>
        </is>
      </c>
      <c r="C141" t="inlineStr">
        <is>
          <t>全省</t>
        </is>
      </c>
      <c r="D141" t="inlineStr">
        <is>
          <t>2025</t>
        </is>
      </c>
      <c r="E141" t="inlineStr">
        <is>
          <t>social_insurance_budget_executed_rollover</t>
        </is>
      </c>
      <c r="F141" t="n">
        <v>2610</v>
      </c>
      <c r="G141" t="inlineStr">
        <is>
          <t>亿元</t>
        </is>
      </c>
      <c r="H141" t="inlineStr">
        <is>
          <t>社保基金预算</t>
        </is>
      </c>
      <c r="I141" t="inlineStr">
        <is>
          <t>S09</t>
        </is>
      </c>
      <c r="J141" t="inlineStr">
        <is>
          <t>A_人大/财政公开</t>
        </is>
      </c>
      <c r="K141" t="inlineStr">
        <is>
          <t>归档状态与SHA-256见source_snapshot_manifest.csv；口径核实见source_number_audit.csv</t>
        </is>
      </c>
      <c r="L141" t="inlineStr"/>
      <c r="M141" t="inlineStr">
        <is>
          <t>包含多险种，2025全省执行与省级决算绝不可直接做差</t>
        </is>
      </c>
      <c r="N141" t="inlineStr">
        <is>
          <t>S09</t>
        </is>
      </c>
    </row>
    <row r="142">
      <c r="A142" t="inlineStr">
        <is>
          <t>360000</t>
        </is>
      </c>
      <c r="B142" t="inlineStr">
        <is>
          <t>江西省</t>
        </is>
      </c>
      <c r="C142" t="inlineStr">
        <is>
          <t>省级</t>
        </is>
      </c>
      <c r="D142" t="inlineStr">
        <is>
          <t>2025</t>
        </is>
      </c>
      <c r="E142" t="inlineStr">
        <is>
          <t>social_insurance_budget_provincial_final_income</t>
        </is>
      </c>
      <c r="F142" t="n">
        <v>1398.9</v>
      </c>
      <c r="G142" t="inlineStr">
        <is>
          <t>亿元</t>
        </is>
      </c>
      <c r="H142" t="inlineStr">
        <is>
          <t>社保基金预算</t>
        </is>
      </c>
      <c r="I142" t="inlineStr">
        <is>
          <t>S10</t>
        </is>
      </c>
      <c r="J142" t="inlineStr">
        <is>
          <t>A_人大/财政公开</t>
        </is>
      </c>
      <c r="K142" t="inlineStr">
        <is>
          <t>归档状态与SHA-256见source_snapshot_manifest.csv；口径核实见source_number_audit.csv</t>
        </is>
      </c>
      <c r="L142" t="inlineStr"/>
      <c r="M142" t="inlineStr">
        <is>
          <t>包含多险种，2025全省执行与省级决算绝不可直接做差</t>
        </is>
      </c>
      <c r="N142" t="inlineStr">
        <is>
          <t>S10</t>
        </is>
      </c>
    </row>
    <row r="143">
      <c r="A143" t="inlineStr">
        <is>
          <t>360000</t>
        </is>
      </c>
      <c r="B143" t="inlineStr">
        <is>
          <t>江西省</t>
        </is>
      </c>
      <c r="C143" t="inlineStr">
        <is>
          <t>省级</t>
        </is>
      </c>
      <c r="D143" t="inlineStr">
        <is>
          <t>2025</t>
        </is>
      </c>
      <c r="E143" t="inlineStr">
        <is>
          <t>social_insurance_budget_provincial_final_expenditure</t>
        </is>
      </c>
      <c r="F143" t="n">
        <v>1372.9</v>
      </c>
      <c r="G143" t="inlineStr">
        <is>
          <t>亿元</t>
        </is>
      </c>
      <c r="H143" t="inlineStr">
        <is>
          <t>社保基金预算</t>
        </is>
      </c>
      <c r="I143" t="inlineStr">
        <is>
          <t>S10</t>
        </is>
      </c>
      <c r="J143" t="inlineStr">
        <is>
          <t>A_人大/财政公开</t>
        </is>
      </c>
      <c r="K143" t="inlineStr">
        <is>
          <t>归档状态与SHA-256见source_snapshot_manifest.csv；口径核实见source_number_audit.csv</t>
        </is>
      </c>
      <c r="L143" t="inlineStr"/>
      <c r="M143" t="inlineStr">
        <is>
          <t>包含多险种，2025全省执行与省级决算绝不可直接做差</t>
        </is>
      </c>
      <c r="N143" t="inlineStr">
        <is>
          <t>S10</t>
        </is>
      </c>
    </row>
  </sheetData>
  <autoFilter ref="A1:N1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8" customWidth="1" min="3" max="3"/>
    <col width="36" customWidth="1" min="4" max="4"/>
    <col width="22" customWidth="1" min="5" max="5"/>
    <col width="36" customWidth="1" min="6" max="6"/>
    <col width="45" customWidth="1" min="7" max="7"/>
    <col width="28" customWidth="1" min="8" max="8"/>
    <col width="32" customWidth="1" min="9" max="9"/>
    <col width="34" customWidth="1" min="10" max="10"/>
  </cols>
  <sheetData>
    <row r="1" ht="28" customHeight="1">
      <c r="A1" s="1" t="inlineStr">
        <is>
          <t>region_code</t>
        </is>
      </c>
      <c r="B1" s="1" t="inlineStr">
        <is>
          <t>year</t>
        </is>
      </c>
      <c r="C1" s="1" t="inlineStr">
        <is>
          <t>indicator_id</t>
        </is>
      </c>
      <c r="D1" s="1" t="inlineStr">
        <is>
          <t>population_scope</t>
        </is>
      </c>
      <c r="E1" s="1" t="inlineStr">
        <is>
          <t>source_id</t>
        </is>
      </c>
      <c r="F1" s="1" t="inlineStr">
        <is>
          <t>registered_value</t>
        </is>
      </c>
      <c r="G1" s="1" t="inlineStr">
        <is>
          <t>source_value_or_token</t>
        </is>
      </c>
      <c r="H1" s="1" t="inlineStr">
        <is>
          <t>audit_result</t>
        </is>
      </c>
      <c r="I1" s="1" t="inlineStr">
        <is>
          <t>source_locator</t>
        </is>
      </c>
      <c r="J1" s="1" t="inlineStr">
        <is>
          <t>snapshot_sha256</t>
        </is>
      </c>
    </row>
    <row r="2">
      <c r="A2" t="inlineStr">
        <is>
          <t>360823</t>
        </is>
      </c>
      <c r="B2" t="inlineStr">
        <is>
          <t>2024</t>
        </is>
      </c>
      <c r="C2" t="inlineStr">
        <is>
          <t>pension_enterprise_recipients_year_end</t>
        </is>
      </c>
      <c r="D2" t="inlineStr">
        <is>
          <t>enterprise</t>
        </is>
      </c>
      <c r="E2" t="inlineStr">
        <is>
          <t>S03</t>
        </is>
      </c>
      <c r="F2" t="inlineStr">
        <is>
          <t>10779</t>
        </is>
      </c>
      <c r="G2" t="inlineStr">
        <is>
          <t>10779</t>
        </is>
      </c>
      <c r="H2" t="inlineStr">
        <is>
          <t>numeric_token_present</t>
        </is>
      </c>
      <c r="I2" t="inlineStr">
        <is>
          <t>HTML text / character 4509</t>
        </is>
      </c>
      <c r="J2" t="inlineStr">
        <is>
          <t>5a7b217e14a5e5cd78ad5fe84bdcbc95e4e865e5a4dcbf032c4b6e0ebafcab42</t>
        </is>
      </c>
    </row>
    <row r="3">
      <c r="A3" t="inlineStr">
        <is>
          <t>360823</t>
        </is>
      </c>
      <c r="B3" t="inlineStr">
        <is>
          <t>2024</t>
        </is>
      </c>
      <c r="C3" t="inlineStr">
        <is>
          <t>pension_enterprise_annual_paid</t>
        </is>
      </c>
      <c r="D3" t="inlineStr">
        <is>
          <t>enterprise</t>
        </is>
      </c>
      <c r="E3" t="inlineStr">
        <is>
          <t>S03</t>
        </is>
      </c>
      <c r="F3" t="inlineStr">
        <is>
          <t>26955.46</t>
        </is>
      </c>
      <c r="G3" t="inlineStr">
        <is>
          <t>26955.46</t>
        </is>
      </c>
      <c r="H3" t="inlineStr">
        <is>
          <t>numeric_token_present</t>
        </is>
      </c>
      <c r="I3" t="inlineStr">
        <is>
          <t>HTML text / character 4521</t>
        </is>
      </c>
      <c r="J3" t="inlineStr">
        <is>
          <t>5a7b217e14a5e5cd78ad5fe84bdcbc95e4e865e5a4dcbf032c4b6e0ebafcab42</t>
        </is>
      </c>
    </row>
    <row r="4">
      <c r="A4" t="inlineStr">
        <is>
          <t>360823</t>
        </is>
      </c>
      <c r="B4" t="inlineStr">
        <is>
          <t>2024</t>
        </is>
      </c>
      <c r="C4" t="inlineStr">
        <is>
          <t>pension_enterprise_active_or_paid</t>
        </is>
      </c>
      <c r="D4" t="inlineStr">
        <is>
          <t>enterprise</t>
        </is>
      </c>
      <c r="E4" t="inlineStr">
        <is>
          <t>S03</t>
        </is>
      </c>
      <c r="F4" t="inlineStr">
        <is>
          <t>24495</t>
        </is>
      </c>
      <c r="G4" t="inlineStr">
        <is>
          <t>24495</t>
        </is>
      </c>
      <c r="H4" t="inlineStr">
        <is>
          <t>numeric_token_present</t>
        </is>
      </c>
      <c r="I4" t="inlineStr">
        <is>
          <t>HTML text / character 4484</t>
        </is>
      </c>
      <c r="J4" t="inlineStr">
        <is>
          <t>5a7b217e14a5e5cd78ad5fe84bdcbc95e4e865e5a4dcbf032c4b6e0ebafcab42</t>
        </is>
      </c>
    </row>
    <row r="5">
      <c r="A5" t="inlineStr">
        <is>
          <t>360823</t>
        </is>
      </c>
      <c r="B5" t="inlineStr">
        <is>
          <t>2024</t>
        </is>
      </c>
      <c r="C5" t="inlineStr">
        <is>
          <t>pension_enterprise_contribution</t>
        </is>
      </c>
      <c r="D5" t="inlineStr">
        <is>
          <t>enterprise</t>
        </is>
      </c>
      <c r="E5" t="inlineStr">
        <is>
          <t>S03</t>
        </is>
      </c>
      <c r="F5" t="inlineStr">
        <is>
          <t>18642.9</t>
        </is>
      </c>
      <c r="G5" t="inlineStr">
        <is>
          <t>18642.9</t>
        </is>
      </c>
      <c r="H5" t="inlineStr">
        <is>
          <t>numeric_token_present</t>
        </is>
      </c>
      <c r="I5" t="inlineStr">
        <is>
          <t>HTML text / character 4494</t>
        </is>
      </c>
      <c r="J5" t="inlineStr">
        <is>
          <t>5a7b217e14a5e5cd78ad5fe84bdcbc95e4e865e5a4dcbf032c4b6e0ebafcab42</t>
        </is>
      </c>
    </row>
    <row r="6">
      <c r="A6" t="inlineStr">
        <is>
          <t>360823</t>
        </is>
      </c>
      <c r="B6" t="inlineStr">
        <is>
          <t>2024</t>
        </is>
      </c>
      <c r="C6" t="inlineStr">
        <is>
          <t>pension_public_recipients_year_end</t>
        </is>
      </c>
      <c r="D6" t="inlineStr">
        <is>
          <t>public</t>
        </is>
      </c>
      <c r="E6" t="inlineStr">
        <is>
          <t>S03</t>
        </is>
      </c>
      <c r="F6" t="inlineStr">
        <is>
          <t>2453</t>
        </is>
      </c>
      <c r="G6" t="inlineStr">
        <is>
          <t>2453</t>
        </is>
      </c>
      <c r="H6" t="inlineStr">
        <is>
          <t>numeric_token_present</t>
        </is>
      </c>
      <c r="I6" t="inlineStr">
        <is>
          <t>HTML text / character 4585</t>
        </is>
      </c>
      <c r="J6" t="inlineStr">
        <is>
          <t>5a7b217e14a5e5cd78ad5fe84bdcbc95e4e865e5a4dcbf032c4b6e0ebafcab42</t>
        </is>
      </c>
    </row>
    <row r="7">
      <c r="A7" t="inlineStr">
        <is>
          <t>360823</t>
        </is>
      </c>
      <c r="B7" t="inlineStr">
        <is>
          <t>2024</t>
        </is>
      </c>
      <c r="C7" t="inlineStr">
        <is>
          <t>pension_public_annual_paid</t>
        </is>
      </c>
      <c r="D7" t="inlineStr">
        <is>
          <t>public</t>
        </is>
      </c>
      <c r="E7" t="inlineStr">
        <is>
          <t>S03</t>
        </is>
      </c>
      <c r="F7" t="inlineStr">
        <is>
          <t>15209.48</t>
        </is>
      </c>
      <c r="G7" t="inlineStr">
        <is>
          <t>15209.48</t>
        </is>
      </c>
      <c r="H7" t="inlineStr">
        <is>
          <t>numeric_token_present</t>
        </is>
      </c>
      <c r="I7" t="inlineStr">
        <is>
          <t>HTML text / character 4596</t>
        </is>
      </c>
      <c r="J7" t="inlineStr">
        <is>
          <t>5a7b217e14a5e5cd78ad5fe84bdcbc95e4e865e5a4dcbf032c4b6e0ebafcab42</t>
        </is>
      </c>
    </row>
    <row r="8">
      <c r="A8" t="inlineStr">
        <is>
          <t>360823</t>
        </is>
      </c>
      <c r="B8" t="inlineStr">
        <is>
          <t>2024</t>
        </is>
      </c>
      <c r="C8" t="inlineStr">
        <is>
          <t>pension_public_active_or_paid</t>
        </is>
      </c>
      <c r="D8" t="inlineStr">
        <is>
          <t>public</t>
        </is>
      </c>
      <c r="E8" t="inlineStr">
        <is>
          <t>S03</t>
        </is>
      </c>
      <c r="F8" t="inlineStr">
        <is>
          <t>4977</t>
        </is>
      </c>
      <c r="G8" t="inlineStr">
        <is>
          <t>4977</t>
        </is>
      </c>
      <c r="H8" t="inlineStr">
        <is>
          <t>numeric_token_present</t>
        </is>
      </c>
      <c r="I8" t="inlineStr">
        <is>
          <t>HTML text / character 4561</t>
        </is>
      </c>
      <c r="J8" t="inlineStr">
        <is>
          <t>5a7b217e14a5e5cd78ad5fe84bdcbc95e4e865e5a4dcbf032c4b6e0ebafcab42</t>
        </is>
      </c>
    </row>
    <row r="9">
      <c r="A9" t="inlineStr">
        <is>
          <t>360823</t>
        </is>
      </c>
      <c r="B9" t="inlineStr">
        <is>
          <t>2024</t>
        </is>
      </c>
      <c r="C9" t="inlineStr">
        <is>
          <t>pension_public_contribution</t>
        </is>
      </c>
      <c r="D9" t="inlineStr">
        <is>
          <t>public</t>
        </is>
      </c>
      <c r="E9" t="inlineStr">
        <is>
          <t>S03</t>
        </is>
      </c>
      <c r="F9" t="inlineStr">
        <is>
          <t>11378.18</t>
        </is>
      </c>
      <c r="G9" t="inlineStr">
        <is>
          <t>11378.18</t>
        </is>
      </c>
      <c r="H9" t="inlineStr">
        <is>
          <t>numeric_token_present</t>
        </is>
      </c>
      <c r="I9" t="inlineStr">
        <is>
          <t>HTML text / character 4570</t>
        </is>
      </c>
      <c r="J9" t="inlineStr">
        <is>
          <t>5a7b217e14a5e5cd78ad5fe84bdcbc95e4e865e5a4dcbf032c4b6e0ebafcab42</t>
        </is>
      </c>
    </row>
    <row r="10">
      <c r="A10" t="inlineStr">
        <is>
          <t>360823</t>
        </is>
      </c>
      <c r="B10" t="inlineStr">
        <is>
          <t>2024</t>
        </is>
      </c>
      <c r="C10" t="inlineStr">
        <is>
          <t>pension_resident_recipients_year_end</t>
        </is>
      </c>
      <c r="D10" t="inlineStr">
        <is>
          <t>resident</t>
        </is>
      </c>
      <c r="E10" t="inlineStr">
        <is>
          <t>S03</t>
        </is>
      </c>
      <c r="F10" t="inlineStr">
        <is>
          <t>25995</t>
        </is>
      </c>
      <c r="G10" t="inlineStr">
        <is>
          <t>25995</t>
        </is>
      </c>
      <c r="H10" t="inlineStr">
        <is>
          <t>numeric_token_present</t>
        </is>
      </c>
      <c r="I10" t="inlineStr">
        <is>
          <t>HTML text / character 4669</t>
        </is>
      </c>
      <c r="J10" t="inlineStr">
        <is>
          <t>5a7b217e14a5e5cd78ad5fe84bdcbc95e4e865e5a4dcbf032c4b6e0ebafcab42</t>
        </is>
      </c>
    </row>
    <row r="11">
      <c r="A11" t="inlineStr">
        <is>
          <t>360823</t>
        </is>
      </c>
      <c r="B11" t="inlineStr">
        <is>
          <t>2024</t>
        </is>
      </c>
      <c r="C11" t="inlineStr">
        <is>
          <t>pension_resident_annual_paid</t>
        </is>
      </c>
      <c r="D11" t="inlineStr">
        <is>
          <t>resident</t>
        </is>
      </c>
      <c r="E11" t="inlineStr">
        <is>
          <t>S03</t>
        </is>
      </c>
      <c r="F11" t="inlineStr">
        <is>
          <t>5975.44</t>
        </is>
      </c>
      <c r="G11" t="inlineStr">
        <is>
          <t>5975.44</t>
        </is>
      </c>
      <c r="H11" t="inlineStr">
        <is>
          <t>numeric_token_present</t>
        </is>
      </c>
      <c r="I11" t="inlineStr">
        <is>
          <t>HTML text / character 4680</t>
        </is>
      </c>
      <c r="J11" t="inlineStr">
        <is>
          <t>5a7b217e14a5e5cd78ad5fe84bdcbc95e4e865e5a4dcbf032c4b6e0ebafcab42</t>
        </is>
      </c>
    </row>
    <row r="12">
      <c r="A12" t="inlineStr">
        <is>
          <t>360823</t>
        </is>
      </c>
      <c r="B12" t="inlineStr">
        <is>
          <t>2024</t>
        </is>
      </c>
      <c r="C12" t="inlineStr">
        <is>
          <t>pension_resident_active_or_paid</t>
        </is>
      </c>
      <c r="D12" t="inlineStr">
        <is>
          <t>resident</t>
        </is>
      </c>
      <c r="E12" t="inlineStr">
        <is>
          <t>S03</t>
        </is>
      </c>
      <c r="F12" t="inlineStr">
        <is>
          <t>33989</t>
        </is>
      </c>
      <c r="G12" t="inlineStr">
        <is>
          <t>33989</t>
        </is>
      </c>
      <c r="H12" t="inlineStr">
        <is>
          <t>numeric_token_present</t>
        </is>
      </c>
      <c r="I12" t="inlineStr">
        <is>
          <t>HTML text / character 4643</t>
        </is>
      </c>
      <c r="J12" t="inlineStr">
        <is>
          <t>5a7b217e14a5e5cd78ad5fe84bdcbc95e4e865e5a4dcbf032c4b6e0ebafcab42</t>
        </is>
      </c>
    </row>
    <row r="13">
      <c r="A13" t="inlineStr">
        <is>
          <t>360823</t>
        </is>
      </c>
      <c r="B13" t="inlineStr">
        <is>
          <t>2024</t>
        </is>
      </c>
      <c r="C13" t="inlineStr">
        <is>
          <t>pension_resident_contribution</t>
        </is>
      </c>
      <c r="D13" t="inlineStr">
        <is>
          <t>resident</t>
        </is>
      </c>
      <c r="E13" t="inlineStr">
        <is>
          <t>S03</t>
        </is>
      </c>
      <c r="F13" t="inlineStr">
        <is>
          <t>4208.58</t>
        </is>
      </c>
      <c r="G13" t="inlineStr">
        <is>
          <t>4208.58</t>
        </is>
      </c>
      <c r="H13" t="inlineStr">
        <is>
          <t>numeric_token_present</t>
        </is>
      </c>
      <c r="I13" t="inlineStr">
        <is>
          <t>HTML text / character 4653</t>
        </is>
      </c>
      <c r="J13" t="inlineStr">
        <is>
          <t>5a7b217e14a5e5cd78ad5fe84bdcbc95e4e865e5a4dcbf032c4b6e0ebafcab42</t>
        </is>
      </c>
    </row>
    <row r="14">
      <c r="A14" t="inlineStr">
        <is>
          <t>360823</t>
        </is>
      </c>
      <c r="B14" t="inlineStr">
        <is>
          <t>2025</t>
        </is>
      </c>
      <c r="C14" t="inlineStr">
        <is>
          <t>pension_enterprise_recipients_year_end</t>
        </is>
      </c>
      <c r="D14" t="inlineStr">
        <is>
          <t>enterprise</t>
        </is>
      </c>
      <c r="E14" t="inlineStr">
        <is>
          <t>S02</t>
        </is>
      </c>
      <c r="F14" t="inlineStr">
        <is>
          <t>11273</t>
        </is>
      </c>
      <c r="G14" t="inlineStr">
        <is>
          <t>11273</t>
        </is>
      </c>
      <c r="H14" t="inlineStr">
        <is>
          <t>numeric_token_present</t>
        </is>
      </c>
      <c r="I14" t="inlineStr">
        <is>
          <t>HTML text / character 4747</t>
        </is>
      </c>
      <c r="J14" t="inlineStr">
        <is>
          <t>5b10922df52b52fc1a3fad982ab538c4c4d67ffef3d859ef188f0232e392d0e7</t>
        </is>
      </c>
    </row>
    <row r="15">
      <c r="A15" t="inlineStr">
        <is>
          <t>360823</t>
        </is>
      </c>
      <c r="B15" t="inlineStr">
        <is>
          <t>2025</t>
        </is>
      </c>
      <c r="C15" t="inlineStr">
        <is>
          <t>pension_enterprise_annual_paid</t>
        </is>
      </c>
      <c r="D15" t="inlineStr">
        <is>
          <t>enterprise</t>
        </is>
      </c>
      <c r="E15" t="inlineStr">
        <is>
          <t>S02</t>
        </is>
      </c>
      <c r="F15" t="inlineStr">
        <is>
          <t>29571.25</t>
        </is>
      </c>
      <c r="G15" t="inlineStr">
        <is>
          <t>29571.25</t>
        </is>
      </c>
      <c r="H15" t="inlineStr">
        <is>
          <t>numeric_token_present</t>
        </is>
      </c>
      <c r="I15" t="inlineStr">
        <is>
          <t>HTML text / character 4759</t>
        </is>
      </c>
      <c r="J15" t="inlineStr">
        <is>
          <t>5b10922df52b52fc1a3fad982ab538c4c4d67ffef3d859ef188f0232e392d0e7</t>
        </is>
      </c>
    </row>
    <row r="16">
      <c r="A16" t="inlineStr">
        <is>
          <t>360823</t>
        </is>
      </c>
      <c r="B16" t="inlineStr">
        <is>
          <t>2025</t>
        </is>
      </c>
      <c r="C16" t="inlineStr">
        <is>
          <t>pension_enterprise_active_or_paid</t>
        </is>
      </c>
      <c r="D16" t="inlineStr">
        <is>
          <t>enterprise</t>
        </is>
      </c>
      <c r="E16" t="inlineStr">
        <is>
          <t>S02</t>
        </is>
      </c>
      <c r="F16" t="inlineStr">
        <is>
          <t>23914</t>
        </is>
      </c>
      <c r="G16" t="inlineStr">
        <is>
          <t>23914</t>
        </is>
      </c>
      <c r="H16" t="inlineStr">
        <is>
          <t>numeric_token_present</t>
        </is>
      </c>
      <c r="I16" t="inlineStr">
        <is>
          <t>HTML text / character 4722</t>
        </is>
      </c>
      <c r="J16" t="inlineStr">
        <is>
          <t>5b10922df52b52fc1a3fad982ab538c4c4d67ffef3d859ef188f0232e392d0e7</t>
        </is>
      </c>
    </row>
    <row r="17">
      <c r="A17" t="inlineStr">
        <is>
          <t>360823</t>
        </is>
      </c>
      <c r="B17" t="inlineStr">
        <is>
          <t>2025</t>
        </is>
      </c>
      <c r="C17" t="inlineStr">
        <is>
          <t>pension_enterprise_contribution</t>
        </is>
      </c>
      <c r="D17" t="inlineStr">
        <is>
          <t>enterprise</t>
        </is>
      </c>
      <c r="E17" t="inlineStr">
        <is>
          <t>S02</t>
        </is>
      </c>
      <c r="F17" t="inlineStr">
        <is>
          <t>20208.14</t>
        </is>
      </c>
      <c r="G17" t="inlineStr">
        <is>
          <t>20208.14</t>
        </is>
      </c>
      <c r="H17" t="inlineStr">
        <is>
          <t>numeric_token_present</t>
        </is>
      </c>
      <c r="I17" t="inlineStr">
        <is>
          <t>HTML text / character 4732</t>
        </is>
      </c>
      <c r="J17" t="inlineStr">
        <is>
          <t>5b10922df52b52fc1a3fad982ab538c4c4d67ffef3d859ef188f0232e392d0e7</t>
        </is>
      </c>
    </row>
    <row r="18">
      <c r="A18" t="inlineStr">
        <is>
          <t>360823</t>
        </is>
      </c>
      <c r="B18" t="inlineStr">
        <is>
          <t>2025</t>
        </is>
      </c>
      <c r="C18" t="inlineStr">
        <is>
          <t>pension_public_recipients_year_end</t>
        </is>
      </c>
      <c r="D18" t="inlineStr">
        <is>
          <t>public</t>
        </is>
      </c>
      <c r="E18" t="inlineStr">
        <is>
          <t>S02</t>
        </is>
      </c>
      <c r="F18" t="inlineStr">
        <is>
          <t>2508</t>
        </is>
      </c>
      <c r="G18" t="inlineStr">
        <is>
          <t>2508</t>
        </is>
      </c>
      <c r="H18" t="inlineStr">
        <is>
          <t>numeric_token_present</t>
        </is>
      </c>
      <c r="I18" t="inlineStr">
        <is>
          <t>HTML text / character 4823</t>
        </is>
      </c>
      <c r="J18" t="inlineStr">
        <is>
          <t>5b10922df52b52fc1a3fad982ab538c4c4d67ffef3d859ef188f0232e392d0e7</t>
        </is>
      </c>
    </row>
    <row r="19">
      <c r="A19" t="inlineStr">
        <is>
          <t>360823</t>
        </is>
      </c>
      <c r="B19" t="inlineStr">
        <is>
          <t>2025</t>
        </is>
      </c>
      <c r="C19" t="inlineStr">
        <is>
          <t>pension_public_annual_paid</t>
        </is>
      </c>
      <c r="D19" t="inlineStr">
        <is>
          <t>public</t>
        </is>
      </c>
      <c r="E19" t="inlineStr">
        <is>
          <t>S02</t>
        </is>
      </c>
      <c r="F19" t="inlineStr">
        <is>
          <t>16218.5</t>
        </is>
      </c>
      <c r="G19" t="inlineStr">
        <is>
          <t>16218.5</t>
        </is>
      </c>
      <c r="H19" t="inlineStr">
        <is>
          <t>numeric_token_present</t>
        </is>
      </c>
      <c r="I19" t="inlineStr">
        <is>
          <t>HTML text / character 4834</t>
        </is>
      </c>
      <c r="J19" t="inlineStr">
        <is>
          <t>5b10922df52b52fc1a3fad982ab538c4c4d67ffef3d859ef188f0232e392d0e7</t>
        </is>
      </c>
    </row>
    <row r="20">
      <c r="A20" t="inlineStr">
        <is>
          <t>360823</t>
        </is>
      </c>
      <c r="B20" t="inlineStr">
        <is>
          <t>2025</t>
        </is>
      </c>
      <c r="C20" t="inlineStr">
        <is>
          <t>pension_public_active_or_paid</t>
        </is>
      </c>
      <c r="D20" t="inlineStr">
        <is>
          <t>public</t>
        </is>
      </c>
      <c r="E20" t="inlineStr">
        <is>
          <t>S02</t>
        </is>
      </c>
      <c r="F20" t="inlineStr">
        <is>
          <t>4952</t>
        </is>
      </c>
      <c r="G20" t="inlineStr">
        <is>
          <t>4952</t>
        </is>
      </c>
      <c r="H20" t="inlineStr">
        <is>
          <t>numeric_token_present</t>
        </is>
      </c>
      <c r="I20" t="inlineStr">
        <is>
          <t>HTML text / character 4799</t>
        </is>
      </c>
      <c r="J20" t="inlineStr">
        <is>
          <t>5b10922df52b52fc1a3fad982ab538c4c4d67ffef3d859ef188f0232e392d0e7</t>
        </is>
      </c>
    </row>
    <row r="21">
      <c r="A21" t="inlineStr">
        <is>
          <t>360823</t>
        </is>
      </c>
      <c r="B21" t="inlineStr">
        <is>
          <t>2025</t>
        </is>
      </c>
      <c r="C21" t="inlineStr">
        <is>
          <t>pension_public_contribution</t>
        </is>
      </c>
      <c r="D21" t="inlineStr">
        <is>
          <t>public</t>
        </is>
      </c>
      <c r="E21" t="inlineStr">
        <is>
          <t>S02</t>
        </is>
      </c>
      <c r="F21" t="inlineStr">
        <is>
          <t>11723.52</t>
        </is>
      </c>
      <c r="G21" t="inlineStr">
        <is>
          <t>11723.52</t>
        </is>
      </c>
      <c r="H21" t="inlineStr">
        <is>
          <t>numeric_token_present</t>
        </is>
      </c>
      <c r="I21" t="inlineStr">
        <is>
          <t>HTML text / character 4808</t>
        </is>
      </c>
      <c r="J21" t="inlineStr">
        <is>
          <t>5b10922df52b52fc1a3fad982ab538c4c4d67ffef3d859ef188f0232e392d0e7</t>
        </is>
      </c>
    </row>
    <row r="22">
      <c r="A22" t="inlineStr">
        <is>
          <t>360823</t>
        </is>
      </c>
      <c r="B22" t="inlineStr">
        <is>
          <t>2025</t>
        </is>
      </c>
      <c r="C22" t="inlineStr">
        <is>
          <t>pension_resident_recipients_year_end</t>
        </is>
      </c>
      <c r="D22" t="inlineStr">
        <is>
          <t>resident</t>
        </is>
      </c>
      <c r="E22" t="inlineStr">
        <is>
          <t>S02</t>
        </is>
      </c>
      <c r="F22" t="inlineStr">
        <is>
          <t>27367</t>
        </is>
      </c>
      <c r="G22" t="inlineStr">
        <is>
          <t>27367</t>
        </is>
      </c>
      <c r="H22" t="inlineStr">
        <is>
          <t>numeric_token_present</t>
        </is>
      </c>
      <c r="I22" t="inlineStr">
        <is>
          <t>HTML text / character 4906</t>
        </is>
      </c>
      <c r="J22" t="inlineStr">
        <is>
          <t>5b10922df52b52fc1a3fad982ab538c4c4d67ffef3d859ef188f0232e392d0e7</t>
        </is>
      </c>
    </row>
    <row r="23">
      <c r="A23" t="inlineStr">
        <is>
          <t>360823</t>
        </is>
      </c>
      <c r="B23" t="inlineStr">
        <is>
          <t>2025</t>
        </is>
      </c>
      <c r="C23" t="inlineStr">
        <is>
          <t>pension_resident_annual_paid</t>
        </is>
      </c>
      <c r="D23" t="inlineStr">
        <is>
          <t>resident</t>
        </is>
      </c>
      <c r="E23" t="inlineStr">
        <is>
          <t>S02</t>
        </is>
      </c>
      <c r="F23" t="inlineStr">
        <is>
          <t>7910.83</t>
        </is>
      </c>
      <c r="G23" t="inlineStr">
        <is>
          <t>7910.83</t>
        </is>
      </c>
      <c r="H23" t="inlineStr">
        <is>
          <t>numeric_token_present</t>
        </is>
      </c>
      <c r="I23" t="inlineStr">
        <is>
          <t>HTML text / character 4918</t>
        </is>
      </c>
      <c r="J23" t="inlineStr">
        <is>
          <t>5b10922df52b52fc1a3fad982ab538c4c4d67ffef3d859ef188f0232e392d0e7</t>
        </is>
      </c>
    </row>
    <row r="24">
      <c r="A24" t="inlineStr">
        <is>
          <t>360823</t>
        </is>
      </c>
      <c r="B24" t="inlineStr">
        <is>
          <t>2025</t>
        </is>
      </c>
      <c r="C24" t="inlineStr">
        <is>
          <t>pension_resident_active_or_paid</t>
        </is>
      </c>
      <c r="D24" t="inlineStr">
        <is>
          <t>resident</t>
        </is>
      </c>
      <c r="E24" t="inlineStr">
        <is>
          <t>S02</t>
        </is>
      </c>
      <c r="F24" t="inlineStr">
        <is>
          <t>31028</t>
        </is>
      </c>
      <c r="G24" t="inlineStr">
        <is>
          <t>31028</t>
        </is>
      </c>
      <c r="H24" t="inlineStr">
        <is>
          <t>numeric_token_present</t>
        </is>
      </c>
      <c r="I24" t="inlineStr">
        <is>
          <t>HTML text / character 4880</t>
        </is>
      </c>
      <c r="J24" t="inlineStr">
        <is>
          <t>5b10922df52b52fc1a3fad982ab538c4c4d67ffef3d859ef188f0232e392d0e7</t>
        </is>
      </c>
    </row>
    <row r="25">
      <c r="A25" t="inlineStr">
        <is>
          <t>360823</t>
        </is>
      </c>
      <c r="B25" t="inlineStr">
        <is>
          <t>2025</t>
        </is>
      </c>
      <c r="C25" t="inlineStr">
        <is>
          <t>pension_resident_contribution</t>
        </is>
      </c>
      <c r="D25" t="inlineStr">
        <is>
          <t>resident</t>
        </is>
      </c>
      <c r="E25" t="inlineStr">
        <is>
          <t>S02</t>
        </is>
      </c>
      <c r="F25" t="inlineStr">
        <is>
          <t>5134.06</t>
        </is>
      </c>
      <c r="G25" t="inlineStr">
        <is>
          <t>5134.06</t>
        </is>
      </c>
      <c r="H25" t="inlineStr">
        <is>
          <t>numeric_token_present</t>
        </is>
      </c>
      <c r="I25" t="inlineStr">
        <is>
          <t>HTML text / character 4890</t>
        </is>
      </c>
      <c r="J25" t="inlineStr">
        <is>
          <t>5b10922df52b52fc1a3fad982ab538c4c4d67ffef3d859ef188f0232e392d0e7</t>
        </is>
      </c>
    </row>
    <row r="26">
      <c r="A26" t="inlineStr">
        <is>
          <t>360823</t>
        </is>
      </c>
      <c r="B26" t="inlineStr">
        <is>
          <t>2024</t>
        </is>
      </c>
      <c r="C26" t="inlineStr">
        <is>
          <t>resident_population_year_end</t>
        </is>
      </c>
      <c r="D26" t="inlineStr">
        <is>
          <t>常住人口</t>
        </is>
      </c>
      <c r="E26" t="inlineStr">
        <is>
          <t>S03</t>
        </is>
      </c>
      <c r="F26" t="inlineStr">
        <is>
          <t>146153</t>
        </is>
      </c>
      <c r="G26" t="inlineStr">
        <is>
          <t>146153</t>
        </is>
      </c>
      <c r="H26" t="inlineStr">
        <is>
          <t>numeric_token_present</t>
        </is>
      </c>
      <c r="I26" t="inlineStr">
        <is>
          <t>HTML text / character 4082</t>
        </is>
      </c>
      <c r="J26" t="inlineStr">
        <is>
          <t>5a7b217e14a5e5cd78ad5fe84bdcbc95e4e865e5a4dcbf032c4b6e0ebafcab42</t>
        </is>
      </c>
    </row>
    <row r="27">
      <c r="A27" t="inlineStr">
        <is>
          <t>360823</t>
        </is>
      </c>
      <c r="B27" t="inlineStr">
        <is>
          <t>2024</t>
        </is>
      </c>
      <c r="C27" t="inlineStr">
        <is>
          <t>births</t>
        </is>
      </c>
      <c r="D27" t="inlineStr">
        <is>
          <t>常住人口</t>
        </is>
      </c>
      <c r="E27" t="inlineStr">
        <is>
          <t>S03</t>
        </is>
      </c>
      <c r="F27" t="inlineStr">
        <is>
          <t>1188</t>
        </is>
      </c>
      <c r="G27" t="inlineStr">
        <is>
          <t>1188</t>
        </is>
      </c>
      <c r="H27" t="inlineStr">
        <is>
          <t>numeric_token_present</t>
        </is>
      </c>
      <c r="I27" t="inlineStr">
        <is>
          <t>HTML text / character 4144</t>
        </is>
      </c>
      <c r="J27" t="inlineStr">
        <is>
          <t>5a7b217e14a5e5cd78ad5fe84bdcbc95e4e865e5a4dcbf032c4b6e0ebafcab42</t>
        </is>
      </c>
    </row>
    <row r="28">
      <c r="A28" t="inlineStr">
        <is>
          <t>360823</t>
        </is>
      </c>
      <c r="B28" t="inlineStr">
        <is>
          <t>2024</t>
        </is>
      </c>
      <c r="C28" t="inlineStr">
        <is>
          <t>deaths</t>
        </is>
      </c>
      <c r="D28" t="inlineStr">
        <is>
          <t>常住人口</t>
        </is>
      </c>
      <c r="E28" t="inlineStr">
        <is>
          <t>S03</t>
        </is>
      </c>
      <c r="F28" t="inlineStr">
        <is>
          <t>1251</t>
        </is>
      </c>
      <c r="G28" t="inlineStr">
        <is>
          <t>1251</t>
        </is>
      </c>
      <c r="H28" t="inlineStr">
        <is>
          <t>numeric_token_present</t>
        </is>
      </c>
      <c r="I28" t="inlineStr">
        <is>
          <t>HTML text / character 4162</t>
        </is>
      </c>
      <c r="J28" t="inlineStr">
        <is>
          <t>5a7b217e14a5e5cd78ad5fe84bdcbc95e4e865e5a4dcbf032c4b6e0ebafcab42</t>
        </is>
      </c>
    </row>
    <row r="29">
      <c r="A29" t="inlineStr">
        <is>
          <t>360823</t>
        </is>
      </c>
      <c r="B29" t="inlineStr">
        <is>
          <t>2024</t>
        </is>
      </c>
      <c r="C29" t="inlineStr">
        <is>
          <t>urban_resident_population</t>
        </is>
      </c>
      <c r="D29" t="inlineStr">
        <is>
          <t>常住人口</t>
        </is>
      </c>
      <c r="E29" t="inlineStr">
        <is>
          <t>S03</t>
        </is>
      </c>
      <c r="F29" t="inlineStr">
        <is>
          <t>77415</t>
        </is>
      </c>
      <c r="G29" t="inlineStr">
        <is>
          <t>77415</t>
        </is>
      </c>
      <c r="H29" t="inlineStr">
        <is>
          <t>numeric_token_present</t>
        </is>
      </c>
      <c r="I29" t="inlineStr">
        <is>
          <t>HTML text / character 4107</t>
        </is>
      </c>
      <c r="J29" t="inlineStr">
        <is>
          <t>5a7b217e14a5e5cd78ad5fe84bdcbc95e4e865e5a4dcbf032c4b6e0ebafcab42</t>
        </is>
      </c>
    </row>
    <row r="30">
      <c r="A30" t="inlineStr">
        <is>
          <t>360823</t>
        </is>
      </c>
      <c r="B30" t="inlineStr">
        <is>
          <t>2024</t>
        </is>
      </c>
      <c r="C30" t="inlineStr">
        <is>
          <t>hukou_population</t>
        </is>
      </c>
      <c r="D30" t="inlineStr">
        <is>
          <t>户籍</t>
        </is>
      </c>
      <c r="E30" t="inlineStr">
        <is>
          <t>S03</t>
        </is>
      </c>
      <c r="F30" t="inlineStr">
        <is>
          <t>188734</t>
        </is>
      </c>
      <c r="G30" t="inlineStr">
        <is>
          <t>188734</t>
        </is>
      </c>
      <c r="H30" t="inlineStr">
        <is>
          <t>numeric_token_present</t>
        </is>
      </c>
      <c r="I30" t="inlineStr">
        <is>
          <t>HTML text / character 4225</t>
        </is>
      </c>
      <c r="J30" t="inlineStr">
        <is>
          <t>5a7b217e14a5e5cd78ad5fe84bdcbc95e4e865e5a4dcbf032c4b6e0ebafcab42</t>
        </is>
      </c>
    </row>
    <row r="31">
      <c r="A31" t="inlineStr">
        <is>
          <t>360823</t>
        </is>
      </c>
      <c r="B31" t="inlineStr">
        <is>
          <t>2025</t>
        </is>
      </c>
      <c r="C31" t="inlineStr">
        <is>
          <t>resident_population_year_end</t>
        </is>
      </c>
      <c r="D31" t="inlineStr">
        <is>
          <t>常住人口</t>
        </is>
      </c>
      <c r="E31" t="inlineStr">
        <is>
          <t>S02</t>
        </is>
      </c>
      <c r="F31" t="inlineStr">
        <is>
          <t>142688</t>
        </is>
      </c>
      <c r="G31" t="inlineStr">
        <is>
          <t>142688</t>
        </is>
      </c>
      <c r="H31" t="inlineStr">
        <is>
          <t>numeric_token_present</t>
        </is>
      </c>
      <c r="I31" t="inlineStr">
        <is>
          <t>HTML text / character 4325</t>
        </is>
      </c>
      <c r="J31" t="inlineStr">
        <is>
          <t>5b10922df52b52fc1a3fad982ab538c4c4d67ffef3d859ef188f0232e392d0e7</t>
        </is>
      </c>
    </row>
    <row r="32">
      <c r="A32" t="inlineStr">
        <is>
          <t>360823</t>
        </is>
      </c>
      <c r="B32" t="inlineStr">
        <is>
          <t>2025</t>
        </is>
      </c>
      <c r="C32" t="inlineStr">
        <is>
          <t>births</t>
        </is>
      </c>
      <c r="D32" t="inlineStr">
        <is>
          <t>常住人口</t>
        </is>
      </c>
      <c r="E32" t="inlineStr">
        <is>
          <t>S02</t>
        </is>
      </c>
      <c r="F32" t="inlineStr">
        <is>
          <t>931</t>
        </is>
      </c>
      <c r="G32" t="inlineStr">
        <is>
          <t>931</t>
        </is>
      </c>
      <c r="H32" t="inlineStr">
        <is>
          <t>numeric_token_present</t>
        </is>
      </c>
      <c r="I32" t="inlineStr">
        <is>
          <t>HTML text / character 4387</t>
        </is>
      </c>
      <c r="J32" t="inlineStr">
        <is>
          <t>5b10922df52b52fc1a3fad982ab538c4c4d67ffef3d859ef188f0232e392d0e7</t>
        </is>
      </c>
    </row>
    <row r="33">
      <c r="A33" t="inlineStr">
        <is>
          <t>360823</t>
        </is>
      </c>
      <c r="B33" t="inlineStr">
        <is>
          <t>2025</t>
        </is>
      </c>
      <c r="C33" t="inlineStr">
        <is>
          <t>deaths</t>
        </is>
      </c>
      <c r="D33" t="inlineStr">
        <is>
          <t>常住人口</t>
        </is>
      </c>
      <c r="E33" t="inlineStr">
        <is>
          <t>S02</t>
        </is>
      </c>
      <c r="F33" t="inlineStr">
        <is>
          <t>1048</t>
        </is>
      </c>
      <c r="G33" t="inlineStr">
        <is>
          <t>1048</t>
        </is>
      </c>
      <c r="H33" t="inlineStr">
        <is>
          <t>numeric_token_present</t>
        </is>
      </c>
      <c r="I33" t="inlineStr">
        <is>
          <t>HTML text / character 4404</t>
        </is>
      </c>
      <c r="J33" t="inlineStr">
        <is>
          <t>5b10922df52b52fc1a3fad982ab538c4c4d67ffef3d859ef188f0232e392d0e7</t>
        </is>
      </c>
    </row>
    <row r="34">
      <c r="A34" t="inlineStr">
        <is>
          <t>360823</t>
        </is>
      </c>
      <c r="B34" t="inlineStr">
        <is>
          <t>2025</t>
        </is>
      </c>
      <c r="C34" t="inlineStr">
        <is>
          <t>urban_resident_population</t>
        </is>
      </c>
      <c r="D34" t="inlineStr">
        <is>
          <t>常住人口</t>
        </is>
      </c>
      <c r="E34" t="inlineStr">
        <is>
          <t>S02</t>
        </is>
      </c>
      <c r="F34" t="inlineStr">
        <is>
          <t>76554</t>
        </is>
      </c>
      <c r="G34" t="inlineStr">
        <is>
          <t>76554</t>
        </is>
      </c>
      <c r="H34" t="inlineStr">
        <is>
          <t>numeric_token_present</t>
        </is>
      </c>
      <c r="I34" t="inlineStr">
        <is>
          <t>HTML text / character 4350</t>
        </is>
      </c>
      <c r="J34" t="inlineStr">
        <is>
          <t>5b10922df52b52fc1a3fad982ab538c4c4d67ffef3d859ef188f0232e392d0e7</t>
        </is>
      </c>
    </row>
    <row r="35">
      <c r="A35" t="inlineStr">
        <is>
          <t>360823</t>
        </is>
      </c>
      <c r="B35" t="inlineStr">
        <is>
          <t>2025</t>
        </is>
      </c>
      <c r="C35" t="inlineStr">
        <is>
          <t>hukou_population</t>
        </is>
      </c>
      <c r="D35" t="inlineStr">
        <is>
          <t>户籍</t>
        </is>
      </c>
      <c r="E35" t="inlineStr">
        <is>
          <t>S02</t>
        </is>
      </c>
      <c r="F35" t="inlineStr">
        <is>
          <t>187997</t>
        </is>
      </c>
      <c r="G35" t="inlineStr">
        <is>
          <t>187997</t>
        </is>
      </c>
      <c r="H35" t="inlineStr">
        <is>
          <t>numeric_token_present</t>
        </is>
      </c>
      <c r="I35" t="inlineStr">
        <is>
          <t>HTML text / character 4468</t>
        </is>
      </c>
      <c r="J35" t="inlineStr">
        <is>
          <t>5b10922df52b52fc1a3fad982ab538c4c4d67ffef3d859ef188f0232e392d0e7</t>
        </is>
      </c>
    </row>
    <row r="36">
      <c r="A36" t="inlineStr">
        <is>
          <t>360821</t>
        </is>
      </c>
      <c r="B36" t="inlineStr">
        <is>
          <t>2025</t>
        </is>
      </c>
      <c r="C36" t="inlineStr">
        <is>
          <t>pension_enterprise_annual_paid</t>
        </is>
      </c>
      <c r="D36" t="inlineStr">
        <is>
          <t>enterprise</t>
        </is>
      </c>
      <c r="E36" t="inlineStr">
        <is>
          <t>S04</t>
        </is>
      </c>
      <c r="F36" t="inlineStr">
        <is>
          <t>57981</t>
        </is>
      </c>
      <c r="G36" t="inlineStr">
        <is>
          <t>57981</t>
        </is>
      </c>
      <c r="H36" t="inlineStr">
        <is>
          <t>numeric_token_present</t>
        </is>
      </c>
      <c r="I36" t="inlineStr">
        <is>
          <t>HTML text / character 5745</t>
        </is>
      </c>
      <c r="J36" t="inlineStr">
        <is>
          <t>0b098126f1d4f8d966f8ab47d99d5f1f7577a475b5f222d3390bf61176c32b01</t>
        </is>
      </c>
    </row>
    <row r="37">
      <c r="A37" t="inlineStr">
        <is>
          <t>360821</t>
        </is>
      </c>
      <c r="B37" t="inlineStr">
        <is>
          <t>2025</t>
        </is>
      </c>
      <c r="C37" t="inlineStr">
        <is>
          <t>pension_public_annual_paid</t>
        </is>
      </c>
      <c r="D37" t="inlineStr">
        <is>
          <t>public</t>
        </is>
      </c>
      <c r="E37" t="inlineStr">
        <is>
          <t>S04</t>
        </is>
      </c>
      <c r="F37" t="inlineStr">
        <is>
          <t>32639</t>
        </is>
      </c>
      <c r="G37" t="inlineStr">
        <is>
          <t>32639</t>
        </is>
      </c>
      <c r="H37" t="inlineStr">
        <is>
          <t>numeric_token_present</t>
        </is>
      </c>
      <c r="I37" t="inlineStr">
        <is>
          <t>HTML text / character 5769</t>
        </is>
      </c>
      <c r="J37" t="inlineStr">
        <is>
          <t>0b098126f1d4f8d966f8ab47d99d5f1f7577a475b5f222d3390bf61176c32b01</t>
        </is>
      </c>
    </row>
    <row r="38">
      <c r="A38" t="inlineStr">
        <is>
          <t>360821</t>
        </is>
      </c>
      <c r="B38" t="inlineStr">
        <is>
          <t>2025</t>
        </is>
      </c>
      <c r="C38" t="inlineStr">
        <is>
          <t>pension_resident_annual_paid</t>
        </is>
      </c>
      <c r="D38" t="inlineStr">
        <is>
          <t>resident</t>
        </is>
      </c>
      <c r="E38" t="inlineStr">
        <is>
          <t>S04</t>
        </is>
      </c>
      <c r="F38" t="inlineStr">
        <is>
          <t>22880</t>
        </is>
      </c>
      <c r="G38" t="inlineStr">
        <is>
          <t>22880</t>
        </is>
      </c>
      <c r="H38" t="inlineStr">
        <is>
          <t>numeric_token_present</t>
        </is>
      </c>
      <c r="I38" t="inlineStr">
        <is>
          <t>HTML text / character 5790</t>
        </is>
      </c>
      <c r="J38" t="inlineStr">
        <is>
          <t>0b098126f1d4f8d966f8ab47d99d5f1f7577a475b5f222d3390bf61176c32b01</t>
        </is>
      </c>
    </row>
    <row r="39">
      <c r="A39" t="inlineStr">
        <is>
          <t>360821</t>
        </is>
      </c>
      <c r="B39" t="inlineStr">
        <is>
          <t>2025</t>
        </is>
      </c>
      <c r="C39" t="inlineStr">
        <is>
          <t>new_urban_jobs</t>
        </is>
      </c>
      <c r="D39" t="inlineStr"/>
      <c r="E39" t="inlineStr">
        <is>
          <t>S04</t>
        </is>
      </c>
      <c r="F39" t="inlineStr">
        <is>
          <t>6041</t>
        </is>
      </c>
      <c r="G39" t="inlineStr">
        <is>
          <t>6041</t>
        </is>
      </c>
      <c r="H39" t="inlineStr">
        <is>
          <t>numeric_token_present</t>
        </is>
      </c>
      <c r="I39" t="inlineStr">
        <is>
          <t>HTML text / character 5272</t>
        </is>
      </c>
      <c r="J39" t="inlineStr">
        <is>
          <t>0b098126f1d4f8d966f8ab47d99d5f1f7577a475b5f222d3390bf61176c32b01</t>
        </is>
      </c>
    </row>
    <row r="40">
      <c r="A40" t="inlineStr">
        <is>
          <t>360821</t>
        </is>
      </c>
      <c r="B40" t="inlineStr">
        <is>
          <t>2025</t>
        </is>
      </c>
      <c r="C40" t="inlineStr">
        <is>
          <t>urban_income</t>
        </is>
      </c>
      <c r="D40" t="inlineStr"/>
      <c r="E40" t="inlineStr">
        <is>
          <t>S04</t>
        </is>
      </c>
      <c r="F40" t="inlineStr">
        <is>
          <t>46935</t>
        </is>
      </c>
      <c r="G40" t="inlineStr">
        <is>
          <t>46935</t>
        </is>
      </c>
      <c r="H40" t="inlineStr">
        <is>
          <t>numeric_token_present</t>
        </is>
      </c>
      <c r="I40" t="inlineStr">
        <is>
          <t>HTML text / character 5498</t>
        </is>
      </c>
      <c r="J40" t="inlineStr">
        <is>
          <t>0b098126f1d4f8d966f8ab47d99d5f1f7577a475b5f222d3390bf61176c32b01</t>
        </is>
      </c>
    </row>
    <row r="41">
      <c r="A41" t="inlineStr">
        <is>
          <t>360821</t>
        </is>
      </c>
      <c r="B41" t="inlineStr">
        <is>
          <t>2025</t>
        </is>
      </c>
      <c r="C41" t="inlineStr">
        <is>
          <t>rural_income</t>
        </is>
      </c>
      <c r="D41" t="inlineStr"/>
      <c r="E41" t="inlineStr">
        <is>
          <t>S04</t>
        </is>
      </c>
      <c r="F41" t="inlineStr">
        <is>
          <t>21265</t>
        </is>
      </c>
      <c r="G41" t="inlineStr">
        <is>
          <t>21265</t>
        </is>
      </c>
      <c r="H41" t="inlineStr">
        <is>
          <t>numeric_token_present</t>
        </is>
      </c>
      <c r="I41" t="inlineStr">
        <is>
          <t>HTML text / character 5524</t>
        </is>
      </c>
      <c r="J41" t="inlineStr">
        <is>
          <t>0b098126f1d4f8d966f8ab47d99d5f1f7577a475b5f222d3390bf61176c32b01</t>
        </is>
      </c>
    </row>
    <row r="42">
      <c r="A42" t="inlineStr">
        <is>
          <t>360735</t>
        </is>
      </c>
      <c r="B42" t="inlineStr">
        <is>
          <t>2025</t>
        </is>
      </c>
      <c r="C42" t="inlineStr">
        <is>
          <t>resident_population_year_end</t>
        </is>
      </c>
      <c r="D42" t="inlineStr">
        <is>
          <t>常住</t>
        </is>
      </c>
      <c r="E42" t="inlineStr">
        <is>
          <t>S07</t>
        </is>
      </c>
      <c r="F42" t="inlineStr">
        <is>
          <t>280500</t>
        </is>
      </c>
      <c r="G42" t="inlineStr">
        <is>
          <t>28.05</t>
        </is>
      </c>
      <c r="H42" t="inlineStr">
        <is>
          <t>numeric_token_present</t>
        </is>
      </c>
      <c r="I42" t="inlineStr">
        <is>
          <t>HTML text / character 3208</t>
        </is>
      </c>
      <c r="J42" t="inlineStr">
        <is>
          <t>a490422fd429eeb1dbc2450f4f14e1785ec940e8e920b6d54cb639fe23278ba6</t>
        </is>
      </c>
    </row>
    <row r="43">
      <c r="A43" t="inlineStr">
        <is>
          <t>360735</t>
        </is>
      </c>
      <c r="B43" t="inlineStr">
        <is>
          <t>2025</t>
        </is>
      </c>
      <c r="C43" t="inlineStr">
        <is>
          <t>hukou_population</t>
        </is>
      </c>
      <c r="D43" t="inlineStr">
        <is>
          <t>户籍</t>
        </is>
      </c>
      <c r="E43" t="inlineStr">
        <is>
          <t>S07</t>
        </is>
      </c>
      <c r="F43" t="inlineStr">
        <is>
          <t>327427</t>
        </is>
      </c>
      <c r="G43" t="inlineStr">
        <is>
          <t>327427</t>
        </is>
      </c>
      <c r="H43" t="inlineStr">
        <is>
          <t>numeric_token_present</t>
        </is>
      </c>
      <c r="I43" t="inlineStr">
        <is>
          <t>HTML text / character 3139</t>
        </is>
      </c>
      <c r="J43" t="inlineStr">
        <is>
          <t>a490422fd429eeb1dbc2450f4f14e1785ec940e8e920b6d54cb639fe23278ba6</t>
        </is>
      </c>
    </row>
    <row r="44">
      <c r="A44" t="inlineStr">
        <is>
          <t>360735</t>
        </is>
      </c>
      <c r="B44" t="inlineStr">
        <is>
          <t>2025</t>
        </is>
      </c>
      <c r="C44" t="inlineStr">
        <is>
          <t>hukou_age_60plus</t>
        </is>
      </c>
      <c r="D44" t="inlineStr">
        <is>
          <t>户籍</t>
        </is>
      </c>
      <c r="E44" t="inlineStr">
        <is>
          <t>S07</t>
        </is>
      </c>
      <c r="F44" t="inlineStr">
        <is>
          <t>61421</t>
        </is>
      </c>
      <c r="G44" t="inlineStr">
        <is>
          <t>61421</t>
        </is>
      </c>
      <c r="H44" t="inlineStr">
        <is>
          <t>numeric_token_present</t>
        </is>
      </c>
      <c r="I44" t="inlineStr">
        <is>
          <t>HTML text / character 3170</t>
        </is>
      </c>
      <c r="J44" t="inlineStr">
        <is>
          <t>a490422fd429eeb1dbc2450f4f14e1785ec940e8e920b6d54cb639fe23278ba6</t>
        </is>
      </c>
    </row>
    <row r="45">
      <c r="A45" t="inlineStr">
        <is>
          <t>360735</t>
        </is>
      </c>
      <c r="B45" t="inlineStr">
        <is>
          <t>2025</t>
        </is>
      </c>
      <c r="C45" t="inlineStr">
        <is>
          <t>new_urban_jobs</t>
        </is>
      </c>
      <c r="D45" t="inlineStr"/>
      <c r="E45" t="inlineStr">
        <is>
          <t>S07</t>
        </is>
      </c>
      <c r="F45" t="inlineStr">
        <is>
          <t>1410</t>
        </is>
      </c>
      <c r="G45" t="inlineStr">
        <is>
          <t>1410</t>
        </is>
      </c>
      <c r="H45" t="inlineStr">
        <is>
          <t>numeric_token_present</t>
        </is>
      </c>
      <c r="I45" t="inlineStr">
        <is>
          <t>HTML text / character 3473</t>
        </is>
      </c>
      <c r="J45" t="inlineStr">
        <is>
          <t>a490422fd429eeb1dbc2450f4f14e1785ec940e8e920b6d54cb639fe23278ba6</t>
        </is>
      </c>
    </row>
    <row r="46">
      <c r="A46" t="inlineStr">
        <is>
          <t>360735</t>
        </is>
      </c>
      <c r="B46" t="inlineStr">
        <is>
          <t>2025</t>
        </is>
      </c>
      <c r="C46" t="inlineStr">
        <is>
          <t>urban_income</t>
        </is>
      </c>
      <c r="D46" t="inlineStr">
        <is>
          <t>城镇居民</t>
        </is>
      </c>
      <c r="E46" t="inlineStr">
        <is>
          <t>S07</t>
        </is>
      </c>
      <c r="F46" t="inlineStr">
        <is>
          <t>37550</t>
        </is>
      </c>
      <c r="G46" t="inlineStr">
        <is>
          <t>37550</t>
        </is>
      </c>
      <c r="H46" t="inlineStr">
        <is>
          <t>numeric_token_present</t>
        </is>
      </c>
      <c r="I46" t="inlineStr">
        <is>
          <t>HTML text / character 3385</t>
        </is>
      </c>
      <c r="J46" t="inlineStr">
        <is>
          <t>a490422fd429eeb1dbc2450f4f14e1785ec940e8e920b6d54cb639fe23278ba6</t>
        </is>
      </c>
    </row>
    <row r="47">
      <c r="A47" t="inlineStr">
        <is>
          <t>360735</t>
        </is>
      </c>
      <c r="B47" t="inlineStr">
        <is>
          <t>2025</t>
        </is>
      </c>
      <c r="C47" t="inlineStr">
        <is>
          <t>rural_income</t>
        </is>
      </c>
      <c r="D47" t="inlineStr">
        <is>
          <t>农村居民</t>
        </is>
      </c>
      <c r="E47" t="inlineStr">
        <is>
          <t>S07</t>
        </is>
      </c>
      <c r="F47" t="inlineStr">
        <is>
          <t>19075</t>
        </is>
      </c>
      <c r="G47" t="inlineStr">
        <is>
          <t>19075</t>
        </is>
      </c>
      <c r="H47" t="inlineStr">
        <is>
          <t>numeric_token_present</t>
        </is>
      </c>
      <c r="I47" t="inlineStr">
        <is>
          <t>HTML text / character 3406</t>
        </is>
      </c>
      <c r="J47" t="inlineStr">
        <is>
          <t>a490422fd429eeb1dbc2450f4f14e1785ec940e8e920b6d54cb639fe23278ba6</t>
        </is>
      </c>
    </row>
    <row r="48">
      <c r="A48" t="inlineStr">
        <is>
          <t>360735</t>
        </is>
      </c>
      <c r="B48" t="inlineStr">
        <is>
          <t>2025</t>
        </is>
      </c>
      <c r="C48" t="inlineStr">
        <is>
          <t>general_public_budget_income</t>
        </is>
      </c>
      <c r="D48" t="inlineStr">
        <is>
          <t>一般公共预算</t>
        </is>
      </c>
      <c r="E48" t="inlineStr">
        <is>
          <t>S07</t>
        </is>
      </c>
      <c r="F48" t="inlineStr">
        <is>
          <t>85425</t>
        </is>
      </c>
      <c r="G48" t="inlineStr">
        <is>
          <t>85425</t>
        </is>
      </c>
      <c r="H48" t="inlineStr">
        <is>
          <t>numeric_token_present</t>
        </is>
      </c>
      <c r="I48" t="inlineStr">
        <is>
          <t>HTML text / character 792</t>
        </is>
      </c>
      <c r="J48" t="inlineStr">
        <is>
          <t>a490422fd429eeb1dbc2450f4f14e1785ec940e8e920b6d54cb639fe23278ba6</t>
        </is>
      </c>
    </row>
    <row r="49">
      <c r="A49" t="inlineStr">
        <is>
          <t>360735</t>
        </is>
      </c>
      <c r="B49" t="inlineStr">
        <is>
          <t>2025</t>
        </is>
      </c>
      <c r="C49" t="inlineStr">
        <is>
          <t>general_public_budget_expenditure</t>
        </is>
      </c>
      <c r="D49" t="inlineStr">
        <is>
          <t>一般公共预算</t>
        </is>
      </c>
      <c r="E49" t="inlineStr">
        <is>
          <t>S07</t>
        </is>
      </c>
      <c r="F49" t="inlineStr">
        <is>
          <t>295697</t>
        </is>
      </c>
      <c r="G49" t="inlineStr">
        <is>
          <t>295697</t>
        </is>
      </c>
      <c r="H49" t="inlineStr">
        <is>
          <t>numeric_token_present</t>
        </is>
      </c>
      <c r="I49" t="inlineStr">
        <is>
          <t>HTML text / character 864</t>
        </is>
      </c>
      <c r="J49" t="inlineStr">
        <is>
          <t>a490422fd429eeb1dbc2450f4f14e1785ec940e8e920b6d54cb639fe23278ba6</t>
        </is>
      </c>
    </row>
    <row r="50">
      <c r="A50" t="inlineStr">
        <is>
          <t>360735</t>
        </is>
      </c>
      <c r="B50" t="inlineStr">
        <is>
          <t>2025</t>
        </is>
      </c>
      <c r="C50" t="inlineStr">
        <is>
          <t>gdp</t>
        </is>
      </c>
      <c r="D50" t="inlineStr"/>
      <c r="E50" t="inlineStr">
        <is>
          <t>S07</t>
        </is>
      </c>
      <c r="F50" t="inlineStr">
        <is>
          <t>120.7736</t>
        </is>
      </c>
      <c r="G50" t="inlineStr">
        <is>
          <t>1207736</t>
        </is>
      </c>
      <c r="H50" t="inlineStr">
        <is>
          <t>numeric_token_present</t>
        </is>
      </c>
      <c r="I50" t="inlineStr">
        <is>
          <t>HTML text / character 571</t>
        </is>
      </c>
      <c r="J50" t="inlineStr">
        <is>
          <t>a490422fd429eeb1dbc2450f4f14e1785ec940e8e920b6d54cb639fe23278ba6</t>
        </is>
      </c>
    </row>
    <row r="51">
      <c r="A51" t="inlineStr">
        <is>
          <t>360702</t>
        </is>
      </c>
      <c r="B51" t="inlineStr">
        <is>
          <t>2024</t>
        </is>
      </c>
      <c r="C51" t="inlineStr">
        <is>
          <t>resident_population_year_end</t>
        </is>
      </c>
      <c r="D51" t="inlineStr">
        <is>
          <t>常住</t>
        </is>
      </c>
      <c r="E51" t="inlineStr">
        <is>
          <t>S06</t>
        </is>
      </c>
      <c r="F51" t="inlineStr">
        <is>
          <t>715200</t>
        </is>
      </c>
      <c r="G51" t="inlineStr">
        <is>
          <t>71.52</t>
        </is>
      </c>
      <c r="H51" t="inlineStr">
        <is>
          <t>table_cell_match</t>
        </is>
      </c>
      <c r="I51" t="inlineStr">
        <is>
          <t>HTML table / 章贡区 / column 2</t>
        </is>
      </c>
      <c r="J51" t="inlineStr">
        <is>
          <t>a6be1e1c39cedd3e71867cc93f3948b44b942055e9836114124acc95ff037289</t>
        </is>
      </c>
    </row>
    <row r="52">
      <c r="A52" t="inlineStr">
        <is>
          <t>360702</t>
        </is>
      </c>
      <c r="B52" t="inlineStr">
        <is>
          <t>2024</t>
        </is>
      </c>
      <c r="C52" t="inlineStr">
        <is>
          <t>urbanization_rate</t>
        </is>
      </c>
      <c r="D52" t="inlineStr">
        <is>
          <t>常住</t>
        </is>
      </c>
      <c r="E52" t="inlineStr">
        <is>
          <t>S06</t>
        </is>
      </c>
      <c r="F52" t="inlineStr">
        <is>
          <t>90.95</t>
        </is>
      </c>
      <c r="G52" t="inlineStr">
        <is>
          <t>90.95</t>
        </is>
      </c>
      <c r="H52" t="inlineStr">
        <is>
          <t>table_cell_match</t>
        </is>
      </c>
      <c r="I52" t="inlineStr">
        <is>
          <t>HTML table / 章贡区 / column 4</t>
        </is>
      </c>
      <c r="J52" t="inlineStr">
        <is>
          <t>a6be1e1c39cedd3e71867cc93f3948b44b942055e9836114124acc95ff037289</t>
        </is>
      </c>
    </row>
    <row r="53">
      <c r="A53" t="inlineStr">
        <is>
          <t>360702</t>
        </is>
      </c>
      <c r="B53" t="inlineStr">
        <is>
          <t>2025</t>
        </is>
      </c>
      <c r="C53" t="inlineStr">
        <is>
          <t>resident_population_year_end</t>
        </is>
      </c>
      <c r="D53" t="inlineStr">
        <is>
          <t>常住</t>
        </is>
      </c>
      <c r="E53" t="inlineStr">
        <is>
          <t>S05</t>
        </is>
      </c>
      <c r="F53" t="inlineStr">
        <is>
          <t>718000</t>
        </is>
      </c>
      <c r="G53" t="inlineStr">
        <is>
          <t>71.80</t>
        </is>
      </c>
      <c r="H53" t="inlineStr">
        <is>
          <t>table_cell_match</t>
        </is>
      </c>
      <c r="I53" t="inlineStr">
        <is>
          <t>HTML table / 章贡区 / column 2</t>
        </is>
      </c>
      <c r="J53" t="inlineStr">
        <is>
          <t>d946a7a33e097676c1722dbead1b8f957b9138701f496b6d3e006a820f64420a</t>
        </is>
      </c>
    </row>
    <row r="54">
      <c r="A54" t="inlineStr">
        <is>
          <t>360702</t>
        </is>
      </c>
      <c r="B54" t="inlineStr">
        <is>
          <t>2025</t>
        </is>
      </c>
      <c r="C54" t="inlineStr">
        <is>
          <t>urbanization_rate</t>
        </is>
      </c>
      <c r="D54" t="inlineStr">
        <is>
          <t>常住</t>
        </is>
      </c>
      <c r="E54" t="inlineStr">
        <is>
          <t>S05</t>
        </is>
      </c>
      <c r="F54" t="inlineStr">
        <is>
          <t>91.47</t>
        </is>
      </c>
      <c r="G54" t="inlineStr">
        <is>
          <t>91.47</t>
        </is>
      </c>
      <c r="H54" t="inlineStr">
        <is>
          <t>table_cell_match</t>
        </is>
      </c>
      <c r="I54" t="inlineStr">
        <is>
          <t>HTML table / 章贡区 / column 4</t>
        </is>
      </c>
      <c r="J54" t="inlineStr">
        <is>
          <t>d946a7a33e097676c1722dbead1b8f957b9138701f496b6d3e006a820f64420a</t>
        </is>
      </c>
    </row>
    <row r="55">
      <c r="A55" t="inlineStr">
        <is>
          <t>360703</t>
        </is>
      </c>
      <c r="B55" t="inlineStr">
        <is>
          <t>2024</t>
        </is>
      </c>
      <c r="C55" t="inlineStr">
        <is>
          <t>resident_population_year_end</t>
        </is>
      </c>
      <c r="D55" t="inlineStr">
        <is>
          <t>常住</t>
        </is>
      </c>
      <c r="E55" t="inlineStr">
        <is>
          <t>S06</t>
        </is>
      </c>
      <c r="F55" t="inlineStr">
        <is>
          <t>835200</t>
        </is>
      </c>
      <c r="G55" t="inlineStr">
        <is>
          <t>83.52</t>
        </is>
      </c>
      <c r="H55" t="inlineStr">
        <is>
          <t>table_cell_match</t>
        </is>
      </c>
      <c r="I55" t="inlineStr">
        <is>
          <t>HTML table / 南康区 / column 2</t>
        </is>
      </c>
      <c r="J55" t="inlineStr">
        <is>
          <t>a6be1e1c39cedd3e71867cc93f3948b44b942055e9836114124acc95ff037289</t>
        </is>
      </c>
    </row>
    <row r="56">
      <c r="A56" t="inlineStr">
        <is>
          <t>360703</t>
        </is>
      </c>
      <c r="B56" t="inlineStr">
        <is>
          <t>2024</t>
        </is>
      </c>
      <c r="C56" t="inlineStr">
        <is>
          <t>urbanization_rate</t>
        </is>
      </c>
      <c r="D56" t="inlineStr">
        <is>
          <t>常住</t>
        </is>
      </c>
      <c r="E56" t="inlineStr">
        <is>
          <t>S06</t>
        </is>
      </c>
      <c r="F56" t="inlineStr">
        <is>
          <t>62.99</t>
        </is>
      </c>
      <c r="G56" t="inlineStr">
        <is>
          <t>62.99</t>
        </is>
      </c>
      <c r="H56" t="inlineStr">
        <is>
          <t>table_cell_match</t>
        </is>
      </c>
      <c r="I56" t="inlineStr">
        <is>
          <t>HTML table / 南康区 / column 4</t>
        </is>
      </c>
      <c r="J56" t="inlineStr">
        <is>
          <t>a6be1e1c39cedd3e71867cc93f3948b44b942055e9836114124acc95ff037289</t>
        </is>
      </c>
    </row>
    <row r="57">
      <c r="A57" t="inlineStr">
        <is>
          <t>360703</t>
        </is>
      </c>
      <c r="B57" t="inlineStr">
        <is>
          <t>2025</t>
        </is>
      </c>
      <c r="C57" t="inlineStr">
        <is>
          <t>resident_population_year_end</t>
        </is>
      </c>
      <c r="D57" t="inlineStr">
        <is>
          <t>常住</t>
        </is>
      </c>
      <c r="E57" t="inlineStr">
        <is>
          <t>S05</t>
        </is>
      </c>
      <c r="F57" t="inlineStr">
        <is>
          <t>838200</t>
        </is>
      </c>
      <c r="G57" t="inlineStr">
        <is>
          <t>83.82</t>
        </is>
      </c>
      <c r="H57" t="inlineStr">
        <is>
          <t>table_cell_match</t>
        </is>
      </c>
      <c r="I57" t="inlineStr">
        <is>
          <t>HTML table / 南康区 / column 2</t>
        </is>
      </c>
      <c r="J57" t="inlineStr">
        <is>
          <t>d946a7a33e097676c1722dbead1b8f957b9138701f496b6d3e006a820f64420a</t>
        </is>
      </c>
    </row>
    <row r="58">
      <c r="A58" t="inlineStr">
        <is>
          <t>360703</t>
        </is>
      </c>
      <c r="B58" t="inlineStr">
        <is>
          <t>2025</t>
        </is>
      </c>
      <c r="C58" t="inlineStr">
        <is>
          <t>urbanization_rate</t>
        </is>
      </c>
      <c r="D58" t="inlineStr">
        <is>
          <t>常住</t>
        </is>
      </c>
      <c r="E58" t="inlineStr">
        <is>
          <t>S05</t>
        </is>
      </c>
      <c r="F58" t="inlineStr">
        <is>
          <t>64.61</t>
        </is>
      </c>
      <c r="G58" t="inlineStr">
        <is>
          <t>64.61</t>
        </is>
      </c>
      <c r="H58" t="inlineStr">
        <is>
          <t>table_cell_match</t>
        </is>
      </c>
      <c r="I58" t="inlineStr">
        <is>
          <t>HTML table / 南康区 / column 4</t>
        </is>
      </c>
      <c r="J58" t="inlineStr">
        <is>
          <t>d946a7a33e097676c1722dbead1b8f957b9138701f496b6d3e006a820f64420a</t>
        </is>
      </c>
    </row>
    <row r="59">
      <c r="A59" t="inlineStr">
        <is>
          <t>360704</t>
        </is>
      </c>
      <c r="B59" t="inlineStr">
        <is>
          <t>2024</t>
        </is>
      </c>
      <c r="C59" t="inlineStr">
        <is>
          <t>resident_population_year_end</t>
        </is>
      </c>
      <c r="D59" t="inlineStr">
        <is>
          <t>常住</t>
        </is>
      </c>
      <c r="E59" t="inlineStr">
        <is>
          <t>S06</t>
        </is>
      </c>
      <c r="F59" t="inlineStr">
        <is>
          <t>575900</t>
        </is>
      </c>
      <c r="G59" t="inlineStr">
        <is>
          <t>57.59</t>
        </is>
      </c>
      <c r="H59" t="inlineStr">
        <is>
          <t>table_cell_match</t>
        </is>
      </c>
      <c r="I59" t="inlineStr">
        <is>
          <t>HTML table / 赣县区 / column 2</t>
        </is>
      </c>
      <c r="J59" t="inlineStr">
        <is>
          <t>a6be1e1c39cedd3e71867cc93f3948b44b942055e9836114124acc95ff037289</t>
        </is>
      </c>
    </row>
    <row r="60">
      <c r="A60" t="inlineStr">
        <is>
          <t>360704</t>
        </is>
      </c>
      <c r="B60" t="inlineStr">
        <is>
          <t>2024</t>
        </is>
      </c>
      <c r="C60" t="inlineStr">
        <is>
          <t>urbanization_rate</t>
        </is>
      </c>
      <c r="D60" t="inlineStr">
        <is>
          <t>常住</t>
        </is>
      </c>
      <c r="E60" t="inlineStr">
        <is>
          <t>S06</t>
        </is>
      </c>
      <c r="F60" t="inlineStr">
        <is>
          <t>57.24</t>
        </is>
      </c>
      <c r="G60" t="inlineStr">
        <is>
          <t>57.24</t>
        </is>
      </c>
      <c r="H60" t="inlineStr">
        <is>
          <t>table_cell_match</t>
        </is>
      </c>
      <c r="I60" t="inlineStr">
        <is>
          <t>HTML table / 赣县区 / column 4</t>
        </is>
      </c>
      <c r="J60" t="inlineStr">
        <is>
          <t>a6be1e1c39cedd3e71867cc93f3948b44b942055e9836114124acc95ff037289</t>
        </is>
      </c>
    </row>
    <row r="61">
      <c r="A61" t="inlineStr">
        <is>
          <t>360704</t>
        </is>
      </c>
      <c r="B61" t="inlineStr">
        <is>
          <t>2025</t>
        </is>
      </c>
      <c r="C61" t="inlineStr">
        <is>
          <t>resident_population_year_end</t>
        </is>
      </c>
      <c r="D61" t="inlineStr">
        <is>
          <t>常住</t>
        </is>
      </c>
      <c r="E61" t="inlineStr">
        <is>
          <t>S05</t>
        </is>
      </c>
      <c r="F61" t="inlineStr">
        <is>
          <t>573400</t>
        </is>
      </c>
      <c r="G61" t="inlineStr">
        <is>
          <t>57.34</t>
        </is>
      </c>
      <c r="H61" t="inlineStr">
        <is>
          <t>table_cell_match</t>
        </is>
      </c>
      <c r="I61" t="inlineStr">
        <is>
          <t>HTML table / 赣县区 / column 2</t>
        </is>
      </c>
      <c r="J61" t="inlineStr">
        <is>
          <t>d946a7a33e097676c1722dbead1b8f957b9138701f496b6d3e006a820f64420a</t>
        </is>
      </c>
    </row>
    <row r="62">
      <c r="A62" t="inlineStr">
        <is>
          <t>360704</t>
        </is>
      </c>
      <c r="B62" t="inlineStr">
        <is>
          <t>2025</t>
        </is>
      </c>
      <c r="C62" t="inlineStr">
        <is>
          <t>urbanization_rate</t>
        </is>
      </c>
      <c r="D62" t="inlineStr">
        <is>
          <t>常住</t>
        </is>
      </c>
      <c r="E62" t="inlineStr">
        <is>
          <t>S05</t>
        </is>
      </c>
      <c r="F62" t="inlineStr">
        <is>
          <t>58.48</t>
        </is>
      </c>
      <c r="G62" t="inlineStr">
        <is>
          <t>58.48</t>
        </is>
      </c>
      <c r="H62" t="inlineStr">
        <is>
          <t>table_cell_match</t>
        </is>
      </c>
      <c r="I62" t="inlineStr">
        <is>
          <t>HTML table / 赣县区 / column 4</t>
        </is>
      </c>
      <c r="J62" t="inlineStr">
        <is>
          <t>d946a7a33e097676c1722dbead1b8f957b9138701f496b6d3e006a820f64420a</t>
        </is>
      </c>
    </row>
    <row r="63">
      <c r="A63" t="inlineStr">
        <is>
          <t>360722</t>
        </is>
      </c>
      <c r="B63" t="inlineStr">
        <is>
          <t>2024</t>
        </is>
      </c>
      <c r="C63" t="inlineStr">
        <is>
          <t>resident_population_year_end</t>
        </is>
      </c>
      <c r="D63" t="inlineStr">
        <is>
          <t>常住</t>
        </is>
      </c>
      <c r="E63" t="inlineStr">
        <is>
          <t>S06</t>
        </is>
      </c>
      <c r="F63" t="inlineStr">
        <is>
          <t>672300</t>
        </is>
      </c>
      <c r="G63" t="inlineStr">
        <is>
          <t>67.23</t>
        </is>
      </c>
      <c r="H63" t="inlineStr">
        <is>
          <t>table_cell_match</t>
        </is>
      </c>
      <c r="I63" t="inlineStr">
        <is>
          <t>HTML table / 信丰县 / column 2</t>
        </is>
      </c>
      <c r="J63" t="inlineStr">
        <is>
          <t>a6be1e1c39cedd3e71867cc93f3948b44b942055e9836114124acc95ff037289</t>
        </is>
      </c>
    </row>
    <row r="64">
      <c r="A64" t="inlineStr">
        <is>
          <t>360722</t>
        </is>
      </c>
      <c r="B64" t="inlineStr">
        <is>
          <t>2024</t>
        </is>
      </c>
      <c r="C64" t="inlineStr">
        <is>
          <t>urbanization_rate</t>
        </is>
      </c>
      <c r="D64" t="inlineStr">
        <is>
          <t>常住</t>
        </is>
      </c>
      <c r="E64" t="inlineStr">
        <is>
          <t>S06</t>
        </is>
      </c>
      <c r="F64" t="inlineStr">
        <is>
          <t>56.01</t>
        </is>
      </c>
      <c r="G64" t="inlineStr">
        <is>
          <t>56.01</t>
        </is>
      </c>
      <c r="H64" t="inlineStr">
        <is>
          <t>table_cell_match</t>
        </is>
      </c>
      <c r="I64" t="inlineStr">
        <is>
          <t>HTML table / 信丰县 / column 4</t>
        </is>
      </c>
      <c r="J64" t="inlineStr">
        <is>
          <t>a6be1e1c39cedd3e71867cc93f3948b44b942055e9836114124acc95ff037289</t>
        </is>
      </c>
    </row>
    <row r="65">
      <c r="A65" t="inlineStr">
        <is>
          <t>360722</t>
        </is>
      </c>
      <c r="B65" t="inlineStr">
        <is>
          <t>2025</t>
        </is>
      </c>
      <c r="C65" t="inlineStr">
        <is>
          <t>resident_population_year_end</t>
        </is>
      </c>
      <c r="D65" t="inlineStr">
        <is>
          <t>常住</t>
        </is>
      </c>
      <c r="E65" t="inlineStr">
        <is>
          <t>S05</t>
        </is>
      </c>
      <c r="F65" t="inlineStr">
        <is>
          <t>672400</t>
        </is>
      </c>
      <c r="G65" t="inlineStr">
        <is>
          <t>67.24</t>
        </is>
      </c>
      <c r="H65" t="inlineStr">
        <is>
          <t>table_cell_match</t>
        </is>
      </c>
      <c r="I65" t="inlineStr">
        <is>
          <t>HTML table / 信丰县 / column 2</t>
        </is>
      </c>
      <c r="J65" t="inlineStr">
        <is>
          <t>d946a7a33e097676c1722dbead1b8f957b9138701f496b6d3e006a820f64420a</t>
        </is>
      </c>
    </row>
    <row r="66">
      <c r="A66" t="inlineStr">
        <is>
          <t>360722</t>
        </is>
      </c>
      <c r="B66" t="inlineStr">
        <is>
          <t>2025</t>
        </is>
      </c>
      <c r="C66" t="inlineStr">
        <is>
          <t>urbanization_rate</t>
        </is>
      </c>
      <c r="D66" t="inlineStr">
        <is>
          <t>常住</t>
        </is>
      </c>
      <c r="E66" t="inlineStr">
        <is>
          <t>S05</t>
        </is>
      </c>
      <c r="F66" t="inlineStr">
        <is>
          <t>57.52</t>
        </is>
      </c>
      <c r="G66" t="inlineStr">
        <is>
          <t>57.52</t>
        </is>
      </c>
      <c r="H66" t="inlineStr">
        <is>
          <t>table_cell_match</t>
        </is>
      </c>
      <c r="I66" t="inlineStr">
        <is>
          <t>HTML table / 信丰县 / column 4</t>
        </is>
      </c>
      <c r="J66" t="inlineStr">
        <is>
          <t>d946a7a33e097676c1722dbead1b8f957b9138701f496b6d3e006a820f64420a</t>
        </is>
      </c>
    </row>
    <row r="67">
      <c r="A67" t="inlineStr">
        <is>
          <t>360723</t>
        </is>
      </c>
      <c r="B67" t="inlineStr">
        <is>
          <t>2024</t>
        </is>
      </c>
      <c r="C67" t="inlineStr">
        <is>
          <t>resident_population_year_end</t>
        </is>
      </c>
      <c r="D67" t="inlineStr">
        <is>
          <t>常住</t>
        </is>
      </c>
      <c r="E67" t="inlineStr">
        <is>
          <t>S06</t>
        </is>
      </c>
      <c r="F67" t="inlineStr">
        <is>
          <t>261300</t>
        </is>
      </c>
      <c r="G67" t="inlineStr">
        <is>
          <t>26.13</t>
        </is>
      </c>
      <c r="H67" t="inlineStr">
        <is>
          <t>table_cell_match</t>
        </is>
      </c>
      <c r="I67" t="inlineStr">
        <is>
          <t>HTML table / 大余县 / column 2</t>
        </is>
      </c>
      <c r="J67" t="inlineStr">
        <is>
          <t>a6be1e1c39cedd3e71867cc93f3948b44b942055e9836114124acc95ff037289</t>
        </is>
      </c>
    </row>
    <row r="68">
      <c r="A68" t="inlineStr">
        <is>
          <t>360723</t>
        </is>
      </c>
      <c r="B68" t="inlineStr">
        <is>
          <t>2024</t>
        </is>
      </c>
      <c r="C68" t="inlineStr">
        <is>
          <t>urbanization_rate</t>
        </is>
      </c>
      <c r="D68" t="inlineStr">
        <is>
          <t>常住</t>
        </is>
      </c>
      <c r="E68" t="inlineStr">
        <is>
          <t>S06</t>
        </is>
      </c>
      <c r="F68" t="inlineStr">
        <is>
          <t>57.04</t>
        </is>
      </c>
      <c r="G68" t="inlineStr">
        <is>
          <t>57.04</t>
        </is>
      </c>
      <c r="H68" t="inlineStr">
        <is>
          <t>table_cell_match</t>
        </is>
      </c>
      <c r="I68" t="inlineStr">
        <is>
          <t>HTML table / 大余县 / column 4</t>
        </is>
      </c>
      <c r="J68" t="inlineStr">
        <is>
          <t>a6be1e1c39cedd3e71867cc93f3948b44b942055e9836114124acc95ff037289</t>
        </is>
      </c>
    </row>
    <row r="69">
      <c r="A69" t="inlineStr">
        <is>
          <t>360723</t>
        </is>
      </c>
      <c r="B69" t="inlineStr">
        <is>
          <t>2025</t>
        </is>
      </c>
      <c r="C69" t="inlineStr">
        <is>
          <t>resident_population_year_end</t>
        </is>
      </c>
      <c r="D69" t="inlineStr">
        <is>
          <t>常住</t>
        </is>
      </c>
      <c r="E69" t="inlineStr">
        <is>
          <t>S05</t>
        </is>
      </c>
      <c r="F69" t="inlineStr">
        <is>
          <t>260700</t>
        </is>
      </c>
      <c r="G69" t="inlineStr">
        <is>
          <t>26.07</t>
        </is>
      </c>
      <c r="H69" t="inlineStr">
        <is>
          <t>table_cell_match</t>
        </is>
      </c>
      <c r="I69" t="inlineStr">
        <is>
          <t>HTML table / 大余县 / column 2</t>
        </is>
      </c>
      <c r="J69" t="inlineStr">
        <is>
          <t>d946a7a33e097676c1722dbead1b8f957b9138701f496b6d3e006a820f64420a</t>
        </is>
      </c>
    </row>
    <row r="70">
      <c r="A70" t="inlineStr">
        <is>
          <t>360723</t>
        </is>
      </c>
      <c r="B70" t="inlineStr">
        <is>
          <t>2025</t>
        </is>
      </c>
      <c r="C70" t="inlineStr">
        <is>
          <t>urbanization_rate</t>
        </is>
      </c>
      <c r="D70" t="inlineStr">
        <is>
          <t>常住</t>
        </is>
      </c>
      <c r="E70" t="inlineStr">
        <is>
          <t>S05</t>
        </is>
      </c>
      <c r="F70" t="inlineStr">
        <is>
          <t>58.48</t>
        </is>
      </c>
      <c r="G70" t="inlineStr">
        <is>
          <t>58.48</t>
        </is>
      </c>
      <c r="H70" t="inlineStr">
        <is>
          <t>table_cell_match</t>
        </is>
      </c>
      <c r="I70" t="inlineStr">
        <is>
          <t>HTML table / 大余县 / column 4</t>
        </is>
      </c>
      <c r="J70" t="inlineStr">
        <is>
          <t>d946a7a33e097676c1722dbead1b8f957b9138701f496b6d3e006a820f64420a</t>
        </is>
      </c>
    </row>
    <row r="71">
      <c r="A71" t="inlineStr">
        <is>
          <t>360724</t>
        </is>
      </c>
      <c r="B71" t="inlineStr">
        <is>
          <t>2024</t>
        </is>
      </c>
      <c r="C71" t="inlineStr">
        <is>
          <t>resident_population_year_end</t>
        </is>
      </c>
      <c r="D71" t="inlineStr">
        <is>
          <t>常住</t>
        </is>
      </c>
      <c r="E71" t="inlineStr">
        <is>
          <t>S06</t>
        </is>
      </c>
      <c r="F71" t="inlineStr">
        <is>
          <t>266900</t>
        </is>
      </c>
      <c r="G71" t="inlineStr">
        <is>
          <t>26.69</t>
        </is>
      </c>
      <c r="H71" t="inlineStr">
        <is>
          <t>table_cell_match</t>
        </is>
      </c>
      <c r="I71" t="inlineStr">
        <is>
          <t>HTML table / 上犹县 / column 2</t>
        </is>
      </c>
      <c r="J71" t="inlineStr">
        <is>
          <t>a6be1e1c39cedd3e71867cc93f3948b44b942055e9836114124acc95ff037289</t>
        </is>
      </c>
    </row>
    <row r="72">
      <c r="A72" t="inlineStr">
        <is>
          <t>360724</t>
        </is>
      </c>
      <c r="B72" t="inlineStr">
        <is>
          <t>2024</t>
        </is>
      </c>
      <c r="C72" t="inlineStr">
        <is>
          <t>urbanization_rate</t>
        </is>
      </c>
      <c r="D72" t="inlineStr">
        <is>
          <t>常住</t>
        </is>
      </c>
      <c r="E72" t="inlineStr">
        <is>
          <t>S06</t>
        </is>
      </c>
      <c r="F72" t="inlineStr">
        <is>
          <t>51.97</t>
        </is>
      </c>
      <c r="G72" t="inlineStr">
        <is>
          <t>51.97</t>
        </is>
      </c>
      <c r="H72" t="inlineStr">
        <is>
          <t>table_cell_match</t>
        </is>
      </c>
      <c r="I72" t="inlineStr">
        <is>
          <t>HTML table / 上犹县 / column 4</t>
        </is>
      </c>
      <c r="J72" t="inlineStr">
        <is>
          <t>a6be1e1c39cedd3e71867cc93f3948b44b942055e9836114124acc95ff037289</t>
        </is>
      </c>
    </row>
    <row r="73">
      <c r="A73" t="inlineStr">
        <is>
          <t>360724</t>
        </is>
      </c>
      <c r="B73" t="inlineStr">
        <is>
          <t>2025</t>
        </is>
      </c>
      <c r="C73" t="inlineStr">
        <is>
          <t>resident_population_year_end</t>
        </is>
      </c>
      <c r="D73" t="inlineStr">
        <is>
          <t>常住</t>
        </is>
      </c>
      <c r="E73" t="inlineStr">
        <is>
          <t>S05</t>
        </is>
      </c>
      <c r="F73" t="inlineStr">
        <is>
          <t>265700</t>
        </is>
      </c>
      <c r="G73" t="inlineStr">
        <is>
          <t>26.57</t>
        </is>
      </c>
      <c r="H73" t="inlineStr">
        <is>
          <t>table_cell_match</t>
        </is>
      </c>
      <c r="I73" t="inlineStr">
        <is>
          <t>HTML table / 上犹县 / column 2</t>
        </is>
      </c>
      <c r="J73" t="inlineStr">
        <is>
          <t>d946a7a33e097676c1722dbead1b8f957b9138701f496b6d3e006a820f64420a</t>
        </is>
      </c>
    </row>
    <row r="74">
      <c r="A74" t="inlineStr">
        <is>
          <t>360724</t>
        </is>
      </c>
      <c r="B74" t="inlineStr">
        <is>
          <t>2025</t>
        </is>
      </c>
      <c r="C74" t="inlineStr">
        <is>
          <t>urbanization_rate</t>
        </is>
      </c>
      <c r="D74" t="inlineStr">
        <is>
          <t>常住</t>
        </is>
      </c>
      <c r="E74" t="inlineStr">
        <is>
          <t>S05</t>
        </is>
      </c>
      <c r="F74" t="inlineStr">
        <is>
          <t>53.44</t>
        </is>
      </c>
      <c r="G74" t="inlineStr">
        <is>
          <t>53.44</t>
        </is>
      </c>
      <c r="H74" t="inlineStr">
        <is>
          <t>table_cell_match</t>
        </is>
      </c>
      <c r="I74" t="inlineStr">
        <is>
          <t>HTML table / 上犹县 / column 4</t>
        </is>
      </c>
      <c r="J74" t="inlineStr">
        <is>
          <t>d946a7a33e097676c1722dbead1b8f957b9138701f496b6d3e006a820f64420a</t>
        </is>
      </c>
    </row>
    <row r="75">
      <c r="A75" t="inlineStr">
        <is>
          <t>360725</t>
        </is>
      </c>
      <c r="B75" t="inlineStr">
        <is>
          <t>2024</t>
        </is>
      </c>
      <c r="C75" t="inlineStr">
        <is>
          <t>resident_population_year_end</t>
        </is>
      </c>
      <c r="D75" t="inlineStr">
        <is>
          <t>常住</t>
        </is>
      </c>
      <c r="E75" t="inlineStr">
        <is>
          <t>S06</t>
        </is>
      </c>
      <c r="F75" t="inlineStr">
        <is>
          <t>176300</t>
        </is>
      </c>
      <c r="G75" t="inlineStr">
        <is>
          <t>17.63</t>
        </is>
      </c>
      <c r="H75" t="inlineStr">
        <is>
          <t>table_cell_match</t>
        </is>
      </c>
      <c r="I75" t="inlineStr">
        <is>
          <t>HTML table / 崇义县 / column 2</t>
        </is>
      </c>
      <c r="J75" t="inlineStr">
        <is>
          <t>a6be1e1c39cedd3e71867cc93f3948b44b942055e9836114124acc95ff037289</t>
        </is>
      </c>
    </row>
    <row r="76">
      <c r="A76" t="inlineStr">
        <is>
          <t>360725</t>
        </is>
      </c>
      <c r="B76" t="inlineStr">
        <is>
          <t>2024</t>
        </is>
      </c>
      <c r="C76" t="inlineStr">
        <is>
          <t>urbanization_rate</t>
        </is>
      </c>
      <c r="D76" t="inlineStr">
        <is>
          <t>常住</t>
        </is>
      </c>
      <c r="E76" t="inlineStr">
        <is>
          <t>S06</t>
        </is>
      </c>
      <c r="F76" t="inlineStr">
        <is>
          <t>50.42</t>
        </is>
      </c>
      <c r="G76" t="inlineStr">
        <is>
          <t>50.42</t>
        </is>
      </c>
      <c r="H76" t="inlineStr">
        <is>
          <t>table_cell_match</t>
        </is>
      </c>
      <c r="I76" t="inlineStr">
        <is>
          <t>HTML table / 崇义县 / column 4</t>
        </is>
      </c>
      <c r="J76" t="inlineStr">
        <is>
          <t>a6be1e1c39cedd3e71867cc93f3948b44b942055e9836114124acc95ff037289</t>
        </is>
      </c>
    </row>
    <row r="77">
      <c r="A77" t="inlineStr">
        <is>
          <t>360725</t>
        </is>
      </c>
      <c r="B77" t="inlineStr">
        <is>
          <t>2025</t>
        </is>
      </c>
      <c r="C77" t="inlineStr">
        <is>
          <t>resident_population_year_end</t>
        </is>
      </c>
      <c r="D77" t="inlineStr">
        <is>
          <t>常住</t>
        </is>
      </c>
      <c r="E77" t="inlineStr">
        <is>
          <t>S05</t>
        </is>
      </c>
      <c r="F77" t="inlineStr">
        <is>
          <t>175700</t>
        </is>
      </c>
      <c r="G77" t="inlineStr">
        <is>
          <t>17.57</t>
        </is>
      </c>
      <c r="H77" t="inlineStr">
        <is>
          <t>table_cell_match</t>
        </is>
      </c>
      <c r="I77" t="inlineStr">
        <is>
          <t>HTML table / 崇义县 / column 2</t>
        </is>
      </c>
      <c r="J77" t="inlineStr">
        <is>
          <t>d946a7a33e097676c1722dbead1b8f957b9138701f496b6d3e006a820f64420a</t>
        </is>
      </c>
    </row>
    <row r="78">
      <c r="A78" t="inlineStr">
        <is>
          <t>360725</t>
        </is>
      </c>
      <c r="B78" t="inlineStr">
        <is>
          <t>2025</t>
        </is>
      </c>
      <c r="C78" t="inlineStr">
        <is>
          <t>urbanization_rate</t>
        </is>
      </c>
      <c r="D78" t="inlineStr">
        <is>
          <t>常住</t>
        </is>
      </c>
      <c r="E78" t="inlineStr">
        <is>
          <t>S05</t>
        </is>
      </c>
      <c r="F78" t="inlineStr">
        <is>
          <t>51.79</t>
        </is>
      </c>
      <c r="G78" t="inlineStr">
        <is>
          <t>51.79</t>
        </is>
      </c>
      <c r="H78" t="inlineStr">
        <is>
          <t>table_cell_match</t>
        </is>
      </c>
      <c r="I78" t="inlineStr">
        <is>
          <t>HTML table / 崇义县 / column 4</t>
        </is>
      </c>
      <c r="J78" t="inlineStr">
        <is>
          <t>d946a7a33e097676c1722dbead1b8f957b9138701f496b6d3e006a820f64420a</t>
        </is>
      </c>
    </row>
    <row r="79">
      <c r="A79" t="inlineStr">
        <is>
          <t>360726</t>
        </is>
      </c>
      <c r="B79" t="inlineStr">
        <is>
          <t>2024</t>
        </is>
      </c>
      <c r="C79" t="inlineStr">
        <is>
          <t>resident_population_year_end</t>
        </is>
      </c>
      <c r="D79" t="inlineStr">
        <is>
          <t>常住</t>
        </is>
      </c>
      <c r="E79" t="inlineStr">
        <is>
          <t>S06</t>
        </is>
      </c>
      <c r="F79" t="inlineStr">
        <is>
          <t>343300</t>
        </is>
      </c>
      <c r="G79" t="inlineStr">
        <is>
          <t>34.33</t>
        </is>
      </c>
      <c r="H79" t="inlineStr">
        <is>
          <t>table_cell_match</t>
        </is>
      </c>
      <c r="I79" t="inlineStr">
        <is>
          <t>HTML table / 安远县 / column 2</t>
        </is>
      </c>
      <c r="J79" t="inlineStr">
        <is>
          <t>a6be1e1c39cedd3e71867cc93f3948b44b942055e9836114124acc95ff037289</t>
        </is>
      </c>
    </row>
    <row r="80">
      <c r="A80" t="inlineStr">
        <is>
          <t>360726</t>
        </is>
      </c>
      <c r="B80" t="inlineStr">
        <is>
          <t>2024</t>
        </is>
      </c>
      <c r="C80" t="inlineStr">
        <is>
          <t>urbanization_rate</t>
        </is>
      </c>
      <c r="D80" t="inlineStr">
        <is>
          <t>常住</t>
        </is>
      </c>
      <c r="E80" t="inlineStr">
        <is>
          <t>S06</t>
        </is>
      </c>
      <c r="F80" t="inlineStr">
        <is>
          <t>49.92</t>
        </is>
      </c>
      <c r="G80" t="inlineStr">
        <is>
          <t>49.92</t>
        </is>
      </c>
      <c r="H80" t="inlineStr">
        <is>
          <t>table_cell_match</t>
        </is>
      </c>
      <c r="I80" t="inlineStr">
        <is>
          <t>HTML table / 安远县 / column 4</t>
        </is>
      </c>
      <c r="J80" t="inlineStr">
        <is>
          <t>a6be1e1c39cedd3e71867cc93f3948b44b942055e9836114124acc95ff037289</t>
        </is>
      </c>
    </row>
    <row r="81">
      <c r="A81" t="inlineStr">
        <is>
          <t>360726</t>
        </is>
      </c>
      <c r="B81" t="inlineStr">
        <is>
          <t>2025</t>
        </is>
      </c>
      <c r="C81" t="inlineStr">
        <is>
          <t>resident_population_year_end</t>
        </is>
      </c>
      <c r="D81" t="inlineStr">
        <is>
          <t>常住</t>
        </is>
      </c>
      <c r="E81" t="inlineStr">
        <is>
          <t>S05</t>
        </is>
      </c>
      <c r="F81" t="inlineStr">
        <is>
          <t>342200</t>
        </is>
      </c>
      <c r="G81" t="inlineStr">
        <is>
          <t>34.22</t>
        </is>
      </c>
      <c r="H81" t="inlineStr">
        <is>
          <t>table_cell_match</t>
        </is>
      </c>
      <c r="I81" t="inlineStr">
        <is>
          <t>HTML table / 安远县 / column 2</t>
        </is>
      </c>
      <c r="J81" t="inlineStr">
        <is>
          <t>d946a7a33e097676c1722dbead1b8f957b9138701f496b6d3e006a820f64420a</t>
        </is>
      </c>
    </row>
    <row r="82">
      <c r="A82" t="inlineStr">
        <is>
          <t>360726</t>
        </is>
      </c>
      <c r="B82" t="inlineStr">
        <is>
          <t>2025</t>
        </is>
      </c>
      <c r="C82" t="inlineStr">
        <is>
          <t>urbanization_rate</t>
        </is>
      </c>
      <c r="D82" t="inlineStr">
        <is>
          <t>常住</t>
        </is>
      </c>
      <c r="E82" t="inlineStr">
        <is>
          <t>S05</t>
        </is>
      </c>
      <c r="F82" t="inlineStr">
        <is>
          <t>51.51</t>
        </is>
      </c>
      <c r="G82" t="inlineStr">
        <is>
          <t>51.51</t>
        </is>
      </c>
      <c r="H82" t="inlineStr">
        <is>
          <t>table_cell_match</t>
        </is>
      </c>
      <c r="I82" t="inlineStr">
        <is>
          <t>HTML table / 安远县 / column 4</t>
        </is>
      </c>
      <c r="J82" t="inlineStr">
        <is>
          <t>d946a7a33e097676c1722dbead1b8f957b9138701f496b6d3e006a820f64420a</t>
        </is>
      </c>
    </row>
    <row r="83">
      <c r="A83" t="inlineStr">
        <is>
          <t>360728</t>
        </is>
      </c>
      <c r="B83" t="inlineStr">
        <is>
          <t>2024</t>
        </is>
      </c>
      <c r="C83" t="inlineStr">
        <is>
          <t>resident_population_year_end</t>
        </is>
      </c>
      <c r="D83" t="inlineStr">
        <is>
          <t>常住</t>
        </is>
      </c>
      <c r="E83" t="inlineStr">
        <is>
          <t>S06</t>
        </is>
      </c>
      <c r="F83" t="inlineStr">
        <is>
          <t>208500</t>
        </is>
      </c>
      <c r="G83" t="inlineStr">
        <is>
          <t>20.85</t>
        </is>
      </c>
      <c r="H83" t="inlineStr">
        <is>
          <t>table_cell_match</t>
        </is>
      </c>
      <c r="I83" t="inlineStr">
        <is>
          <t>HTML table / 定南县 / column 2</t>
        </is>
      </c>
      <c r="J83" t="inlineStr">
        <is>
          <t>a6be1e1c39cedd3e71867cc93f3948b44b942055e9836114124acc95ff037289</t>
        </is>
      </c>
    </row>
    <row r="84">
      <c r="A84" t="inlineStr">
        <is>
          <t>360728</t>
        </is>
      </c>
      <c r="B84" t="inlineStr">
        <is>
          <t>2024</t>
        </is>
      </c>
      <c r="C84" t="inlineStr">
        <is>
          <t>urbanization_rate</t>
        </is>
      </c>
      <c r="D84" t="inlineStr">
        <is>
          <t>常住</t>
        </is>
      </c>
      <c r="E84" t="inlineStr">
        <is>
          <t>S06</t>
        </is>
      </c>
      <c r="F84" t="inlineStr">
        <is>
          <t>66.9</t>
        </is>
      </c>
      <c r="G84" t="inlineStr">
        <is>
          <t>66.90</t>
        </is>
      </c>
      <c r="H84" t="inlineStr">
        <is>
          <t>table_cell_match</t>
        </is>
      </c>
      <c r="I84" t="inlineStr">
        <is>
          <t>HTML table / 定南县 / column 4</t>
        </is>
      </c>
      <c r="J84" t="inlineStr">
        <is>
          <t>a6be1e1c39cedd3e71867cc93f3948b44b942055e9836114124acc95ff037289</t>
        </is>
      </c>
    </row>
    <row r="85">
      <c r="A85" t="inlineStr">
        <is>
          <t>360728</t>
        </is>
      </c>
      <c r="B85" t="inlineStr">
        <is>
          <t>2025</t>
        </is>
      </c>
      <c r="C85" t="inlineStr">
        <is>
          <t>resident_population_year_end</t>
        </is>
      </c>
      <c r="D85" t="inlineStr">
        <is>
          <t>常住</t>
        </is>
      </c>
      <c r="E85" t="inlineStr">
        <is>
          <t>S05</t>
        </is>
      </c>
      <c r="F85" t="inlineStr">
        <is>
          <t>209700</t>
        </is>
      </c>
      <c r="G85" t="inlineStr">
        <is>
          <t>20.97</t>
        </is>
      </c>
      <c r="H85" t="inlineStr">
        <is>
          <t>table_cell_match</t>
        </is>
      </c>
      <c r="I85" t="inlineStr">
        <is>
          <t>HTML table / 定南县 / column 2</t>
        </is>
      </c>
      <c r="J85" t="inlineStr">
        <is>
          <t>d946a7a33e097676c1722dbead1b8f957b9138701f496b6d3e006a820f64420a</t>
        </is>
      </c>
    </row>
    <row r="86">
      <c r="A86" t="inlineStr">
        <is>
          <t>360728</t>
        </is>
      </c>
      <c r="B86" t="inlineStr">
        <is>
          <t>2025</t>
        </is>
      </c>
      <c r="C86" t="inlineStr">
        <is>
          <t>urbanization_rate</t>
        </is>
      </c>
      <c r="D86" t="inlineStr">
        <is>
          <t>常住</t>
        </is>
      </c>
      <c r="E86" t="inlineStr">
        <is>
          <t>S05</t>
        </is>
      </c>
      <c r="F86" t="inlineStr">
        <is>
          <t>68.13</t>
        </is>
      </c>
      <c r="G86" t="inlineStr">
        <is>
          <t>68.13</t>
        </is>
      </c>
      <c r="H86" t="inlineStr">
        <is>
          <t>table_cell_match</t>
        </is>
      </c>
      <c r="I86" t="inlineStr">
        <is>
          <t>HTML table / 定南县 / column 4</t>
        </is>
      </c>
      <c r="J86" t="inlineStr">
        <is>
          <t>d946a7a33e097676c1722dbead1b8f957b9138701f496b6d3e006a820f64420a</t>
        </is>
      </c>
    </row>
    <row r="87">
      <c r="A87" t="inlineStr">
        <is>
          <t>360729</t>
        </is>
      </c>
      <c r="B87" t="inlineStr">
        <is>
          <t>2024</t>
        </is>
      </c>
      <c r="C87" t="inlineStr">
        <is>
          <t>resident_population_year_end</t>
        </is>
      </c>
      <c r="D87" t="inlineStr">
        <is>
          <t>常住</t>
        </is>
      </c>
      <c r="E87" t="inlineStr">
        <is>
          <t>S06</t>
        </is>
      </c>
      <c r="F87" t="inlineStr">
        <is>
          <t>168100</t>
        </is>
      </c>
      <c r="G87" t="inlineStr">
        <is>
          <t>16.81</t>
        </is>
      </c>
      <c r="H87" t="inlineStr">
        <is>
          <t>table_cell_match</t>
        </is>
      </c>
      <c r="I87" t="inlineStr">
        <is>
          <t>HTML table / 全南县 / column 2</t>
        </is>
      </c>
      <c r="J87" t="inlineStr">
        <is>
          <t>a6be1e1c39cedd3e71867cc93f3948b44b942055e9836114124acc95ff037289</t>
        </is>
      </c>
    </row>
    <row r="88">
      <c r="A88" t="inlineStr">
        <is>
          <t>360729</t>
        </is>
      </c>
      <c r="B88" t="inlineStr">
        <is>
          <t>2024</t>
        </is>
      </c>
      <c r="C88" t="inlineStr">
        <is>
          <t>urbanization_rate</t>
        </is>
      </c>
      <c r="D88" t="inlineStr">
        <is>
          <t>常住</t>
        </is>
      </c>
      <c r="E88" t="inlineStr">
        <is>
          <t>S06</t>
        </is>
      </c>
      <c r="F88" t="inlineStr">
        <is>
          <t>58.16</t>
        </is>
      </c>
      <c r="G88" t="inlineStr">
        <is>
          <t>58.16</t>
        </is>
      </c>
      <c r="H88" t="inlineStr">
        <is>
          <t>table_cell_match</t>
        </is>
      </c>
      <c r="I88" t="inlineStr">
        <is>
          <t>HTML table / 全南县 / column 4</t>
        </is>
      </c>
      <c r="J88" t="inlineStr">
        <is>
          <t>a6be1e1c39cedd3e71867cc93f3948b44b942055e9836114124acc95ff037289</t>
        </is>
      </c>
    </row>
    <row r="89">
      <c r="A89" t="inlineStr">
        <is>
          <t>360729</t>
        </is>
      </c>
      <c r="B89" t="inlineStr">
        <is>
          <t>2025</t>
        </is>
      </c>
      <c r="C89" t="inlineStr">
        <is>
          <t>resident_population_year_end</t>
        </is>
      </c>
      <c r="D89" t="inlineStr">
        <is>
          <t>常住</t>
        </is>
      </c>
      <c r="E89" t="inlineStr">
        <is>
          <t>S05</t>
        </is>
      </c>
      <c r="F89" t="inlineStr">
        <is>
          <t>168000</t>
        </is>
      </c>
      <c r="G89" t="inlineStr">
        <is>
          <t>16.80</t>
        </is>
      </c>
      <c r="H89" t="inlineStr">
        <is>
          <t>table_cell_match</t>
        </is>
      </c>
      <c r="I89" t="inlineStr">
        <is>
          <t>HTML table / 全南县 / column 2</t>
        </is>
      </c>
      <c r="J89" t="inlineStr">
        <is>
          <t>d946a7a33e097676c1722dbead1b8f957b9138701f496b6d3e006a820f64420a</t>
        </is>
      </c>
    </row>
    <row r="90">
      <c r="A90" t="inlineStr">
        <is>
          <t>360729</t>
        </is>
      </c>
      <c r="B90" t="inlineStr">
        <is>
          <t>2025</t>
        </is>
      </c>
      <c r="C90" t="inlineStr">
        <is>
          <t>urbanization_rate</t>
        </is>
      </c>
      <c r="D90" t="inlineStr">
        <is>
          <t>常住</t>
        </is>
      </c>
      <c r="E90" t="inlineStr">
        <is>
          <t>S05</t>
        </is>
      </c>
      <c r="F90" t="inlineStr">
        <is>
          <t>59.53</t>
        </is>
      </c>
      <c r="G90" t="inlineStr">
        <is>
          <t>59.53</t>
        </is>
      </c>
      <c r="H90" t="inlineStr">
        <is>
          <t>table_cell_match</t>
        </is>
      </c>
      <c r="I90" t="inlineStr">
        <is>
          <t>HTML table / 全南县 / column 4</t>
        </is>
      </c>
      <c r="J90" t="inlineStr">
        <is>
          <t>d946a7a33e097676c1722dbead1b8f957b9138701f496b6d3e006a820f64420a</t>
        </is>
      </c>
    </row>
    <row r="91">
      <c r="A91" t="inlineStr">
        <is>
          <t>360730</t>
        </is>
      </c>
      <c r="B91" t="inlineStr">
        <is>
          <t>2024</t>
        </is>
      </c>
      <c r="C91" t="inlineStr">
        <is>
          <t>resident_population_year_end</t>
        </is>
      </c>
      <c r="D91" t="inlineStr">
        <is>
          <t>常住</t>
        </is>
      </c>
      <c r="E91" t="inlineStr">
        <is>
          <t>S06</t>
        </is>
      </c>
      <c r="F91" t="inlineStr">
        <is>
          <t>692900</t>
        </is>
      </c>
      <c r="G91" t="inlineStr">
        <is>
          <t>69.29</t>
        </is>
      </c>
      <c r="H91" t="inlineStr">
        <is>
          <t>table_cell_match</t>
        </is>
      </c>
      <c r="I91" t="inlineStr">
        <is>
          <t>HTML table / 宁都县 / column 2</t>
        </is>
      </c>
      <c r="J91" t="inlineStr">
        <is>
          <t>a6be1e1c39cedd3e71867cc93f3948b44b942055e9836114124acc95ff037289</t>
        </is>
      </c>
    </row>
    <row r="92">
      <c r="A92" t="inlineStr">
        <is>
          <t>360730</t>
        </is>
      </c>
      <c r="B92" t="inlineStr">
        <is>
          <t>2024</t>
        </is>
      </c>
      <c r="C92" t="inlineStr">
        <is>
          <t>urbanization_rate</t>
        </is>
      </c>
      <c r="D92" t="inlineStr">
        <is>
          <t>常住</t>
        </is>
      </c>
      <c r="E92" t="inlineStr">
        <is>
          <t>S06</t>
        </is>
      </c>
      <c r="F92" t="inlineStr">
        <is>
          <t>52.58</t>
        </is>
      </c>
      <c r="G92" t="inlineStr">
        <is>
          <t>52.58</t>
        </is>
      </c>
      <c r="H92" t="inlineStr">
        <is>
          <t>table_cell_match</t>
        </is>
      </c>
      <c r="I92" t="inlineStr">
        <is>
          <t>HTML table / 宁都县 / column 4</t>
        </is>
      </c>
      <c r="J92" t="inlineStr">
        <is>
          <t>a6be1e1c39cedd3e71867cc93f3948b44b942055e9836114124acc95ff037289</t>
        </is>
      </c>
    </row>
    <row r="93">
      <c r="A93" t="inlineStr">
        <is>
          <t>360730</t>
        </is>
      </c>
      <c r="B93" t="inlineStr">
        <is>
          <t>2025</t>
        </is>
      </c>
      <c r="C93" t="inlineStr">
        <is>
          <t>resident_population_year_end</t>
        </is>
      </c>
      <c r="D93" t="inlineStr">
        <is>
          <t>常住</t>
        </is>
      </c>
      <c r="E93" t="inlineStr">
        <is>
          <t>S05</t>
        </is>
      </c>
      <c r="F93" t="inlineStr">
        <is>
          <t>690500</t>
        </is>
      </c>
      <c r="G93" t="inlineStr">
        <is>
          <t>69.05</t>
        </is>
      </c>
      <c r="H93" t="inlineStr">
        <is>
          <t>table_cell_match</t>
        </is>
      </c>
      <c r="I93" t="inlineStr">
        <is>
          <t>HTML table / 宁都县 / column 2</t>
        </is>
      </c>
      <c r="J93" t="inlineStr">
        <is>
          <t>d946a7a33e097676c1722dbead1b8f957b9138701f496b6d3e006a820f64420a</t>
        </is>
      </c>
    </row>
    <row r="94">
      <c r="A94" t="inlineStr">
        <is>
          <t>360730</t>
        </is>
      </c>
      <c r="B94" t="inlineStr">
        <is>
          <t>2025</t>
        </is>
      </c>
      <c r="C94" t="inlineStr">
        <is>
          <t>urbanization_rate</t>
        </is>
      </c>
      <c r="D94" t="inlineStr">
        <is>
          <t>常住</t>
        </is>
      </c>
      <c r="E94" t="inlineStr">
        <is>
          <t>S05</t>
        </is>
      </c>
      <c r="F94" t="inlineStr">
        <is>
          <t>54.1</t>
        </is>
      </c>
      <c r="G94" t="inlineStr">
        <is>
          <t>54.10</t>
        </is>
      </c>
      <c r="H94" t="inlineStr">
        <is>
          <t>table_cell_match</t>
        </is>
      </c>
      <c r="I94" t="inlineStr">
        <is>
          <t>HTML table / 宁都县 / column 4</t>
        </is>
      </c>
      <c r="J94" t="inlineStr">
        <is>
          <t>d946a7a33e097676c1722dbead1b8f957b9138701f496b6d3e006a820f64420a</t>
        </is>
      </c>
    </row>
    <row r="95">
      <c r="A95" t="inlineStr">
        <is>
          <t>360731</t>
        </is>
      </c>
      <c r="B95" t="inlineStr">
        <is>
          <t>2024</t>
        </is>
      </c>
      <c r="C95" t="inlineStr">
        <is>
          <t>resident_population_year_end</t>
        </is>
      </c>
      <c r="D95" t="inlineStr">
        <is>
          <t>常住</t>
        </is>
      </c>
      <c r="E95" t="inlineStr">
        <is>
          <t>S06</t>
        </is>
      </c>
      <c r="F95" t="inlineStr">
        <is>
          <t>899600</t>
        </is>
      </c>
      <c r="G95" t="inlineStr">
        <is>
          <t>89.96</t>
        </is>
      </c>
      <c r="H95" t="inlineStr">
        <is>
          <t>table_cell_match</t>
        </is>
      </c>
      <c r="I95" t="inlineStr">
        <is>
          <t>HTML table / 于都县 / column 2</t>
        </is>
      </c>
      <c r="J95" t="inlineStr">
        <is>
          <t>a6be1e1c39cedd3e71867cc93f3948b44b942055e9836114124acc95ff037289</t>
        </is>
      </c>
    </row>
    <row r="96">
      <c r="A96" t="inlineStr">
        <is>
          <t>360731</t>
        </is>
      </c>
      <c r="B96" t="inlineStr">
        <is>
          <t>2024</t>
        </is>
      </c>
      <c r="C96" t="inlineStr">
        <is>
          <t>urbanization_rate</t>
        </is>
      </c>
      <c r="D96" t="inlineStr">
        <is>
          <t>常住</t>
        </is>
      </c>
      <c r="E96" t="inlineStr">
        <is>
          <t>S06</t>
        </is>
      </c>
      <c r="F96" t="inlineStr">
        <is>
          <t>47.38</t>
        </is>
      </c>
      <c r="G96" t="inlineStr">
        <is>
          <t>47.38</t>
        </is>
      </c>
      <c r="H96" t="inlineStr">
        <is>
          <t>table_cell_match</t>
        </is>
      </c>
      <c r="I96" t="inlineStr">
        <is>
          <t>HTML table / 于都县 / column 4</t>
        </is>
      </c>
      <c r="J96" t="inlineStr">
        <is>
          <t>a6be1e1c39cedd3e71867cc93f3948b44b942055e9836114124acc95ff037289</t>
        </is>
      </c>
    </row>
    <row r="97">
      <c r="A97" t="inlineStr">
        <is>
          <t>360731</t>
        </is>
      </c>
      <c r="B97" t="inlineStr">
        <is>
          <t>2025</t>
        </is>
      </c>
      <c r="C97" t="inlineStr">
        <is>
          <t>resident_population_year_end</t>
        </is>
      </c>
      <c r="D97" t="inlineStr">
        <is>
          <t>常住</t>
        </is>
      </c>
      <c r="E97" t="inlineStr">
        <is>
          <t>S05</t>
        </is>
      </c>
      <c r="F97" t="inlineStr">
        <is>
          <t>896200</t>
        </is>
      </c>
      <c r="G97" t="inlineStr">
        <is>
          <t>89.62</t>
        </is>
      </c>
      <c r="H97" t="inlineStr">
        <is>
          <t>table_cell_match</t>
        </is>
      </c>
      <c r="I97" t="inlineStr">
        <is>
          <t>HTML table / 于都县 / column 2</t>
        </is>
      </c>
      <c r="J97" t="inlineStr">
        <is>
          <t>d946a7a33e097676c1722dbead1b8f957b9138701f496b6d3e006a820f64420a</t>
        </is>
      </c>
    </row>
    <row r="98">
      <c r="A98" t="inlineStr">
        <is>
          <t>360731</t>
        </is>
      </c>
      <c r="B98" t="inlineStr">
        <is>
          <t>2025</t>
        </is>
      </c>
      <c r="C98" t="inlineStr">
        <is>
          <t>urbanization_rate</t>
        </is>
      </c>
      <c r="D98" t="inlineStr">
        <is>
          <t>常住</t>
        </is>
      </c>
      <c r="E98" t="inlineStr">
        <is>
          <t>S05</t>
        </is>
      </c>
      <c r="F98" t="inlineStr">
        <is>
          <t>48.9</t>
        </is>
      </c>
      <c r="G98" t="inlineStr">
        <is>
          <t>48.90</t>
        </is>
      </c>
      <c r="H98" t="inlineStr">
        <is>
          <t>table_cell_match</t>
        </is>
      </c>
      <c r="I98" t="inlineStr">
        <is>
          <t>HTML table / 于都县 / column 4</t>
        </is>
      </c>
      <c r="J98" t="inlineStr">
        <is>
          <t>d946a7a33e097676c1722dbead1b8f957b9138701f496b6d3e006a820f64420a</t>
        </is>
      </c>
    </row>
    <row r="99">
      <c r="A99" t="inlineStr">
        <is>
          <t>360732</t>
        </is>
      </c>
      <c r="B99" t="inlineStr">
        <is>
          <t>2024</t>
        </is>
      </c>
      <c r="C99" t="inlineStr">
        <is>
          <t>resident_population_year_end</t>
        </is>
      </c>
      <c r="D99" t="inlineStr">
        <is>
          <t>常住</t>
        </is>
      </c>
      <c r="E99" t="inlineStr">
        <is>
          <t>S06</t>
        </is>
      </c>
      <c r="F99" t="inlineStr">
        <is>
          <t>709800</t>
        </is>
      </c>
      <c r="G99" t="inlineStr">
        <is>
          <t>70.98</t>
        </is>
      </c>
      <c r="H99" t="inlineStr">
        <is>
          <t>table_cell_match</t>
        </is>
      </c>
      <c r="I99" t="inlineStr">
        <is>
          <t>HTML table / 兴国县 / column 2</t>
        </is>
      </c>
      <c r="J99" t="inlineStr">
        <is>
          <t>a6be1e1c39cedd3e71867cc93f3948b44b942055e9836114124acc95ff037289</t>
        </is>
      </c>
    </row>
    <row r="100">
      <c r="A100" t="inlineStr">
        <is>
          <t>360732</t>
        </is>
      </c>
      <c r="B100" t="inlineStr">
        <is>
          <t>2024</t>
        </is>
      </c>
      <c r="C100" t="inlineStr">
        <is>
          <t>urbanization_rate</t>
        </is>
      </c>
      <c r="D100" t="inlineStr">
        <is>
          <t>常住</t>
        </is>
      </c>
      <c r="E100" t="inlineStr">
        <is>
          <t>S06</t>
        </is>
      </c>
      <c r="F100" t="inlineStr">
        <is>
          <t>48.75</t>
        </is>
      </c>
      <c r="G100" t="inlineStr">
        <is>
          <t>48.75</t>
        </is>
      </c>
      <c r="H100" t="inlineStr">
        <is>
          <t>table_cell_match</t>
        </is>
      </c>
      <c r="I100" t="inlineStr">
        <is>
          <t>HTML table / 兴国县 / column 4</t>
        </is>
      </c>
      <c r="J100" t="inlineStr">
        <is>
          <t>a6be1e1c39cedd3e71867cc93f3948b44b942055e9836114124acc95ff037289</t>
        </is>
      </c>
    </row>
    <row r="101">
      <c r="A101" t="inlineStr">
        <is>
          <t>360732</t>
        </is>
      </c>
      <c r="B101" t="inlineStr">
        <is>
          <t>2025</t>
        </is>
      </c>
      <c r="C101" t="inlineStr">
        <is>
          <t>resident_population_year_end</t>
        </is>
      </c>
      <c r="D101" t="inlineStr">
        <is>
          <t>常住</t>
        </is>
      </c>
      <c r="E101" t="inlineStr">
        <is>
          <t>S05</t>
        </is>
      </c>
      <c r="F101" t="inlineStr">
        <is>
          <t>706300</t>
        </is>
      </c>
      <c r="G101" t="inlineStr">
        <is>
          <t>70.63</t>
        </is>
      </c>
      <c r="H101" t="inlineStr">
        <is>
          <t>table_cell_match</t>
        </is>
      </c>
      <c r="I101" t="inlineStr">
        <is>
          <t>HTML table / 兴国县 / column 2</t>
        </is>
      </c>
      <c r="J101" t="inlineStr">
        <is>
          <t>d946a7a33e097676c1722dbead1b8f957b9138701f496b6d3e006a820f64420a</t>
        </is>
      </c>
    </row>
    <row r="102">
      <c r="A102" t="inlineStr">
        <is>
          <t>360732</t>
        </is>
      </c>
      <c r="B102" t="inlineStr">
        <is>
          <t>2025</t>
        </is>
      </c>
      <c r="C102" t="inlineStr">
        <is>
          <t>urbanization_rate</t>
        </is>
      </c>
      <c r="D102" t="inlineStr">
        <is>
          <t>常住</t>
        </is>
      </c>
      <c r="E102" t="inlineStr">
        <is>
          <t>S05</t>
        </is>
      </c>
      <c r="F102" t="inlineStr">
        <is>
          <t>50.35</t>
        </is>
      </c>
      <c r="G102" t="inlineStr">
        <is>
          <t>50.35</t>
        </is>
      </c>
      <c r="H102" t="inlineStr">
        <is>
          <t>table_cell_match</t>
        </is>
      </c>
      <c r="I102" t="inlineStr">
        <is>
          <t>HTML table / 兴国县 / column 4</t>
        </is>
      </c>
      <c r="J102" t="inlineStr">
        <is>
          <t>d946a7a33e097676c1722dbead1b8f957b9138701f496b6d3e006a820f64420a</t>
        </is>
      </c>
    </row>
    <row r="103">
      <c r="A103" t="inlineStr">
        <is>
          <t>360733</t>
        </is>
      </c>
      <c r="B103" t="inlineStr">
        <is>
          <t>2024</t>
        </is>
      </c>
      <c r="C103" t="inlineStr">
        <is>
          <t>resident_population_year_end</t>
        </is>
      </c>
      <c r="D103" t="inlineStr">
        <is>
          <t>常住</t>
        </is>
      </c>
      <c r="E103" t="inlineStr">
        <is>
          <t>S06</t>
        </is>
      </c>
      <c r="F103" t="inlineStr">
        <is>
          <t>449300</t>
        </is>
      </c>
      <c r="G103" t="inlineStr">
        <is>
          <t>44.93</t>
        </is>
      </c>
      <c r="H103" t="inlineStr">
        <is>
          <t>table_cell_match</t>
        </is>
      </c>
      <c r="I103" t="inlineStr">
        <is>
          <t>HTML table / 会昌县 / column 2</t>
        </is>
      </c>
      <c r="J103" t="inlineStr">
        <is>
          <t>a6be1e1c39cedd3e71867cc93f3948b44b942055e9836114124acc95ff037289</t>
        </is>
      </c>
    </row>
    <row r="104">
      <c r="A104" t="inlineStr">
        <is>
          <t>360733</t>
        </is>
      </c>
      <c r="B104" t="inlineStr">
        <is>
          <t>2024</t>
        </is>
      </c>
      <c r="C104" t="inlineStr">
        <is>
          <t>urbanization_rate</t>
        </is>
      </c>
      <c r="D104" t="inlineStr">
        <is>
          <t>常住</t>
        </is>
      </c>
      <c r="E104" t="inlineStr">
        <is>
          <t>S06</t>
        </is>
      </c>
      <c r="F104" t="inlineStr">
        <is>
          <t>57.81</t>
        </is>
      </c>
      <c r="G104" t="inlineStr">
        <is>
          <t>57.81</t>
        </is>
      </c>
      <c r="H104" t="inlineStr">
        <is>
          <t>table_cell_match</t>
        </is>
      </c>
      <c r="I104" t="inlineStr">
        <is>
          <t>HTML table / 会昌县 / column 4</t>
        </is>
      </c>
      <c r="J104" t="inlineStr">
        <is>
          <t>a6be1e1c39cedd3e71867cc93f3948b44b942055e9836114124acc95ff037289</t>
        </is>
      </c>
    </row>
    <row r="105">
      <c r="A105" t="inlineStr">
        <is>
          <t>360733</t>
        </is>
      </c>
      <c r="B105" t="inlineStr">
        <is>
          <t>2025</t>
        </is>
      </c>
      <c r="C105" t="inlineStr">
        <is>
          <t>resident_population_year_end</t>
        </is>
      </c>
      <c r="D105" t="inlineStr">
        <is>
          <t>常住</t>
        </is>
      </c>
      <c r="E105" t="inlineStr">
        <is>
          <t>S05</t>
        </is>
      </c>
      <c r="F105" t="inlineStr">
        <is>
          <t>450800</t>
        </is>
      </c>
      <c r="G105" t="inlineStr">
        <is>
          <t>45.08</t>
        </is>
      </c>
      <c r="H105" t="inlineStr">
        <is>
          <t>table_cell_match</t>
        </is>
      </c>
      <c r="I105" t="inlineStr">
        <is>
          <t>HTML table / 会昌县 / column 2</t>
        </is>
      </c>
      <c r="J105" t="inlineStr">
        <is>
          <t>d946a7a33e097676c1722dbead1b8f957b9138701f496b6d3e006a820f64420a</t>
        </is>
      </c>
    </row>
    <row r="106">
      <c r="A106" t="inlineStr">
        <is>
          <t>360733</t>
        </is>
      </c>
      <c r="B106" t="inlineStr">
        <is>
          <t>2025</t>
        </is>
      </c>
      <c r="C106" t="inlineStr">
        <is>
          <t>urbanization_rate</t>
        </is>
      </c>
      <c r="D106" t="inlineStr">
        <is>
          <t>常住</t>
        </is>
      </c>
      <c r="E106" t="inlineStr">
        <is>
          <t>S05</t>
        </is>
      </c>
      <c r="F106" t="inlineStr">
        <is>
          <t>59.23</t>
        </is>
      </c>
      <c r="G106" t="inlineStr">
        <is>
          <t>59.23</t>
        </is>
      </c>
      <c r="H106" t="inlineStr">
        <is>
          <t>table_cell_match</t>
        </is>
      </c>
      <c r="I106" t="inlineStr">
        <is>
          <t>HTML table / 会昌县 / column 4</t>
        </is>
      </c>
      <c r="J106" t="inlineStr">
        <is>
          <t>d946a7a33e097676c1722dbead1b8f957b9138701f496b6d3e006a820f64420a</t>
        </is>
      </c>
    </row>
    <row r="107">
      <c r="A107" t="inlineStr">
        <is>
          <t>360734</t>
        </is>
      </c>
      <c r="B107" t="inlineStr">
        <is>
          <t>2024</t>
        </is>
      </c>
      <c r="C107" t="inlineStr">
        <is>
          <t>resident_population_year_end</t>
        </is>
      </c>
      <c r="D107" t="inlineStr">
        <is>
          <t>常住</t>
        </is>
      </c>
      <c r="E107" t="inlineStr">
        <is>
          <t>S06</t>
        </is>
      </c>
      <c r="F107" t="inlineStr">
        <is>
          <t>279700</t>
        </is>
      </c>
      <c r="G107" t="inlineStr">
        <is>
          <t>27.97</t>
        </is>
      </c>
      <c r="H107" t="inlineStr">
        <is>
          <t>table_cell_match</t>
        </is>
      </c>
      <c r="I107" t="inlineStr">
        <is>
          <t>HTML table / 寻乌县 / column 2</t>
        </is>
      </c>
      <c r="J107" t="inlineStr">
        <is>
          <t>a6be1e1c39cedd3e71867cc93f3948b44b942055e9836114124acc95ff037289</t>
        </is>
      </c>
    </row>
    <row r="108">
      <c r="A108" t="inlineStr">
        <is>
          <t>360734</t>
        </is>
      </c>
      <c r="B108" t="inlineStr">
        <is>
          <t>2024</t>
        </is>
      </c>
      <c r="C108" t="inlineStr">
        <is>
          <t>urbanization_rate</t>
        </is>
      </c>
      <c r="D108" t="inlineStr">
        <is>
          <t>常住</t>
        </is>
      </c>
      <c r="E108" t="inlineStr">
        <is>
          <t>S06</t>
        </is>
      </c>
      <c r="F108" t="inlineStr">
        <is>
          <t>54.24</t>
        </is>
      </c>
      <c r="G108" t="inlineStr">
        <is>
          <t>54.24</t>
        </is>
      </c>
      <c r="H108" t="inlineStr">
        <is>
          <t>table_cell_match</t>
        </is>
      </c>
      <c r="I108" t="inlineStr">
        <is>
          <t>HTML table / 寻乌县 / column 4</t>
        </is>
      </c>
      <c r="J108" t="inlineStr">
        <is>
          <t>a6be1e1c39cedd3e71867cc93f3948b44b942055e9836114124acc95ff037289</t>
        </is>
      </c>
    </row>
    <row r="109">
      <c r="A109" t="inlineStr">
        <is>
          <t>360734</t>
        </is>
      </c>
      <c r="B109" t="inlineStr">
        <is>
          <t>2025</t>
        </is>
      </c>
      <c r="C109" t="inlineStr">
        <is>
          <t>resident_population_year_end</t>
        </is>
      </c>
      <c r="D109" t="inlineStr">
        <is>
          <t>常住</t>
        </is>
      </c>
      <c r="E109" t="inlineStr">
        <is>
          <t>S05</t>
        </is>
      </c>
      <c r="F109" t="inlineStr">
        <is>
          <t>279700</t>
        </is>
      </c>
      <c r="G109" t="inlineStr">
        <is>
          <t>27.97</t>
        </is>
      </c>
      <c r="H109" t="inlineStr">
        <is>
          <t>table_cell_match</t>
        </is>
      </c>
      <c r="I109" t="inlineStr">
        <is>
          <t>HTML table / 寻乌县 / column 2</t>
        </is>
      </c>
      <c r="J109" t="inlineStr">
        <is>
          <t>d946a7a33e097676c1722dbead1b8f957b9138701f496b6d3e006a820f64420a</t>
        </is>
      </c>
    </row>
    <row r="110">
      <c r="A110" t="inlineStr">
        <is>
          <t>360734</t>
        </is>
      </c>
      <c r="B110" t="inlineStr">
        <is>
          <t>2025</t>
        </is>
      </c>
      <c r="C110" t="inlineStr">
        <is>
          <t>urbanization_rate</t>
        </is>
      </c>
      <c r="D110" t="inlineStr">
        <is>
          <t>常住</t>
        </is>
      </c>
      <c r="E110" t="inlineStr">
        <is>
          <t>S05</t>
        </is>
      </c>
      <c r="F110" t="inlineStr">
        <is>
          <t>55.69</t>
        </is>
      </c>
      <c r="G110" t="inlineStr">
        <is>
          <t>55.69</t>
        </is>
      </c>
      <c r="H110" t="inlineStr">
        <is>
          <t>table_cell_match</t>
        </is>
      </c>
      <c r="I110" t="inlineStr">
        <is>
          <t>HTML table / 寻乌县 / column 4</t>
        </is>
      </c>
      <c r="J110" t="inlineStr">
        <is>
          <t>d946a7a33e097676c1722dbead1b8f957b9138701f496b6d3e006a820f64420a</t>
        </is>
      </c>
    </row>
    <row r="111">
      <c r="A111" t="inlineStr">
        <is>
          <t>360735</t>
        </is>
      </c>
      <c r="B111" t="inlineStr">
        <is>
          <t>2024</t>
        </is>
      </c>
      <c r="C111" t="inlineStr">
        <is>
          <t>resident_population_year_end</t>
        </is>
      </c>
      <c r="D111" t="inlineStr">
        <is>
          <t>常住</t>
        </is>
      </c>
      <c r="E111" t="inlineStr">
        <is>
          <t>S06</t>
        </is>
      </c>
      <c r="F111" t="inlineStr">
        <is>
          <t>281200</t>
        </is>
      </c>
      <c r="G111" t="inlineStr">
        <is>
          <t>28.12</t>
        </is>
      </c>
      <c r="H111" t="inlineStr">
        <is>
          <t>table_cell_match</t>
        </is>
      </c>
      <c r="I111" t="inlineStr">
        <is>
          <t>HTML table / 石城县 / column 2</t>
        </is>
      </c>
      <c r="J111" t="inlineStr">
        <is>
          <t>a6be1e1c39cedd3e71867cc93f3948b44b942055e9836114124acc95ff037289</t>
        </is>
      </c>
    </row>
    <row r="112">
      <c r="A112" t="inlineStr">
        <is>
          <t>360735</t>
        </is>
      </c>
      <c r="B112" t="inlineStr">
        <is>
          <t>2024</t>
        </is>
      </c>
      <c r="C112" t="inlineStr">
        <is>
          <t>urbanization_rate</t>
        </is>
      </c>
      <c r="D112" t="inlineStr">
        <is>
          <t>常住</t>
        </is>
      </c>
      <c r="E112" t="inlineStr">
        <is>
          <t>S06</t>
        </is>
      </c>
      <c r="F112" t="inlineStr">
        <is>
          <t>51.76</t>
        </is>
      </c>
      <c r="G112" t="inlineStr">
        <is>
          <t>51.76</t>
        </is>
      </c>
      <c r="H112" t="inlineStr">
        <is>
          <t>table_cell_match</t>
        </is>
      </c>
      <c r="I112" t="inlineStr">
        <is>
          <t>HTML table / 石城县 / column 4</t>
        </is>
      </c>
      <c r="J112" t="inlineStr">
        <is>
          <t>a6be1e1c39cedd3e71867cc93f3948b44b942055e9836114124acc95ff037289</t>
        </is>
      </c>
    </row>
    <row r="113">
      <c r="A113" t="inlineStr">
        <is>
          <t>360735</t>
        </is>
      </c>
      <c r="B113" t="inlineStr">
        <is>
          <t>2025</t>
        </is>
      </c>
      <c r="C113" t="inlineStr">
        <is>
          <t>resident_population_year_end</t>
        </is>
      </c>
      <c r="D113" t="inlineStr">
        <is>
          <t>常住</t>
        </is>
      </c>
      <c r="E113" t="inlineStr">
        <is>
          <t>S05</t>
        </is>
      </c>
      <c r="F113" t="inlineStr">
        <is>
          <t>280500</t>
        </is>
      </c>
      <c r="G113" t="inlineStr">
        <is>
          <t>28.05</t>
        </is>
      </c>
      <c r="H113" t="inlineStr">
        <is>
          <t>table_cell_match</t>
        </is>
      </c>
      <c r="I113" t="inlineStr">
        <is>
          <t>HTML table / 石城县 / column 2</t>
        </is>
      </c>
      <c r="J113" t="inlineStr">
        <is>
          <t>d946a7a33e097676c1722dbead1b8f957b9138701f496b6d3e006a820f64420a</t>
        </is>
      </c>
    </row>
    <row r="114">
      <c r="A114" t="inlineStr">
        <is>
          <t>360735</t>
        </is>
      </c>
      <c r="B114" t="inlineStr">
        <is>
          <t>2025</t>
        </is>
      </c>
      <c r="C114" t="inlineStr">
        <is>
          <t>urbanization_rate</t>
        </is>
      </c>
      <c r="D114" t="inlineStr">
        <is>
          <t>常住</t>
        </is>
      </c>
      <c r="E114" t="inlineStr">
        <is>
          <t>S05</t>
        </is>
      </c>
      <c r="F114" t="inlineStr">
        <is>
          <t>53.34</t>
        </is>
      </c>
      <c r="G114" t="inlineStr">
        <is>
          <t>53.34</t>
        </is>
      </c>
      <c r="H114" t="inlineStr">
        <is>
          <t>table_cell_match</t>
        </is>
      </c>
      <c r="I114" t="inlineStr">
        <is>
          <t>HTML table / 石城县 / column 4</t>
        </is>
      </c>
      <c r="J114" t="inlineStr">
        <is>
          <t>d946a7a33e097676c1722dbead1b8f957b9138701f496b6d3e006a820f64420a</t>
        </is>
      </c>
    </row>
    <row r="115">
      <c r="A115" t="inlineStr">
        <is>
          <t>360781</t>
        </is>
      </c>
      <c r="B115" t="inlineStr">
        <is>
          <t>2024</t>
        </is>
      </c>
      <c r="C115" t="inlineStr">
        <is>
          <t>resident_population_year_end</t>
        </is>
      </c>
      <c r="D115" t="inlineStr">
        <is>
          <t>常住</t>
        </is>
      </c>
      <c r="E115" t="inlineStr">
        <is>
          <t>S06</t>
        </is>
      </c>
      <c r="F115" t="inlineStr">
        <is>
          <t>610600</t>
        </is>
      </c>
      <c r="G115" t="inlineStr">
        <is>
          <t>61.06</t>
        </is>
      </c>
      <c r="H115" t="inlineStr">
        <is>
          <t>table_cell_match</t>
        </is>
      </c>
      <c r="I115" t="inlineStr">
        <is>
          <t>HTML table / 瑞金市 / column 2</t>
        </is>
      </c>
      <c r="J115" t="inlineStr">
        <is>
          <t>a6be1e1c39cedd3e71867cc93f3948b44b942055e9836114124acc95ff037289</t>
        </is>
      </c>
    </row>
    <row r="116">
      <c r="A116" t="inlineStr">
        <is>
          <t>360781</t>
        </is>
      </c>
      <c r="B116" t="inlineStr">
        <is>
          <t>2024</t>
        </is>
      </c>
      <c r="C116" t="inlineStr">
        <is>
          <t>urbanization_rate</t>
        </is>
      </c>
      <c r="D116" t="inlineStr">
        <is>
          <t>常住</t>
        </is>
      </c>
      <c r="E116" t="inlineStr">
        <is>
          <t>S06</t>
        </is>
      </c>
      <c r="F116" t="inlineStr">
        <is>
          <t>53.69</t>
        </is>
      </c>
      <c r="G116" t="inlineStr">
        <is>
          <t>53.69</t>
        </is>
      </c>
      <c r="H116" t="inlineStr">
        <is>
          <t>table_cell_match</t>
        </is>
      </c>
      <c r="I116" t="inlineStr">
        <is>
          <t>HTML table / 瑞金市 / column 4</t>
        </is>
      </c>
      <c r="J116" t="inlineStr">
        <is>
          <t>a6be1e1c39cedd3e71867cc93f3948b44b942055e9836114124acc95ff037289</t>
        </is>
      </c>
    </row>
    <row r="117">
      <c r="A117" t="inlineStr">
        <is>
          <t>360781</t>
        </is>
      </c>
      <c r="B117" t="inlineStr">
        <is>
          <t>2025</t>
        </is>
      </c>
      <c r="C117" t="inlineStr">
        <is>
          <t>resident_population_year_end</t>
        </is>
      </c>
      <c r="D117" t="inlineStr">
        <is>
          <t>常住</t>
        </is>
      </c>
      <c r="E117" t="inlineStr">
        <is>
          <t>S05</t>
        </is>
      </c>
      <c r="F117" t="inlineStr">
        <is>
          <t>606700</t>
        </is>
      </c>
      <c r="G117" t="inlineStr">
        <is>
          <t>60.67</t>
        </is>
      </c>
      <c r="H117" t="inlineStr">
        <is>
          <t>table_cell_match</t>
        </is>
      </c>
      <c r="I117" t="inlineStr">
        <is>
          <t>HTML table / 瑞金市 / column 2</t>
        </is>
      </c>
      <c r="J117" t="inlineStr">
        <is>
          <t>d946a7a33e097676c1722dbead1b8f957b9138701f496b6d3e006a820f64420a</t>
        </is>
      </c>
    </row>
    <row r="118">
      <c r="A118" t="inlineStr">
        <is>
          <t>360781</t>
        </is>
      </c>
      <c r="B118" t="inlineStr">
        <is>
          <t>2025</t>
        </is>
      </c>
      <c r="C118" t="inlineStr">
        <is>
          <t>urbanization_rate</t>
        </is>
      </c>
      <c r="D118" t="inlineStr">
        <is>
          <t>常住</t>
        </is>
      </c>
      <c r="E118" t="inlineStr">
        <is>
          <t>S05</t>
        </is>
      </c>
      <c r="F118" t="inlineStr">
        <is>
          <t>55.13</t>
        </is>
      </c>
      <c r="G118" t="inlineStr">
        <is>
          <t>55.13</t>
        </is>
      </c>
      <c r="H118" t="inlineStr">
        <is>
          <t>table_cell_match</t>
        </is>
      </c>
      <c r="I118" t="inlineStr">
        <is>
          <t>HTML table / 瑞金市 / column 4</t>
        </is>
      </c>
      <c r="J118" t="inlineStr">
        <is>
          <t>d946a7a33e097676c1722dbead1b8f957b9138701f496b6d3e006a820f64420a</t>
        </is>
      </c>
    </row>
    <row r="119">
      <c r="A119" t="inlineStr">
        <is>
          <t>360783</t>
        </is>
      </c>
      <c r="B119" t="inlineStr">
        <is>
          <t>2024</t>
        </is>
      </c>
      <c r="C119" t="inlineStr">
        <is>
          <t>resident_population_year_end</t>
        </is>
      </c>
      <c r="D119" t="inlineStr">
        <is>
          <t>常住</t>
        </is>
      </c>
      <c r="E119" t="inlineStr">
        <is>
          <t>S06</t>
        </is>
      </c>
      <c r="F119" t="inlineStr">
        <is>
          <t>316300</t>
        </is>
      </c>
      <c r="G119" t="inlineStr">
        <is>
          <t>31.63</t>
        </is>
      </c>
      <c r="H119" t="inlineStr">
        <is>
          <t>table_cell_match</t>
        </is>
      </c>
      <c r="I119" t="inlineStr">
        <is>
          <t>HTML table / 龙南市 / column 2</t>
        </is>
      </c>
      <c r="J119" t="inlineStr">
        <is>
          <t>a6be1e1c39cedd3e71867cc93f3948b44b942055e9836114124acc95ff037289</t>
        </is>
      </c>
    </row>
    <row r="120">
      <c r="A120" t="inlineStr">
        <is>
          <t>360783</t>
        </is>
      </c>
      <c r="B120" t="inlineStr">
        <is>
          <t>2024</t>
        </is>
      </c>
      <c r="C120" t="inlineStr">
        <is>
          <t>urbanization_rate</t>
        </is>
      </c>
      <c r="D120" t="inlineStr">
        <is>
          <t>常住</t>
        </is>
      </c>
      <c r="E120" t="inlineStr">
        <is>
          <t>S06</t>
        </is>
      </c>
      <c r="F120" t="inlineStr">
        <is>
          <t>67.78</t>
        </is>
      </c>
      <c r="G120" t="inlineStr">
        <is>
          <t>67.78</t>
        </is>
      </c>
      <c r="H120" t="inlineStr">
        <is>
          <t>table_cell_match</t>
        </is>
      </c>
      <c r="I120" t="inlineStr">
        <is>
          <t>HTML table / 龙南市 / column 4</t>
        </is>
      </c>
      <c r="J120" t="inlineStr">
        <is>
          <t>a6be1e1c39cedd3e71867cc93f3948b44b942055e9836114124acc95ff037289</t>
        </is>
      </c>
    </row>
    <row r="121">
      <c r="A121" t="inlineStr">
        <is>
          <t>360783</t>
        </is>
      </c>
      <c r="B121" t="inlineStr">
        <is>
          <t>2025</t>
        </is>
      </c>
      <c r="C121" t="inlineStr">
        <is>
          <t>resident_population_year_end</t>
        </is>
      </c>
      <c r="D121" t="inlineStr">
        <is>
          <t>常住</t>
        </is>
      </c>
      <c r="E121" t="inlineStr">
        <is>
          <t>S05</t>
        </is>
      </c>
      <c r="F121" t="inlineStr">
        <is>
          <t>316700</t>
        </is>
      </c>
      <c r="G121" t="inlineStr">
        <is>
          <t>31.67</t>
        </is>
      </c>
      <c r="H121" t="inlineStr">
        <is>
          <t>table_cell_match</t>
        </is>
      </c>
      <c r="I121" t="inlineStr">
        <is>
          <t>HTML table / 龙南市 / column 2</t>
        </is>
      </c>
      <c r="J121" t="inlineStr">
        <is>
          <t>d946a7a33e097676c1722dbead1b8f957b9138701f496b6d3e006a820f64420a</t>
        </is>
      </c>
    </row>
    <row r="122">
      <c r="A122" t="inlineStr">
        <is>
          <t>360783</t>
        </is>
      </c>
      <c r="B122" t="inlineStr">
        <is>
          <t>2025</t>
        </is>
      </c>
      <c r="C122" t="inlineStr">
        <is>
          <t>urbanization_rate</t>
        </is>
      </c>
      <c r="D122" t="inlineStr">
        <is>
          <t>常住</t>
        </is>
      </c>
      <c r="E122" t="inlineStr">
        <is>
          <t>S05</t>
        </is>
      </c>
      <c r="F122" t="inlineStr">
        <is>
          <t>68.87</t>
        </is>
      </c>
      <c r="G122" t="inlineStr">
        <is>
          <t>68.87</t>
        </is>
      </c>
      <c r="H122" t="inlineStr">
        <is>
          <t>table_cell_match</t>
        </is>
      </c>
      <c r="I122" t="inlineStr">
        <is>
          <t>HTML table / 龙南市 / column 4</t>
        </is>
      </c>
      <c r="J122" t="inlineStr">
        <is>
          <t>d946a7a33e097676c1722dbead1b8f957b9138701f496b6d3e006a820f64420a</t>
        </is>
      </c>
    </row>
    <row r="123">
      <c r="A123" t="inlineStr">
        <is>
          <t>360000</t>
        </is>
      </c>
      <c r="B123" t="inlineStr">
        <is>
          <t>2025</t>
        </is>
      </c>
      <c r="C123" t="inlineStr">
        <is>
          <t>resident_population_year_end</t>
        </is>
      </c>
      <c r="D123" t="inlineStr">
        <is>
          <t>全省</t>
        </is>
      </c>
      <c r="E123" t="inlineStr">
        <is>
          <t>S01</t>
        </is>
      </c>
      <c r="F123" t="inlineStr">
        <is>
          <t>44740000</t>
        </is>
      </c>
      <c r="G123" t="inlineStr">
        <is>
          <t>4474</t>
        </is>
      </c>
      <c r="H123" t="inlineStr">
        <is>
          <t>numeric_token_present</t>
        </is>
      </c>
      <c r="I123" t="inlineStr">
        <is>
          <t>HTML text / character 548</t>
        </is>
      </c>
      <c r="J123" t="inlineStr">
        <is>
          <t>c66c9d5bf22e6369074d3d5433fbe08111b6cade7fadeba6e3d511279ed348cc</t>
        </is>
      </c>
    </row>
    <row r="124">
      <c r="A124" t="inlineStr">
        <is>
          <t>360000</t>
        </is>
      </c>
      <c r="B124" t="inlineStr">
        <is>
          <t>2025</t>
        </is>
      </c>
      <c r="C124" t="inlineStr">
        <is>
          <t>urban_resident_population</t>
        </is>
      </c>
      <c r="D124" t="inlineStr">
        <is>
          <t>全省</t>
        </is>
      </c>
      <c r="E124" t="inlineStr">
        <is>
          <t>S01</t>
        </is>
      </c>
      <c r="F124" t="inlineStr">
        <is>
          <t>28990000</t>
        </is>
      </c>
      <c r="G124" t="inlineStr">
        <is>
          <t>2899</t>
        </is>
      </c>
      <c r="H124" t="inlineStr">
        <is>
          <t>numeric_token_present</t>
        </is>
      </c>
      <c r="I124" t="inlineStr">
        <is>
          <t>HTML text / character 573</t>
        </is>
      </c>
      <c r="J124" t="inlineStr">
        <is>
          <t>c66c9d5bf22e6369074d3d5433fbe08111b6cade7fadeba6e3d511279ed348cc</t>
        </is>
      </c>
    </row>
    <row r="125">
      <c r="A125" t="inlineStr">
        <is>
          <t>360000</t>
        </is>
      </c>
      <c r="B125" t="inlineStr">
        <is>
          <t>2025</t>
        </is>
      </c>
      <c r="C125" t="inlineStr">
        <is>
          <t>births</t>
        </is>
      </c>
      <c r="D125" t="inlineStr">
        <is>
          <t>全省</t>
        </is>
      </c>
      <c r="E125" t="inlineStr">
        <is>
          <t>S01</t>
        </is>
      </c>
      <c r="F125" t="inlineStr">
        <is>
          <t>248000</t>
        </is>
      </c>
      <c r="G125" t="inlineStr">
        <is>
          <t>24.8</t>
        </is>
      </c>
      <c r="H125" t="inlineStr">
        <is>
          <t>numeric_token_present</t>
        </is>
      </c>
      <c r="I125" t="inlineStr">
        <is>
          <t>HTML text / character 624</t>
        </is>
      </c>
      <c r="J125" t="inlineStr">
        <is>
          <t>c66c9d5bf22e6369074d3d5433fbe08111b6cade7fadeba6e3d511279ed348cc</t>
        </is>
      </c>
    </row>
    <row r="126">
      <c r="A126" t="inlineStr">
        <is>
          <t>360000</t>
        </is>
      </c>
      <c r="B126" t="inlineStr">
        <is>
          <t>2025</t>
        </is>
      </c>
      <c r="C126" t="inlineStr">
        <is>
          <t>deaths</t>
        </is>
      </c>
      <c r="D126" t="inlineStr">
        <is>
          <t>全省</t>
        </is>
      </c>
      <c r="E126" t="inlineStr">
        <is>
          <t>S01</t>
        </is>
      </c>
      <c r="F126" t="inlineStr">
        <is>
          <t>337000</t>
        </is>
      </c>
      <c r="G126" t="inlineStr">
        <is>
          <t>33.7</t>
        </is>
      </c>
      <c r="H126" t="inlineStr">
        <is>
          <t>numeric_token_present</t>
        </is>
      </c>
      <c r="I126" t="inlineStr">
        <is>
          <t>HTML text / character 645</t>
        </is>
      </c>
      <c r="J126" t="inlineStr">
        <is>
          <t>c66c9d5bf22e6369074d3d5433fbe08111b6cade7fadeba6e3d511279ed348cc</t>
        </is>
      </c>
    </row>
    <row r="127">
      <c r="A127" t="inlineStr">
        <is>
          <t>360000</t>
        </is>
      </c>
      <c r="B127" t="inlineStr">
        <is>
          <t>2025</t>
        </is>
      </c>
      <c r="C127" t="inlineStr">
        <is>
          <t>new_urban_jobs</t>
        </is>
      </c>
      <c r="D127" t="inlineStr">
        <is>
          <t>全省</t>
        </is>
      </c>
      <c r="E127" t="inlineStr">
        <is>
          <t>S01</t>
        </is>
      </c>
      <c r="F127" t="inlineStr">
        <is>
          <t>485000</t>
        </is>
      </c>
      <c r="G127" t="inlineStr">
        <is>
          <t>48.5</t>
        </is>
      </c>
      <c r="H127" t="inlineStr">
        <is>
          <t>numeric_token_present</t>
        </is>
      </c>
      <c r="I127" t="inlineStr">
        <is>
          <t>HTML text / character 737</t>
        </is>
      </c>
      <c r="J127" t="inlineStr">
        <is>
          <t>c66c9d5bf22e6369074d3d5433fbe08111b6cade7fadeba6e3d511279ed348cc</t>
        </is>
      </c>
    </row>
    <row r="128">
      <c r="A128" t="inlineStr">
        <is>
          <t>360000</t>
        </is>
      </c>
      <c r="B128" t="inlineStr">
        <is>
          <t>2025</t>
        </is>
      </c>
      <c r="C128" t="inlineStr">
        <is>
          <t>pension_employee_enrolled</t>
        </is>
      </c>
      <c r="D128" t="inlineStr">
        <is>
          <t>全省</t>
        </is>
      </c>
      <c r="E128" t="inlineStr">
        <is>
          <t>S01</t>
        </is>
      </c>
      <c r="F128" t="inlineStr">
        <is>
          <t>15178000</t>
        </is>
      </c>
      <c r="G128" t="inlineStr">
        <is>
          <t>1517.8</t>
        </is>
      </c>
      <c r="H128" t="inlineStr">
        <is>
          <t>numeric_token_present</t>
        </is>
      </c>
      <c r="I128" t="inlineStr">
        <is>
          <t>HTML text / character 4626</t>
        </is>
      </c>
      <c r="J128" t="inlineStr">
        <is>
          <t>c66c9d5bf22e6369074d3d5433fbe08111b6cade7fadeba6e3d511279ed348cc</t>
        </is>
      </c>
    </row>
    <row r="129">
      <c r="A129" t="inlineStr">
        <is>
          <t>360000</t>
        </is>
      </c>
      <c r="B129" t="inlineStr">
        <is>
          <t>2025</t>
        </is>
      </c>
      <c r="C129" t="inlineStr">
        <is>
          <t>pension_resident_enrolled</t>
        </is>
      </c>
      <c r="D129" t="inlineStr">
        <is>
          <t>全省</t>
        </is>
      </c>
      <c r="E129" t="inlineStr">
        <is>
          <t>S01</t>
        </is>
      </c>
      <c r="F129" t="inlineStr">
        <is>
          <t>19030000</t>
        </is>
      </c>
      <c r="G129" t="inlineStr">
        <is>
          <t>1903</t>
        </is>
      </c>
      <c r="H129" t="inlineStr">
        <is>
          <t>numeric_token_present</t>
        </is>
      </c>
      <c r="I129" t="inlineStr">
        <is>
          <t>HTML text / character 4661</t>
        </is>
      </c>
      <c r="J129" t="inlineStr">
        <is>
          <t>c66c9d5bf22e6369074d3d5433fbe08111b6cade7fadeba6e3d511279ed348cc</t>
        </is>
      </c>
    </row>
    <row r="130">
      <c r="A130" t="inlineStr">
        <is>
          <t>360000</t>
        </is>
      </c>
      <c r="B130" t="inlineStr">
        <is>
          <t>2025</t>
        </is>
      </c>
      <c r="C130" t="inlineStr">
        <is>
          <t>gdp</t>
        </is>
      </c>
      <c r="D130" t="inlineStr">
        <is>
          <t>全省</t>
        </is>
      </c>
      <c r="E130" t="inlineStr">
        <is>
          <t>S01</t>
        </is>
      </c>
      <c r="F130" t="inlineStr">
        <is>
          <t>36020</t>
        </is>
      </c>
      <c r="G130" t="inlineStr">
        <is>
          <t>36020</t>
        </is>
      </c>
      <c r="H130" t="inlineStr">
        <is>
          <t>numeric_token_present</t>
        </is>
      </c>
      <c r="I130" t="inlineStr">
        <is>
          <t>HTML text / character 376</t>
        </is>
      </c>
      <c r="J130" t="inlineStr">
        <is>
          <t>c66c9d5bf22e6369074d3d5433fbe08111b6cade7fadeba6e3d511279ed348cc</t>
        </is>
      </c>
    </row>
    <row r="131">
      <c r="A131" t="inlineStr">
        <is>
          <t>360000</t>
        </is>
      </c>
      <c r="B131" t="inlineStr">
        <is>
          <t>2024</t>
        </is>
      </c>
      <c r="C131" t="inlineStr">
        <is>
          <t>resident_population_year_end</t>
        </is>
      </c>
      <c r="D131" t="inlineStr">
        <is>
          <t>全省</t>
        </is>
      </c>
      <c r="E131" t="inlineStr">
        <is>
          <t>S01</t>
        </is>
      </c>
      <c r="F131" t="inlineStr">
        <is>
          <t>45020000</t>
        </is>
      </c>
      <c r="G131" t="inlineStr"/>
      <c r="H131" t="inlineStr">
        <is>
          <t>derived_not_literal</t>
        </is>
      </c>
      <c r="I131" t="inlineStr"/>
      <c r="J131" t="inlineStr">
        <is>
          <t>c66c9d5bf22e6369074d3d5433fbe08111b6cade7fadeba6e3d511279ed348cc</t>
        </is>
      </c>
    </row>
    <row r="132">
      <c r="A132" t="inlineStr">
        <is>
          <t>360000</t>
        </is>
      </c>
      <c r="B132" t="inlineStr">
        <is>
          <t>2025</t>
        </is>
      </c>
      <c r="C132" t="inlineStr">
        <is>
          <t>provident_contributors</t>
        </is>
      </c>
      <c r="D132" t="inlineStr">
        <is>
          <t>全省</t>
        </is>
      </c>
      <c r="E132" t="inlineStr">
        <is>
          <t>S08</t>
        </is>
      </c>
      <c r="F132" t="inlineStr">
        <is>
          <t>3537700</t>
        </is>
      </c>
      <c r="G132" t="inlineStr"/>
      <c r="H132" t="inlineStr">
        <is>
          <t>snapshot_unavailable</t>
        </is>
      </c>
      <c r="I132" t="inlineStr"/>
      <c r="J132" t="inlineStr"/>
    </row>
    <row r="133">
      <c r="A133" t="inlineStr">
        <is>
          <t>360000</t>
        </is>
      </c>
      <c r="B133" t="inlineStr">
        <is>
          <t>2025</t>
        </is>
      </c>
      <c r="C133" t="inlineStr">
        <is>
          <t>provident_annual_deposit</t>
        </is>
      </c>
      <c r="D133" t="inlineStr">
        <is>
          <t>全省</t>
        </is>
      </c>
      <c r="E133" t="inlineStr">
        <is>
          <t>S08</t>
        </is>
      </c>
      <c r="F133" t="inlineStr">
        <is>
          <t>728.52</t>
        </is>
      </c>
      <c r="G133" t="inlineStr"/>
      <c r="H133" t="inlineStr">
        <is>
          <t>snapshot_unavailable</t>
        </is>
      </c>
      <c r="I133" t="inlineStr"/>
      <c r="J133" t="inlineStr"/>
    </row>
    <row r="134">
      <c r="A134" t="inlineStr">
        <is>
          <t>360000</t>
        </is>
      </c>
      <c r="B134" t="inlineStr">
        <is>
          <t>2025</t>
        </is>
      </c>
      <c r="C134" t="inlineStr">
        <is>
          <t>provident_annual_withdrawal</t>
        </is>
      </c>
      <c r="D134" t="inlineStr">
        <is>
          <t>全省</t>
        </is>
      </c>
      <c r="E134" t="inlineStr">
        <is>
          <t>S08</t>
        </is>
      </c>
      <c r="F134" t="inlineStr">
        <is>
          <t>503.42</t>
        </is>
      </c>
      <c r="G134" t="inlineStr"/>
      <c r="H134" t="inlineStr">
        <is>
          <t>snapshot_unavailable</t>
        </is>
      </c>
      <c r="I134" t="inlineStr"/>
      <c r="J134" t="inlineStr"/>
    </row>
    <row r="135">
      <c r="A135" t="inlineStr">
        <is>
          <t>360000</t>
        </is>
      </c>
      <c r="B135" t="inlineStr">
        <is>
          <t>2025</t>
        </is>
      </c>
      <c r="C135" t="inlineStr">
        <is>
          <t>provident_annual_loans</t>
        </is>
      </c>
      <c r="D135" t="inlineStr">
        <is>
          <t>全省</t>
        </is>
      </c>
      <c r="E135" t="inlineStr">
        <is>
          <t>S08</t>
        </is>
      </c>
      <c r="F135" t="inlineStr">
        <is>
          <t>282.16</t>
        </is>
      </c>
      <c r="G135" t="inlineStr"/>
      <c r="H135" t="inlineStr">
        <is>
          <t>snapshot_unavailable</t>
        </is>
      </c>
      <c r="I135" t="inlineStr"/>
      <c r="J135" t="inlineStr"/>
    </row>
    <row r="136">
      <c r="A136" t="inlineStr">
        <is>
          <t>360000</t>
        </is>
      </c>
      <c r="B136" t="inlineStr">
        <is>
          <t>2025</t>
        </is>
      </c>
      <c r="C136" t="inlineStr">
        <is>
          <t>urban_nonprivate_avg_wage</t>
        </is>
      </c>
      <c r="D136" t="inlineStr">
        <is>
          <t>对应城镇就业单位类型</t>
        </is>
      </c>
      <c r="E136" t="inlineStr">
        <is>
          <t>S11</t>
        </is>
      </c>
      <c r="F136" t="inlineStr">
        <is>
          <t>99446</t>
        </is>
      </c>
      <c r="G136" t="inlineStr">
        <is>
          <t>99446</t>
        </is>
      </c>
      <c r="H136" t="inlineStr">
        <is>
          <t>numeric_token_present</t>
        </is>
      </c>
      <c r="I136" t="inlineStr">
        <is>
          <t>HTML text / character 252</t>
        </is>
      </c>
      <c r="J136" t="inlineStr">
        <is>
          <t>0ef080dd034000f6e1e2ae9c1d6e109ec6bfa991a25a1763e8d2726ae9a11e6f</t>
        </is>
      </c>
    </row>
    <row r="137">
      <c r="A137" t="inlineStr">
        <is>
          <t>360000</t>
        </is>
      </c>
      <c r="B137" t="inlineStr">
        <is>
          <t>2025</t>
        </is>
      </c>
      <c r="C137" t="inlineStr">
        <is>
          <t>urban_private_avg_wage</t>
        </is>
      </c>
      <c r="D137" t="inlineStr">
        <is>
          <t>对应城镇就业单位类型</t>
        </is>
      </c>
      <c r="E137" t="inlineStr">
        <is>
          <t>S11</t>
        </is>
      </c>
      <c r="F137" t="inlineStr">
        <is>
          <t>57223</t>
        </is>
      </c>
      <c r="G137" t="inlineStr">
        <is>
          <t>57223</t>
        </is>
      </c>
      <c r="H137" t="inlineStr">
        <is>
          <t>numeric_token_present</t>
        </is>
      </c>
      <c r="I137" t="inlineStr">
        <is>
          <t>HTML text / character 298</t>
        </is>
      </c>
      <c r="J137" t="inlineStr">
        <is>
          <t>0ef080dd034000f6e1e2ae9c1d6e109ec6bfa991a25a1763e8d2726ae9a11e6f</t>
        </is>
      </c>
    </row>
    <row r="138">
      <c r="A138" t="inlineStr">
        <is>
          <t>360000</t>
        </is>
      </c>
      <c r="B138" t="inlineStr">
        <is>
          <t>2025</t>
        </is>
      </c>
      <c r="C138" t="inlineStr">
        <is>
          <t>social_insurance_budget_executed_income</t>
        </is>
      </c>
      <c r="D138" t="inlineStr">
        <is>
          <t>社保基金预算</t>
        </is>
      </c>
      <c r="E138" t="inlineStr">
        <is>
          <t>S09</t>
        </is>
      </c>
      <c r="F138" t="inlineStr">
        <is>
          <t>2735.8</t>
        </is>
      </c>
      <c r="G138" t="inlineStr">
        <is>
          <t>2735.8</t>
        </is>
      </c>
      <c r="H138" t="inlineStr">
        <is>
          <t>numeric_token_present</t>
        </is>
      </c>
      <c r="I138" t="inlineStr">
        <is>
          <t>HTML text / character 2148</t>
        </is>
      </c>
      <c r="J138" t="inlineStr">
        <is>
          <t>70d60f9cedd307b8a4e6ecbb6764eab791cca1b2e68233cf3a256d406bbda2bd</t>
        </is>
      </c>
    </row>
    <row r="139">
      <c r="A139" t="inlineStr">
        <is>
          <t>360000</t>
        </is>
      </c>
      <c r="B139" t="inlineStr">
        <is>
          <t>2025</t>
        </is>
      </c>
      <c r="C139" t="inlineStr">
        <is>
          <t>social_insurance_budget_executed_expenditure</t>
        </is>
      </c>
      <c r="D139" t="inlineStr">
        <is>
          <t>社保基金预算</t>
        </is>
      </c>
      <c r="E139" t="inlineStr">
        <is>
          <t>S09</t>
        </is>
      </c>
      <c r="F139" t="inlineStr">
        <is>
          <t>2603</t>
        </is>
      </c>
      <c r="G139" t="inlineStr">
        <is>
          <t>2603</t>
        </is>
      </c>
      <c r="H139" t="inlineStr">
        <is>
          <t>numeric_token_present</t>
        </is>
      </c>
      <c r="I139" t="inlineStr">
        <is>
          <t>HTML text / character 2183</t>
        </is>
      </c>
      <c r="J139" t="inlineStr">
        <is>
          <t>70d60f9cedd307b8a4e6ecbb6764eab791cca1b2e68233cf3a256d406bbda2bd</t>
        </is>
      </c>
    </row>
    <row r="140">
      <c r="A140" t="inlineStr">
        <is>
          <t>360000</t>
        </is>
      </c>
      <c r="B140" t="inlineStr">
        <is>
          <t>2025</t>
        </is>
      </c>
      <c r="C140" t="inlineStr">
        <is>
          <t>social_insurance_budget_executed_balance</t>
        </is>
      </c>
      <c r="D140" t="inlineStr">
        <is>
          <t>社保基金预算</t>
        </is>
      </c>
      <c r="E140" t="inlineStr">
        <is>
          <t>S09</t>
        </is>
      </c>
      <c r="F140" t="inlineStr">
        <is>
          <t>132.8</t>
        </is>
      </c>
      <c r="G140" t="inlineStr">
        <is>
          <t>132.8</t>
        </is>
      </c>
      <c r="H140" t="inlineStr">
        <is>
          <t>numeric_token_present</t>
        </is>
      </c>
      <c r="I140" t="inlineStr">
        <is>
          <t>HTML text / character 2209</t>
        </is>
      </c>
      <c r="J140" t="inlineStr">
        <is>
          <t>70d60f9cedd307b8a4e6ecbb6764eab791cca1b2e68233cf3a256d406bbda2bd</t>
        </is>
      </c>
    </row>
    <row r="141">
      <c r="A141" t="inlineStr">
        <is>
          <t>360000</t>
        </is>
      </c>
      <c r="B141" t="inlineStr">
        <is>
          <t>2025</t>
        </is>
      </c>
      <c r="C141" t="inlineStr">
        <is>
          <t>social_insurance_budget_executed_rollover</t>
        </is>
      </c>
      <c r="D141" t="inlineStr">
        <is>
          <t>社保基金预算</t>
        </is>
      </c>
      <c r="E141" t="inlineStr">
        <is>
          <t>S09</t>
        </is>
      </c>
      <c r="F141" t="inlineStr">
        <is>
          <t>2610</t>
        </is>
      </c>
      <c r="G141" t="inlineStr">
        <is>
          <t>2610</t>
        </is>
      </c>
      <c r="H141" t="inlineStr">
        <is>
          <t>numeric_token_present</t>
        </is>
      </c>
      <c r="I141" t="inlineStr">
        <is>
          <t>HTML text / character 2222</t>
        </is>
      </c>
      <c r="J141" t="inlineStr">
        <is>
          <t>70d60f9cedd307b8a4e6ecbb6764eab791cca1b2e68233cf3a256d406bbda2bd</t>
        </is>
      </c>
    </row>
    <row r="142">
      <c r="A142" t="inlineStr">
        <is>
          <t>360000</t>
        </is>
      </c>
      <c r="B142" t="inlineStr">
        <is>
          <t>2025</t>
        </is>
      </c>
      <c r="C142" t="inlineStr">
        <is>
          <t>social_insurance_budget_provincial_final_income</t>
        </is>
      </c>
      <c r="D142" t="inlineStr">
        <is>
          <t>社保基金预算</t>
        </is>
      </c>
      <c r="E142" t="inlineStr">
        <is>
          <t>S10</t>
        </is>
      </c>
      <c r="F142" t="inlineStr">
        <is>
          <t>1398.9</t>
        </is>
      </c>
      <c r="G142" t="inlineStr">
        <is>
          <t>1398.9</t>
        </is>
      </c>
      <c r="H142" t="inlineStr">
        <is>
          <t>numeric_token_present</t>
        </is>
      </c>
      <c r="I142" t="inlineStr">
        <is>
          <t>HTML text / character 3425</t>
        </is>
      </c>
      <c r="J142" t="inlineStr">
        <is>
          <t>a2bc6c1bffc2931a56300cfd94c366503a28e4f08f54390197449ed9ebd1f325</t>
        </is>
      </c>
    </row>
    <row r="143">
      <c r="A143" t="inlineStr">
        <is>
          <t>360000</t>
        </is>
      </c>
      <c r="B143" t="inlineStr">
        <is>
          <t>2025</t>
        </is>
      </c>
      <c r="C143" t="inlineStr">
        <is>
          <t>social_insurance_budget_provincial_final_expenditure</t>
        </is>
      </c>
      <c r="D143" t="inlineStr">
        <is>
          <t>社保基金预算</t>
        </is>
      </c>
      <c r="E143" t="inlineStr">
        <is>
          <t>S10</t>
        </is>
      </c>
      <c r="F143" t="inlineStr">
        <is>
          <t>1372.9</t>
        </is>
      </c>
      <c r="G143" t="inlineStr">
        <is>
          <t>1372.9</t>
        </is>
      </c>
      <c r="H143" t="inlineStr">
        <is>
          <t>numeric_token_present</t>
        </is>
      </c>
      <c r="I143" t="inlineStr">
        <is>
          <t>HTML text / character 3462</t>
        </is>
      </c>
      <c r="J143" t="inlineStr">
        <is>
          <t>a2bc6c1bffc2931a56300cfd94c366503a28e4f08f54390197449ed9ebd1f325</t>
        </is>
      </c>
    </row>
  </sheetData>
  <autoFilter ref="A1:J1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</cols>
  <sheetData>
    <row r="1" ht="28" customHeight="1">
      <c r="A1" s="1" t="inlineStr">
        <is>
          <t>indicator_id</t>
        </is>
      </c>
      <c r="B1" s="1" t="inlineStr">
        <is>
          <t>定义与限制</t>
        </is>
      </c>
      <c r="C1" s="1" t="inlineStr">
        <is>
          <t>是否完整终核</t>
        </is>
      </c>
    </row>
    <row r="2">
      <c r="A2" t="inlineStr">
        <is>
          <t>births</t>
        </is>
      </c>
      <c r="B2" t="inlineStr">
        <is>
          <t>当年出生人口；自然变动=出生-死亡</t>
        </is>
      </c>
      <c r="C2" t="inlineStr">
        <is>
          <t>按来源限定</t>
        </is>
      </c>
    </row>
    <row r="3">
      <c r="A3" t="inlineStr">
        <is>
          <t>deaths</t>
        </is>
      </c>
      <c r="B3" t="inlineStr">
        <is>
          <t>当年死亡人口</t>
        </is>
      </c>
      <c r="C3" t="inlineStr">
        <is>
          <t>按来源限定</t>
        </is>
      </c>
    </row>
    <row r="4">
      <c r="A4" t="inlineStr">
        <is>
          <t>gdp</t>
        </is>
      </c>
      <c r="B4" t="inlineStr">
        <is>
          <t>详见来源公报及事实备注；尚未形成统一统计定义</t>
        </is>
      </c>
      <c r="C4" t="inlineStr">
        <is>
          <t>否</t>
        </is>
      </c>
    </row>
    <row r="5">
      <c r="A5" t="inlineStr">
        <is>
          <t>general_public_budget_expenditure</t>
        </is>
      </c>
      <c r="B5" t="inlineStr">
        <is>
          <t>详见来源公报及事实备注；尚未形成统一统计定义</t>
        </is>
      </c>
      <c r="C5" t="inlineStr">
        <is>
          <t>否</t>
        </is>
      </c>
    </row>
    <row r="6">
      <c r="A6" t="inlineStr">
        <is>
          <t>general_public_budget_income</t>
        </is>
      </c>
      <c r="B6" t="inlineStr">
        <is>
          <t>详见来源公报及事实备注；尚未形成统一统计定义</t>
        </is>
      </c>
      <c r="C6" t="inlineStr">
        <is>
          <t>否</t>
        </is>
      </c>
    </row>
    <row r="7">
      <c r="A7" t="inlineStr">
        <is>
          <t>hukou_age_60plus</t>
        </is>
      </c>
      <c r="B7" t="inlineStr">
        <is>
          <t>年末户籍60岁及以上人口，不可除以常住人口</t>
        </is>
      </c>
      <c r="C7" t="inlineStr">
        <is>
          <t>按来源限定</t>
        </is>
      </c>
    </row>
    <row r="8">
      <c r="A8" t="inlineStr">
        <is>
          <t>hukou_population</t>
        </is>
      </c>
      <c r="B8" t="inlineStr">
        <is>
          <t>详见来源公报及事实备注；尚未形成统一统计定义</t>
        </is>
      </c>
      <c r="C8" t="inlineStr">
        <is>
          <t>否</t>
        </is>
      </c>
    </row>
    <row r="9">
      <c r="A9" t="inlineStr">
        <is>
          <t>new_urban_jobs</t>
        </is>
      </c>
      <c r="B9" t="inlineStr">
        <is>
          <t>详见来源公报及事实备注；尚未形成统一统计定义</t>
        </is>
      </c>
      <c r="C9" t="inlineStr">
        <is>
          <t>否</t>
        </is>
      </c>
    </row>
    <row r="10">
      <c r="A10" t="inlineStr">
        <is>
          <t>pension_employee_enrolled</t>
        </is>
      </c>
      <c r="B10" t="inlineStr">
        <is>
          <t>详见来源公报及事实备注；尚未形成统一统计定义</t>
        </is>
      </c>
      <c r="C10" t="inlineStr">
        <is>
          <t>否</t>
        </is>
      </c>
    </row>
    <row r="11">
      <c r="A11" t="inlineStr">
        <is>
          <t>pension_enterprise_active_or_paid</t>
        </is>
      </c>
      <c r="B11" t="inlineStr">
        <is>
          <t>在职参保或居民实际缴费人数；两者不同口径</t>
        </is>
      </c>
      <c r="C11" t="inlineStr">
        <is>
          <t>按来源限定</t>
        </is>
      </c>
    </row>
    <row r="12">
      <c r="A12" t="inlineStr">
        <is>
          <t>pension_enterprise_annual_paid</t>
        </is>
      </c>
      <c r="B12" t="inlineStr">
        <is>
          <t>全年发放养老金金额；公报口径待与经办机构核对</t>
        </is>
      </c>
      <c r="C12" t="inlineStr">
        <is>
          <t>按来源限定</t>
        </is>
      </c>
    </row>
    <row r="13">
      <c r="A13" t="inlineStr">
        <is>
          <t>pension_enterprise_contribution</t>
        </is>
      </c>
      <c r="B13" t="inlineStr">
        <is>
          <t>征缴基金，不等于待遇全部资金来源</t>
        </is>
      </c>
      <c r="C13" t="inlineStr">
        <is>
          <t>按来源限定</t>
        </is>
      </c>
    </row>
    <row r="14">
      <c r="A14" t="inlineStr">
        <is>
          <t>pension_enterprise_recipients_year_end</t>
        </is>
      </c>
      <c r="B14" t="inlineStr">
        <is>
          <t>年末待遇领取人数；不是全年平均人数</t>
        </is>
      </c>
      <c r="C14" t="inlineStr">
        <is>
          <t>按来源限定</t>
        </is>
      </c>
    </row>
    <row r="15">
      <c r="A15" t="inlineStr">
        <is>
          <t>pension_public_active_or_paid</t>
        </is>
      </c>
      <c r="B15" t="inlineStr">
        <is>
          <t>在职参保或居民实际缴费人数；两者不同口径</t>
        </is>
      </c>
      <c r="C15" t="inlineStr">
        <is>
          <t>按来源限定</t>
        </is>
      </c>
    </row>
    <row r="16">
      <c r="A16" t="inlineStr">
        <is>
          <t>pension_public_annual_paid</t>
        </is>
      </c>
      <c r="B16" t="inlineStr">
        <is>
          <t>全年发放养老金金额；公报口径待与经办机构核对</t>
        </is>
      </c>
      <c r="C16" t="inlineStr">
        <is>
          <t>按来源限定</t>
        </is>
      </c>
    </row>
    <row r="17">
      <c r="A17" t="inlineStr">
        <is>
          <t>pension_public_contribution</t>
        </is>
      </c>
      <c r="B17" t="inlineStr">
        <is>
          <t>征缴基金，不等于待遇全部资金来源</t>
        </is>
      </c>
      <c r="C17" t="inlineStr">
        <is>
          <t>按来源限定</t>
        </is>
      </c>
    </row>
    <row r="18">
      <c r="A18" t="inlineStr">
        <is>
          <t>pension_public_recipients_year_end</t>
        </is>
      </c>
      <c r="B18" t="inlineStr">
        <is>
          <t>年末待遇领取人数；不是全年平均人数</t>
        </is>
      </c>
      <c r="C18" t="inlineStr">
        <is>
          <t>按来源限定</t>
        </is>
      </c>
    </row>
    <row r="19">
      <c r="A19" t="inlineStr">
        <is>
          <t>pension_resident_active_or_paid</t>
        </is>
      </c>
      <c r="B19" t="inlineStr">
        <is>
          <t>在职参保或居民实际缴费人数；两者不同口径</t>
        </is>
      </c>
      <c r="C19" t="inlineStr">
        <is>
          <t>按来源限定</t>
        </is>
      </c>
    </row>
    <row r="20">
      <c r="A20" t="inlineStr">
        <is>
          <t>pension_resident_annual_paid</t>
        </is>
      </c>
      <c r="B20" t="inlineStr">
        <is>
          <t>全年发放养老金金额；公报口径待与经办机构核对</t>
        </is>
      </c>
      <c r="C20" t="inlineStr">
        <is>
          <t>按来源限定</t>
        </is>
      </c>
    </row>
    <row r="21">
      <c r="A21" t="inlineStr">
        <is>
          <t>pension_resident_contribution</t>
        </is>
      </c>
      <c r="B21" t="inlineStr">
        <is>
          <t>征缴基金，不等于待遇全部资金来源</t>
        </is>
      </c>
      <c r="C21" t="inlineStr">
        <is>
          <t>按来源限定</t>
        </is>
      </c>
    </row>
    <row r="22">
      <c r="A22" t="inlineStr">
        <is>
          <t>pension_resident_enrolled</t>
        </is>
      </c>
      <c r="B22" t="inlineStr">
        <is>
          <t>详见来源公报及事实备注；尚未形成统一统计定义</t>
        </is>
      </c>
      <c r="C22" t="inlineStr">
        <is>
          <t>否</t>
        </is>
      </c>
    </row>
    <row r="23">
      <c r="A23" t="inlineStr">
        <is>
          <t>pension_resident_recipients_year_end</t>
        </is>
      </c>
      <c r="B23" t="inlineStr">
        <is>
          <t>年末待遇领取人数；不是全年平均人数</t>
        </is>
      </c>
      <c r="C23" t="inlineStr">
        <is>
          <t>按来源限定</t>
        </is>
      </c>
    </row>
    <row r="24">
      <c r="A24" t="inlineStr">
        <is>
          <t>provident_annual_deposit</t>
        </is>
      </c>
      <c r="B24" t="inlineStr">
        <is>
          <t>详见来源公报及事实备注；尚未形成统一统计定义</t>
        </is>
      </c>
      <c r="C24" t="inlineStr">
        <is>
          <t>否</t>
        </is>
      </c>
    </row>
    <row r="25">
      <c r="A25" t="inlineStr">
        <is>
          <t>provident_annual_loans</t>
        </is>
      </c>
      <c r="B25" t="inlineStr">
        <is>
          <t>详见来源公报及事实备注；尚未形成统一统计定义</t>
        </is>
      </c>
      <c r="C25" t="inlineStr">
        <is>
          <t>否</t>
        </is>
      </c>
    </row>
    <row r="26">
      <c r="A26" t="inlineStr">
        <is>
          <t>provident_annual_withdrawal</t>
        </is>
      </c>
      <c r="B26" t="inlineStr">
        <is>
          <t>详见来源公报及事实备注；尚未形成统一统计定义</t>
        </is>
      </c>
      <c r="C26" t="inlineStr">
        <is>
          <t>否</t>
        </is>
      </c>
    </row>
    <row r="27">
      <c r="A27" t="inlineStr">
        <is>
          <t>provident_contributors</t>
        </is>
      </c>
      <c r="B27" t="inlineStr">
        <is>
          <t>住房公积金年度实缴人数，非县级就业总人数</t>
        </is>
      </c>
      <c r="C27" t="inlineStr">
        <is>
          <t>按来源限定</t>
        </is>
      </c>
    </row>
    <row r="28">
      <c r="A28" t="inlineStr">
        <is>
          <t>resident_population_year_end</t>
        </is>
      </c>
      <c r="B28" t="inlineStr">
        <is>
          <t>年末常住人口；县表原始单位万人，转为人</t>
        </is>
      </c>
      <c r="C28" t="inlineStr">
        <is>
          <t>按来源限定</t>
        </is>
      </c>
    </row>
    <row r="29">
      <c r="A29" t="inlineStr">
        <is>
          <t>rural_income</t>
        </is>
      </c>
      <c r="B29" t="inlineStr">
        <is>
          <t>详见来源公报及事实备注；尚未形成统一统计定义</t>
        </is>
      </c>
      <c r="C29" t="inlineStr">
        <is>
          <t>否</t>
        </is>
      </c>
    </row>
    <row r="30">
      <c r="A30" t="inlineStr">
        <is>
          <t>social_insurance_budget_executed_balance</t>
        </is>
      </c>
      <c r="B30" t="inlineStr">
        <is>
          <t>详见来源公报及事实备注；尚未形成统一统计定义</t>
        </is>
      </c>
      <c r="C30" t="inlineStr">
        <is>
          <t>否</t>
        </is>
      </c>
    </row>
    <row r="31">
      <c r="A31" t="inlineStr">
        <is>
          <t>social_insurance_budget_executed_expenditure</t>
        </is>
      </c>
      <c r="B31" t="inlineStr">
        <is>
          <t>详见来源公报及事实备注；尚未形成统一统计定义</t>
        </is>
      </c>
      <c r="C31" t="inlineStr">
        <is>
          <t>否</t>
        </is>
      </c>
    </row>
    <row r="32">
      <c r="A32" t="inlineStr">
        <is>
          <t>social_insurance_budget_executed_income</t>
        </is>
      </c>
      <c r="B32" t="inlineStr">
        <is>
          <t>详见来源公报及事实备注；尚未形成统一统计定义</t>
        </is>
      </c>
      <c r="C32" t="inlineStr">
        <is>
          <t>否</t>
        </is>
      </c>
    </row>
    <row r="33">
      <c r="A33" t="inlineStr">
        <is>
          <t>social_insurance_budget_executed_rollover</t>
        </is>
      </c>
      <c r="B33" t="inlineStr">
        <is>
          <t>详见来源公报及事实备注；尚未形成统一统计定义</t>
        </is>
      </c>
      <c r="C33" t="inlineStr">
        <is>
          <t>否</t>
        </is>
      </c>
    </row>
    <row r="34">
      <c r="A34" t="inlineStr">
        <is>
          <t>social_insurance_budget_provincial_final_expenditure</t>
        </is>
      </c>
      <c r="B34" t="inlineStr">
        <is>
          <t>详见来源公报及事实备注；尚未形成统一统计定义</t>
        </is>
      </c>
      <c r="C34" t="inlineStr">
        <is>
          <t>否</t>
        </is>
      </c>
    </row>
    <row r="35">
      <c r="A35" t="inlineStr">
        <is>
          <t>social_insurance_budget_provincial_final_income</t>
        </is>
      </c>
      <c r="B35" t="inlineStr">
        <is>
          <t>详见来源公报及事实备注；尚未形成统一统计定义</t>
        </is>
      </c>
      <c r="C35" t="inlineStr">
        <is>
          <t>否</t>
        </is>
      </c>
    </row>
    <row r="36">
      <c r="A36" t="inlineStr">
        <is>
          <t>urban_income</t>
        </is>
      </c>
      <c r="B36" t="inlineStr">
        <is>
          <t>详见来源公报及事实备注；尚未形成统一统计定义</t>
        </is>
      </c>
      <c r="C36" t="inlineStr">
        <is>
          <t>否</t>
        </is>
      </c>
    </row>
    <row r="37">
      <c r="A37" t="inlineStr">
        <is>
          <t>urban_nonprivate_avg_wage</t>
        </is>
      </c>
      <c r="B37" t="inlineStr">
        <is>
          <t>城镇非私营单位就业人员平均工资</t>
        </is>
      </c>
      <c r="C37" t="inlineStr">
        <is>
          <t>按来源限定</t>
        </is>
      </c>
    </row>
    <row r="38">
      <c r="A38" t="inlineStr">
        <is>
          <t>urban_private_avg_wage</t>
        </is>
      </c>
      <c r="B38" t="inlineStr">
        <is>
          <t>城镇私营单位就业人员平均工资</t>
        </is>
      </c>
      <c r="C38" t="inlineStr">
        <is>
          <t>按来源限定</t>
        </is>
      </c>
    </row>
    <row r="39">
      <c r="A39" t="inlineStr">
        <is>
          <t>urban_resident_population</t>
        </is>
      </c>
      <c r="B39" t="inlineStr">
        <is>
          <t>详见来源公报及事实备注；尚未形成统一统计定义</t>
        </is>
      </c>
      <c r="C39" t="inlineStr">
        <is>
          <t>否</t>
        </is>
      </c>
    </row>
    <row r="40">
      <c r="A40" t="inlineStr">
        <is>
          <t>urbanization_rate</t>
        </is>
      </c>
      <c r="B40" t="inlineStr">
        <is>
          <t>年末常住人口城镇化率，百分数</t>
        </is>
      </c>
      <c r="C40" t="inlineStr">
        <is>
          <t>按来源限定</t>
        </is>
      </c>
    </row>
  </sheetData>
  <autoFilter ref="A1:C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</cols>
  <sheetData>
    <row r="1" ht="28" customHeight="1">
      <c r="A1" s="1" t="inlineStr">
        <is>
          <t>年份</t>
        </is>
      </c>
      <c r="B1" s="1" t="inlineStr">
        <is>
          <t>制度</t>
        </is>
      </c>
      <c r="C1" s="1" t="inlineStr">
        <is>
          <t>年末领取人数</t>
        </is>
      </c>
      <c r="D1" s="1" t="inlineStr">
        <is>
          <t>年度发放万元</t>
        </is>
      </c>
      <c r="E1" s="1" t="inlineStr">
        <is>
          <t>人数占比</t>
        </is>
      </c>
      <c r="F1" s="1" t="inlineStr">
        <is>
          <t>金额占比</t>
        </is>
      </c>
      <c r="G1" s="1" t="inlineStr">
        <is>
          <t>月均金额代理元</t>
        </is>
      </c>
      <c r="H1" s="1" t="inlineStr">
        <is>
          <t>来源</t>
        </is>
      </c>
      <c r="I1" s="1" t="inlineStr">
        <is>
          <t>证据等级</t>
        </is>
      </c>
    </row>
    <row r="2">
      <c r="A2" t="n">
        <v>2024</v>
      </c>
      <c r="B2" t="inlineStr">
        <is>
          <t>企业职工</t>
        </is>
      </c>
      <c r="C2" t="n">
        <v>10779</v>
      </c>
      <c r="D2" t="n">
        <v>26955.46</v>
      </c>
      <c r="E2" s="2">
        <f>C2/SUM(C$2:C$4)</f>
        <v/>
      </c>
      <c r="F2" s="2">
        <f>D2/SUM(D$2:D$4)</f>
        <v/>
      </c>
      <c r="G2">
        <f>D2*10000/C2/12</f>
        <v/>
      </c>
      <c r="H2" t="inlineStr">
        <is>
          <t>S03</t>
        </is>
      </c>
      <c r="I2" t="inlineStr">
        <is>
          <t>B_转载待官方原件</t>
        </is>
      </c>
    </row>
    <row r="3">
      <c r="A3" t="n">
        <v>2024</v>
      </c>
      <c r="B3" t="inlineStr">
        <is>
          <t>机关事业</t>
        </is>
      </c>
      <c r="C3" t="n">
        <v>2453</v>
      </c>
      <c r="D3" t="n">
        <v>15209.48</v>
      </c>
      <c r="E3" s="2">
        <f>C3/SUM(C$2:C$4)</f>
        <v/>
      </c>
      <c r="F3" s="2">
        <f>D3/SUM(D$2:D$4)</f>
        <v/>
      </c>
      <c r="G3">
        <f>D3*10000/C3/12</f>
        <v/>
      </c>
      <c r="H3" t="inlineStr">
        <is>
          <t>S03</t>
        </is>
      </c>
      <c r="I3" t="inlineStr">
        <is>
          <t>B_转载待官方原件</t>
        </is>
      </c>
    </row>
    <row r="4">
      <c r="A4" t="n">
        <v>2024</v>
      </c>
      <c r="B4" t="inlineStr">
        <is>
          <t>城乡居民</t>
        </is>
      </c>
      <c r="C4" t="n">
        <v>25995</v>
      </c>
      <c r="D4" t="n">
        <v>5975.44</v>
      </c>
      <c r="E4" s="2">
        <f>C4/SUM(C$2:C$4)</f>
        <v/>
      </c>
      <c r="F4" s="2">
        <f>D4/SUM(D$2:D$4)</f>
        <v/>
      </c>
      <c r="G4">
        <f>D4*10000/C4/12</f>
        <v/>
      </c>
      <c r="H4" t="inlineStr">
        <is>
          <t>S03</t>
        </is>
      </c>
      <c r="I4" t="inlineStr">
        <is>
          <t>B_转载待官方原件</t>
        </is>
      </c>
    </row>
    <row r="5">
      <c r="A5" t="n">
        <v>2025</v>
      </c>
      <c r="B5" t="inlineStr">
        <is>
          <t>企业职工</t>
        </is>
      </c>
      <c r="C5" t="n">
        <v>11273</v>
      </c>
      <c r="D5" t="n">
        <v>29571.25</v>
      </c>
      <c r="E5" s="2">
        <f>C5/SUM(C$5:C$7)</f>
        <v/>
      </c>
      <c r="F5" s="2">
        <f>D5/SUM(D$5:D$7)</f>
        <v/>
      </c>
      <c r="G5">
        <f>D5*10000/C5/12</f>
        <v/>
      </c>
      <c r="H5" t="inlineStr">
        <is>
          <t>S02</t>
        </is>
      </c>
      <c r="I5" t="inlineStr">
        <is>
          <t>B_转载待官方原件</t>
        </is>
      </c>
    </row>
    <row r="6">
      <c r="A6" t="n">
        <v>2025</v>
      </c>
      <c r="B6" t="inlineStr">
        <is>
          <t>机关事业</t>
        </is>
      </c>
      <c r="C6" t="n">
        <v>2508</v>
      </c>
      <c r="D6" t="n">
        <v>16218.5</v>
      </c>
      <c r="E6" s="2">
        <f>C6/SUM(C$5:C$7)</f>
        <v/>
      </c>
      <c r="F6" s="2">
        <f>D6/SUM(D$5:D$7)</f>
        <v/>
      </c>
      <c r="G6">
        <f>D6*10000/C6/12</f>
        <v/>
      </c>
      <c r="H6" t="inlineStr">
        <is>
          <t>S02</t>
        </is>
      </c>
      <c r="I6" t="inlineStr">
        <is>
          <t>B_转载待官方原件</t>
        </is>
      </c>
    </row>
    <row r="7">
      <c r="A7" t="n">
        <v>2025</v>
      </c>
      <c r="B7" t="inlineStr">
        <is>
          <t>城乡居民</t>
        </is>
      </c>
      <c r="C7" t="n">
        <v>27367</v>
      </c>
      <c r="D7" t="n">
        <v>7910.83</v>
      </c>
      <c r="E7" s="2">
        <f>C7/SUM(C$5:C$7)</f>
        <v/>
      </c>
      <c r="F7" s="2">
        <f>D7/SUM(D$5:D$7)</f>
        <v/>
      </c>
      <c r="G7">
        <f>D7*10000/C7/12</f>
        <v/>
      </c>
      <c r="H7" t="inlineStr">
        <is>
          <t>S02</t>
        </is>
      </c>
      <c r="I7" t="inlineStr">
        <is>
          <t>B_转载待官方原件</t>
        </is>
      </c>
    </row>
  </sheetData>
  <autoFilter ref="A1:I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4" customWidth="1" min="4" max="4"/>
    <col width="16" customWidth="1" min="5" max="5"/>
    <col width="24" customWidth="1" min="6" max="6"/>
    <col width="14" customWidth="1" min="7" max="7"/>
    <col width="14" customWidth="1" min="8" max="8"/>
  </cols>
  <sheetData>
    <row r="1" ht="28" customHeight="1">
      <c r="A1" s="1" t="inlineStr">
        <is>
          <t>制度</t>
        </is>
      </c>
      <c r="B1" s="1" t="inlineStr">
        <is>
          <t>2024金额万元</t>
        </is>
      </c>
      <c r="C1" s="1" t="inlineStr">
        <is>
          <t>2025金额万元</t>
        </is>
      </c>
      <c r="D1" s="1" t="inlineStr">
        <is>
          <t>变化万元</t>
        </is>
      </c>
      <c r="E1" s="1" t="inlineStr">
        <is>
          <t>人数分量万元</t>
        </is>
      </c>
      <c r="F1" s="1" t="inlineStr">
        <is>
          <t>金额人均代理分量万元</t>
        </is>
      </c>
      <c r="G1" s="1" t="inlineStr">
        <is>
          <t>恒等误差</t>
        </is>
      </c>
      <c r="H1" s="1" t="inlineStr">
        <is>
          <t>解释</t>
        </is>
      </c>
    </row>
    <row r="2">
      <c r="A2" t="inlineStr">
        <is>
          <t>企业职工</t>
        </is>
      </c>
      <c r="B2">
        <f>'峡江养老金复算'!D2</f>
        <v/>
      </c>
      <c r="C2">
        <f>'峡江养老金复算'!D5</f>
        <v/>
      </c>
      <c r="D2">
        <f>C2-B2</f>
        <v/>
      </c>
      <c r="E2">
        <f>('峡江养老金复算'!C5-'峡江养老金复算'!C2)*(B2/'峡江养老金复算'!C2+C2/'峡江养老金复算'!C5)/2</f>
        <v/>
      </c>
      <c r="F2">
        <f>(C2/'峡江养老金复算'!C5-B2/'峡江养老金复算'!C2)*('峡江养老金复算'!C2+'峡江养老金复算'!C5)/2</f>
        <v/>
      </c>
      <c r="G2">
        <f>D2-E2-F2</f>
        <v/>
      </c>
      <c r="H2" t="inlineStr">
        <is>
          <t>对称分解；年末人数代理；非因果效应</t>
        </is>
      </c>
    </row>
    <row r="3">
      <c r="A3" t="inlineStr">
        <is>
          <t>机关事业</t>
        </is>
      </c>
      <c r="B3">
        <f>'峡江养老金复算'!D3</f>
        <v/>
      </c>
      <c r="C3">
        <f>'峡江养老金复算'!D6</f>
        <v/>
      </c>
      <c r="D3">
        <f>C3-B3</f>
        <v/>
      </c>
      <c r="E3">
        <f>('峡江养老金复算'!C6-'峡江养老金复算'!C3)*(B3/'峡江养老金复算'!C3+C3/'峡江养老金复算'!C6)/2</f>
        <v/>
      </c>
      <c r="F3">
        <f>(C3/'峡江养老金复算'!C6-B3/'峡江养老金复算'!C3)*('峡江养老金复算'!C3+'峡江养老金复算'!C6)/2</f>
        <v/>
      </c>
      <c r="G3">
        <f>D3-E3-F3</f>
        <v/>
      </c>
      <c r="H3" t="inlineStr">
        <is>
          <t>对称分解；年末人数代理；非因果效应</t>
        </is>
      </c>
    </row>
    <row r="4">
      <c r="A4" t="inlineStr">
        <is>
          <t>城乡居民</t>
        </is>
      </c>
      <c r="B4">
        <f>'峡江养老金复算'!D4</f>
        <v/>
      </c>
      <c r="C4">
        <f>'峡江养老金复算'!D7</f>
        <v/>
      </c>
      <c r="D4">
        <f>C4-B4</f>
        <v/>
      </c>
      <c r="E4">
        <f>('峡江养老金复算'!C7-'峡江养老金复算'!C4)*(B4/'峡江养老金复算'!C4+C4/'峡江养老金复算'!C7)/2</f>
        <v/>
      </c>
      <c r="F4">
        <f>(C4/'峡江养老金复算'!C7-B4/'峡江养老金复算'!C4)*('峡江养老金复算'!C4+'峡江养老金复算'!C7)/2</f>
        <v/>
      </c>
      <c r="G4">
        <f>D4-E4-F4</f>
        <v/>
      </c>
      <c r="H4" t="inlineStr">
        <is>
          <t>对称分解；年末人数代理；非因果效应</t>
        </is>
      </c>
    </row>
  </sheetData>
  <autoFilter ref="A1:H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14" customWidth="1" min="5" max="5"/>
    <col width="22" customWidth="1" min="6" max="6"/>
    <col width="22" customWidth="1" min="7" max="7"/>
    <col width="20" customWidth="1" min="8" max="8"/>
    <col width="14" customWidth="1" min="9" max="9"/>
  </cols>
  <sheetData>
    <row r="1" ht="28" customHeight="1">
      <c r="A1" s="1" t="inlineStr">
        <is>
          <t>行政代码</t>
        </is>
      </c>
      <c r="B1" s="1" t="inlineStr">
        <is>
          <t>县区</t>
        </is>
      </c>
      <c r="C1" s="1" t="inlineStr">
        <is>
          <t>2024常住人口人</t>
        </is>
      </c>
      <c r="D1" s="1" t="inlineStr">
        <is>
          <t>2025常住人口人</t>
        </is>
      </c>
      <c r="E1" s="1" t="inlineStr">
        <is>
          <t>人口变化人</t>
        </is>
      </c>
      <c r="F1" s="1" t="inlineStr">
        <is>
          <t>2024城镇化率%</t>
        </is>
      </c>
      <c r="G1" s="1" t="inlineStr">
        <is>
          <t>2025城镇化率%</t>
        </is>
      </c>
      <c r="H1" s="1" t="inlineStr">
        <is>
          <t>城镇化变化百分点</t>
        </is>
      </c>
      <c r="I1" s="1" t="inlineStr">
        <is>
          <t>证据</t>
        </is>
      </c>
    </row>
    <row r="2">
      <c r="A2" t="inlineStr">
        <is>
          <t>360702</t>
        </is>
      </c>
      <c r="B2" t="inlineStr">
        <is>
          <t>章贡区</t>
        </is>
      </c>
      <c r="C2" t="n">
        <v>715200</v>
      </c>
      <c r="D2" t="n">
        <v>718000</v>
      </c>
      <c r="E2">
        <f>D2-C2</f>
        <v/>
      </c>
      <c r="F2" t="n">
        <v>90.95</v>
      </c>
      <c r="G2" t="n">
        <v>91.47</v>
      </c>
      <c r="H2">
        <f>G2-F2</f>
        <v/>
      </c>
      <c r="I2" t="inlineStr">
        <is>
          <t>S06/S05政府表格单元格复核</t>
        </is>
      </c>
    </row>
    <row r="3">
      <c r="A3" t="inlineStr">
        <is>
          <t>360703</t>
        </is>
      </c>
      <c r="B3" t="inlineStr">
        <is>
          <t>南康区</t>
        </is>
      </c>
      <c r="C3" t="n">
        <v>835200</v>
      </c>
      <c r="D3" t="n">
        <v>838200</v>
      </c>
      <c r="E3">
        <f>D3-C3</f>
        <v/>
      </c>
      <c r="F3" t="n">
        <v>62.99</v>
      </c>
      <c r="G3" t="n">
        <v>64.61</v>
      </c>
      <c r="H3">
        <f>G3-F3</f>
        <v/>
      </c>
      <c r="I3" t="inlineStr">
        <is>
          <t>S06/S05政府表格单元格复核</t>
        </is>
      </c>
    </row>
    <row r="4">
      <c r="A4" t="inlineStr">
        <is>
          <t>360704</t>
        </is>
      </c>
      <c r="B4" t="inlineStr">
        <is>
          <t>赣县区</t>
        </is>
      </c>
      <c r="C4" t="n">
        <v>575900</v>
      </c>
      <c r="D4" t="n">
        <v>573400</v>
      </c>
      <c r="E4">
        <f>D4-C4</f>
        <v/>
      </c>
      <c r="F4" t="n">
        <v>57.24</v>
      </c>
      <c r="G4" t="n">
        <v>58.48</v>
      </c>
      <c r="H4">
        <f>G4-F4</f>
        <v/>
      </c>
      <c r="I4" t="inlineStr">
        <is>
          <t>S06/S05政府表格单元格复核</t>
        </is>
      </c>
    </row>
    <row r="5">
      <c r="A5" t="inlineStr">
        <is>
          <t>360781</t>
        </is>
      </c>
      <c r="B5" t="inlineStr">
        <is>
          <t>瑞金市</t>
        </is>
      </c>
      <c r="C5" t="n">
        <v>610600</v>
      </c>
      <c r="D5" t="n">
        <v>606700</v>
      </c>
      <c r="E5">
        <f>D5-C5</f>
        <v/>
      </c>
      <c r="F5" t="n">
        <v>53.69</v>
      </c>
      <c r="G5" t="n">
        <v>55.13</v>
      </c>
      <c r="H5">
        <f>G5-F5</f>
        <v/>
      </c>
      <c r="I5" t="inlineStr">
        <is>
          <t>S06/S05政府表格单元格复核</t>
        </is>
      </c>
    </row>
    <row r="6">
      <c r="A6" t="inlineStr">
        <is>
          <t>360783</t>
        </is>
      </c>
      <c r="B6" t="inlineStr">
        <is>
          <t>龙南市</t>
        </is>
      </c>
      <c r="C6" t="n">
        <v>316300</v>
      </c>
      <c r="D6" t="n">
        <v>316700</v>
      </c>
      <c r="E6">
        <f>D6-C6</f>
        <v/>
      </c>
      <c r="F6" t="n">
        <v>67.78</v>
      </c>
      <c r="G6" t="n">
        <v>68.87</v>
      </c>
      <c r="H6">
        <f>G6-F6</f>
        <v/>
      </c>
      <c r="I6" t="inlineStr">
        <is>
          <t>S06/S05政府表格单元格复核</t>
        </is>
      </c>
    </row>
    <row r="7">
      <c r="A7" t="inlineStr">
        <is>
          <t>360722</t>
        </is>
      </c>
      <c r="B7" t="inlineStr">
        <is>
          <t>信丰县</t>
        </is>
      </c>
      <c r="C7" t="n">
        <v>672300</v>
      </c>
      <c r="D7" t="n">
        <v>672400</v>
      </c>
      <c r="E7">
        <f>D7-C7</f>
        <v/>
      </c>
      <c r="F7" t="n">
        <v>56.01</v>
      </c>
      <c r="G7" t="n">
        <v>57.52</v>
      </c>
      <c r="H7">
        <f>G7-F7</f>
        <v/>
      </c>
      <c r="I7" t="inlineStr">
        <is>
          <t>S06/S05政府表格单元格复核</t>
        </is>
      </c>
    </row>
    <row r="8">
      <c r="A8" t="inlineStr">
        <is>
          <t>360723</t>
        </is>
      </c>
      <c r="B8" t="inlineStr">
        <is>
          <t>大余县</t>
        </is>
      </c>
      <c r="C8" t="n">
        <v>261300</v>
      </c>
      <c r="D8" t="n">
        <v>260700</v>
      </c>
      <c r="E8">
        <f>D8-C8</f>
        <v/>
      </c>
      <c r="F8" t="n">
        <v>57.04</v>
      </c>
      <c r="G8" t="n">
        <v>58.48</v>
      </c>
      <c r="H8">
        <f>G8-F8</f>
        <v/>
      </c>
      <c r="I8" t="inlineStr">
        <is>
          <t>S06/S05政府表格单元格复核</t>
        </is>
      </c>
    </row>
    <row r="9">
      <c r="A9" t="inlineStr">
        <is>
          <t>360724</t>
        </is>
      </c>
      <c r="B9" t="inlineStr">
        <is>
          <t>上犹县</t>
        </is>
      </c>
      <c r="C9" t="n">
        <v>266900</v>
      </c>
      <c r="D9" t="n">
        <v>265700</v>
      </c>
      <c r="E9">
        <f>D9-C9</f>
        <v/>
      </c>
      <c r="F9" t="n">
        <v>51.97</v>
      </c>
      <c r="G9" t="n">
        <v>53.44</v>
      </c>
      <c r="H9">
        <f>G9-F9</f>
        <v/>
      </c>
      <c r="I9" t="inlineStr">
        <is>
          <t>S06/S05政府表格单元格复核</t>
        </is>
      </c>
    </row>
    <row r="10">
      <c r="A10" t="inlineStr">
        <is>
          <t>360725</t>
        </is>
      </c>
      <c r="B10" t="inlineStr">
        <is>
          <t>崇义县</t>
        </is>
      </c>
      <c r="C10" t="n">
        <v>176300</v>
      </c>
      <c r="D10" t="n">
        <v>175700</v>
      </c>
      <c r="E10">
        <f>D10-C10</f>
        <v/>
      </c>
      <c r="F10" t="n">
        <v>50.42</v>
      </c>
      <c r="G10" t="n">
        <v>51.79</v>
      </c>
      <c r="H10">
        <f>G10-F10</f>
        <v/>
      </c>
      <c r="I10" t="inlineStr">
        <is>
          <t>S06/S05政府表格单元格复核</t>
        </is>
      </c>
    </row>
    <row r="11">
      <c r="A11" t="inlineStr">
        <is>
          <t>360726</t>
        </is>
      </c>
      <c r="B11" t="inlineStr">
        <is>
          <t>安远县</t>
        </is>
      </c>
      <c r="C11" t="n">
        <v>343300</v>
      </c>
      <c r="D11" t="n">
        <v>342200</v>
      </c>
      <c r="E11">
        <f>D11-C11</f>
        <v/>
      </c>
      <c r="F11" t="n">
        <v>49.92</v>
      </c>
      <c r="G11" t="n">
        <v>51.51</v>
      </c>
      <c r="H11">
        <f>G11-F11</f>
        <v/>
      </c>
      <c r="I11" t="inlineStr">
        <is>
          <t>S06/S05政府表格单元格复核</t>
        </is>
      </c>
    </row>
    <row r="12">
      <c r="A12" t="inlineStr">
        <is>
          <t>360728</t>
        </is>
      </c>
      <c r="B12" t="inlineStr">
        <is>
          <t>定南县</t>
        </is>
      </c>
      <c r="C12" t="n">
        <v>208500</v>
      </c>
      <c r="D12" t="n">
        <v>209700</v>
      </c>
      <c r="E12">
        <f>D12-C12</f>
        <v/>
      </c>
      <c r="F12" t="n">
        <v>66.90000000000001</v>
      </c>
      <c r="G12" t="n">
        <v>68.13</v>
      </c>
      <c r="H12">
        <f>G12-F12</f>
        <v/>
      </c>
      <c r="I12" t="inlineStr">
        <is>
          <t>S06/S05政府表格单元格复核</t>
        </is>
      </c>
    </row>
    <row r="13">
      <c r="A13" t="inlineStr">
        <is>
          <t>360729</t>
        </is>
      </c>
      <c r="B13" t="inlineStr">
        <is>
          <t>全南县</t>
        </is>
      </c>
      <c r="C13" t="n">
        <v>168100</v>
      </c>
      <c r="D13" t="n">
        <v>168000</v>
      </c>
      <c r="E13">
        <f>D13-C13</f>
        <v/>
      </c>
      <c r="F13" t="n">
        <v>58.16</v>
      </c>
      <c r="G13" t="n">
        <v>59.53</v>
      </c>
      <c r="H13">
        <f>G13-F13</f>
        <v/>
      </c>
      <c r="I13" t="inlineStr">
        <is>
          <t>S06/S05政府表格单元格复核</t>
        </is>
      </c>
    </row>
    <row r="14">
      <c r="A14" t="inlineStr">
        <is>
          <t>360730</t>
        </is>
      </c>
      <c r="B14" t="inlineStr">
        <is>
          <t>宁都县</t>
        </is>
      </c>
      <c r="C14" t="n">
        <v>692900</v>
      </c>
      <c r="D14" t="n">
        <v>690500</v>
      </c>
      <c r="E14">
        <f>D14-C14</f>
        <v/>
      </c>
      <c r="F14" t="n">
        <v>52.58</v>
      </c>
      <c r="G14" t="n">
        <v>54.1</v>
      </c>
      <c r="H14">
        <f>G14-F14</f>
        <v/>
      </c>
      <c r="I14" t="inlineStr">
        <is>
          <t>S06/S05政府表格单元格复核</t>
        </is>
      </c>
    </row>
    <row r="15">
      <c r="A15" t="inlineStr">
        <is>
          <t>360731</t>
        </is>
      </c>
      <c r="B15" t="inlineStr">
        <is>
          <t>于都县</t>
        </is>
      </c>
      <c r="C15" t="n">
        <v>899600</v>
      </c>
      <c r="D15" t="n">
        <v>896200</v>
      </c>
      <c r="E15">
        <f>D15-C15</f>
        <v/>
      </c>
      <c r="F15" t="n">
        <v>47.38</v>
      </c>
      <c r="G15" t="n">
        <v>48.9</v>
      </c>
      <c r="H15">
        <f>G15-F15</f>
        <v/>
      </c>
      <c r="I15" t="inlineStr">
        <is>
          <t>S06/S05政府表格单元格复核</t>
        </is>
      </c>
    </row>
    <row r="16">
      <c r="A16" t="inlineStr">
        <is>
          <t>360732</t>
        </is>
      </c>
      <c r="B16" t="inlineStr">
        <is>
          <t>兴国县</t>
        </is>
      </c>
      <c r="C16" t="n">
        <v>709800</v>
      </c>
      <c r="D16" t="n">
        <v>706300</v>
      </c>
      <c r="E16">
        <f>D16-C16</f>
        <v/>
      </c>
      <c r="F16" t="n">
        <v>48.75</v>
      </c>
      <c r="G16" t="n">
        <v>50.35</v>
      </c>
      <c r="H16">
        <f>G16-F16</f>
        <v/>
      </c>
      <c r="I16" t="inlineStr">
        <is>
          <t>S06/S05政府表格单元格复核</t>
        </is>
      </c>
    </row>
    <row r="17">
      <c r="A17" t="inlineStr">
        <is>
          <t>360733</t>
        </is>
      </c>
      <c r="B17" t="inlineStr">
        <is>
          <t>会昌县</t>
        </is>
      </c>
      <c r="C17" t="n">
        <v>449300</v>
      </c>
      <c r="D17" t="n">
        <v>450800</v>
      </c>
      <c r="E17">
        <f>D17-C17</f>
        <v/>
      </c>
      <c r="F17" t="n">
        <v>57.81</v>
      </c>
      <c r="G17" t="n">
        <v>59.23</v>
      </c>
      <c r="H17">
        <f>G17-F17</f>
        <v/>
      </c>
      <c r="I17" t="inlineStr">
        <is>
          <t>S06/S05政府表格单元格复核</t>
        </is>
      </c>
    </row>
    <row r="18">
      <c r="A18" t="inlineStr">
        <is>
          <t>360734</t>
        </is>
      </c>
      <c r="B18" t="inlineStr">
        <is>
          <t>寻乌县</t>
        </is>
      </c>
      <c r="C18" t="n">
        <v>279700</v>
      </c>
      <c r="D18" t="n">
        <v>279700</v>
      </c>
      <c r="E18">
        <f>D18-C18</f>
        <v/>
      </c>
      <c r="F18" t="n">
        <v>54.24</v>
      </c>
      <c r="G18" t="n">
        <v>55.69</v>
      </c>
      <c r="H18">
        <f>G18-F18</f>
        <v/>
      </c>
      <c r="I18" t="inlineStr">
        <is>
          <t>S06/S05政府表格单元格复核</t>
        </is>
      </c>
    </row>
    <row r="19">
      <c r="A19" t="inlineStr">
        <is>
          <t>360735</t>
        </is>
      </c>
      <c r="B19" t="inlineStr">
        <is>
          <t>石城县</t>
        </is>
      </c>
      <c r="C19" t="n">
        <v>281200</v>
      </c>
      <c r="D19" t="n">
        <v>280500</v>
      </c>
      <c r="E19">
        <f>D19-C19</f>
        <v/>
      </c>
      <c r="F19" t="n">
        <v>51.76</v>
      </c>
      <c r="G19" t="n">
        <v>53.34</v>
      </c>
      <c r="H19">
        <f>G19-F19</f>
        <v/>
      </c>
      <c r="I19" t="inlineStr">
        <is>
          <t>S06/S05政府表格单元格复核</t>
        </is>
      </c>
    </row>
  </sheetData>
  <autoFilter ref="A1:I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年份</t>
        </is>
      </c>
      <c r="B1" s="1" t="inlineStr">
        <is>
          <t>指标</t>
        </is>
      </c>
      <c r="C1" s="1" t="inlineStr">
        <is>
          <t>有值县数</t>
        </is>
      </c>
      <c r="D1" s="1" t="inlineStr">
        <is>
          <t>缺失县数</t>
        </is>
      </c>
      <c r="E1" s="1" t="inlineStr">
        <is>
          <t>缺失率</t>
        </is>
      </c>
      <c r="F1" s="1" t="inlineStr">
        <is>
          <t>主要原因</t>
        </is>
      </c>
    </row>
    <row r="2">
      <c r="A2" t="n">
        <v>2024</v>
      </c>
      <c r="B2" t="inlineStr">
        <is>
          <t>resident_population_year_end</t>
        </is>
      </c>
      <c r="C2" t="n">
        <v>19</v>
      </c>
      <c r="D2" t="n">
        <v>81</v>
      </c>
      <c r="E2" s="3" t="n">
        <v>0.8100000000000001</v>
      </c>
      <c r="F2" t="inlineStr">
        <is>
          <t>公开来源未采得可核县级同口径值；空值不表示0</t>
        </is>
      </c>
    </row>
    <row r="3">
      <c r="A3" t="n">
        <v>2024</v>
      </c>
      <c r="B3" t="inlineStr">
        <is>
          <t>urbanization_rate</t>
        </is>
      </c>
      <c r="C3" t="n">
        <v>18</v>
      </c>
      <c r="D3" t="n">
        <v>82</v>
      </c>
      <c r="E3" s="3" t="n">
        <v>0.82</v>
      </c>
      <c r="F3" t="inlineStr">
        <is>
          <t>公开来源未采得可核县级同口径值；空值不表示0</t>
        </is>
      </c>
    </row>
    <row r="4">
      <c r="A4" t="n">
        <v>2024</v>
      </c>
      <c r="B4" t="inlineStr">
        <is>
          <t>pension_enterprise_annual_paid</t>
        </is>
      </c>
      <c r="C4" t="n">
        <v>1</v>
      </c>
      <c r="D4" t="n">
        <v>99</v>
      </c>
      <c r="E4" s="3" t="n">
        <v>0.99</v>
      </c>
      <c r="F4" t="inlineStr">
        <is>
          <t>公开来源未采得可核县级同口径值；空值不表示0</t>
        </is>
      </c>
    </row>
    <row r="5">
      <c r="A5" t="n">
        <v>2024</v>
      </c>
      <c r="B5" t="inlineStr">
        <is>
          <t>pension_public_annual_paid</t>
        </is>
      </c>
      <c r="C5" t="n">
        <v>1</v>
      </c>
      <c r="D5" t="n">
        <v>99</v>
      </c>
      <c r="E5" s="3" t="n">
        <v>0.99</v>
      </c>
      <c r="F5" t="inlineStr">
        <is>
          <t>公开来源未采得可核县级同口径值；空值不表示0</t>
        </is>
      </c>
    </row>
    <row r="6">
      <c r="A6" t="n">
        <v>2024</v>
      </c>
      <c r="B6" t="inlineStr">
        <is>
          <t>pension_resident_annual_paid</t>
        </is>
      </c>
      <c r="C6" t="n">
        <v>1</v>
      </c>
      <c r="D6" t="n">
        <v>99</v>
      </c>
      <c r="E6" s="3" t="n">
        <v>0.99</v>
      </c>
      <c r="F6" t="inlineStr">
        <is>
          <t>公开来源未采得可核县级同口径值；空值不表示0</t>
        </is>
      </c>
    </row>
    <row r="7">
      <c r="A7" t="n">
        <v>2024</v>
      </c>
      <c r="B7" t="inlineStr">
        <is>
          <t>pension_enterprise_recipients_year_end</t>
        </is>
      </c>
      <c r="C7" t="n">
        <v>1</v>
      </c>
      <c r="D7" t="n">
        <v>99</v>
      </c>
      <c r="E7" s="3" t="n">
        <v>0.99</v>
      </c>
      <c r="F7" t="inlineStr">
        <is>
          <t>公开来源未采得可核县级同口径值；空值不表示0</t>
        </is>
      </c>
    </row>
    <row r="8">
      <c r="A8" t="n">
        <v>2024</v>
      </c>
      <c r="B8" t="inlineStr">
        <is>
          <t>pension_public_recipients_year_end</t>
        </is>
      </c>
      <c r="C8" t="n">
        <v>1</v>
      </c>
      <c r="D8" t="n">
        <v>99</v>
      </c>
      <c r="E8" s="3" t="n">
        <v>0.99</v>
      </c>
      <c r="F8" t="inlineStr">
        <is>
          <t>公开来源未采得可核县级同口径值；空值不表示0</t>
        </is>
      </c>
    </row>
    <row r="9">
      <c r="A9" t="n">
        <v>2024</v>
      </c>
      <c r="B9" t="inlineStr">
        <is>
          <t>pension_resident_recipients_year_end</t>
        </is>
      </c>
      <c r="C9" t="n">
        <v>1</v>
      </c>
      <c r="D9" t="n">
        <v>99</v>
      </c>
      <c r="E9" s="3" t="n">
        <v>0.99</v>
      </c>
      <c r="F9" t="inlineStr">
        <is>
          <t>公开来源未采得可核县级同口径值；空值不表示0</t>
        </is>
      </c>
    </row>
    <row r="10">
      <c r="A10" t="n">
        <v>2024</v>
      </c>
      <c r="B10" t="inlineStr">
        <is>
          <t>provident_contributors</t>
        </is>
      </c>
      <c r="C10" t="n">
        <v>0</v>
      </c>
      <c r="D10" t="n">
        <v>100</v>
      </c>
      <c r="E10" s="3" t="n">
        <v>1</v>
      </c>
      <c r="F10" t="inlineStr">
        <is>
          <t>公开来源未采得可核县级同口径值；空值不表示0</t>
        </is>
      </c>
    </row>
    <row r="11">
      <c r="A11" t="n">
        <v>2025</v>
      </c>
      <c r="B11" t="inlineStr">
        <is>
          <t>resident_population_year_end</t>
        </is>
      </c>
      <c r="C11" t="n">
        <v>20</v>
      </c>
      <c r="D11" t="n">
        <v>80</v>
      </c>
      <c r="E11" s="3" t="n">
        <v>0.8</v>
      </c>
      <c r="F11" t="inlineStr">
        <is>
          <t>公开来源未采得可核县级同口径值；空值不表示0</t>
        </is>
      </c>
    </row>
    <row r="12">
      <c r="A12" t="n">
        <v>2025</v>
      </c>
      <c r="B12" t="inlineStr">
        <is>
          <t>urbanization_rate</t>
        </is>
      </c>
      <c r="C12" t="n">
        <v>18</v>
      </c>
      <c r="D12" t="n">
        <v>82</v>
      </c>
      <c r="E12" s="3" t="n">
        <v>0.82</v>
      </c>
      <c r="F12" t="inlineStr">
        <is>
          <t>公开来源未采得可核县级同口径值；空值不表示0</t>
        </is>
      </c>
    </row>
    <row r="13">
      <c r="A13" t="n">
        <v>2025</v>
      </c>
      <c r="B13" t="inlineStr">
        <is>
          <t>pension_enterprise_annual_paid</t>
        </is>
      </c>
      <c r="C13" t="n">
        <v>2</v>
      </c>
      <c r="D13" t="n">
        <v>98</v>
      </c>
      <c r="E13" s="3" t="n">
        <v>0.98</v>
      </c>
      <c r="F13" t="inlineStr">
        <is>
          <t>公开来源未采得可核县级同口径值；空值不表示0</t>
        </is>
      </c>
    </row>
    <row r="14">
      <c r="A14" t="n">
        <v>2025</v>
      </c>
      <c r="B14" t="inlineStr">
        <is>
          <t>pension_public_annual_paid</t>
        </is>
      </c>
      <c r="C14" t="n">
        <v>2</v>
      </c>
      <c r="D14" t="n">
        <v>98</v>
      </c>
      <c r="E14" s="3" t="n">
        <v>0.98</v>
      </c>
      <c r="F14" t="inlineStr">
        <is>
          <t>公开来源未采得可核县级同口径值；空值不表示0</t>
        </is>
      </c>
    </row>
    <row r="15">
      <c r="A15" t="n">
        <v>2025</v>
      </c>
      <c r="B15" t="inlineStr">
        <is>
          <t>pension_resident_annual_paid</t>
        </is>
      </c>
      <c r="C15" t="n">
        <v>2</v>
      </c>
      <c r="D15" t="n">
        <v>98</v>
      </c>
      <c r="E15" s="3" t="n">
        <v>0.98</v>
      </c>
      <c r="F15" t="inlineStr">
        <is>
          <t>公开来源未采得可核县级同口径值；空值不表示0</t>
        </is>
      </c>
    </row>
    <row r="16">
      <c r="A16" t="n">
        <v>2025</v>
      </c>
      <c r="B16" t="inlineStr">
        <is>
          <t>pension_enterprise_recipients_year_end</t>
        </is>
      </c>
      <c r="C16" t="n">
        <v>1</v>
      </c>
      <c r="D16" t="n">
        <v>99</v>
      </c>
      <c r="E16" s="3" t="n">
        <v>0.99</v>
      </c>
      <c r="F16" t="inlineStr">
        <is>
          <t>公开来源未采得可核县级同口径值；空值不表示0</t>
        </is>
      </c>
    </row>
    <row r="17">
      <c r="A17" t="n">
        <v>2025</v>
      </c>
      <c r="B17" t="inlineStr">
        <is>
          <t>pension_public_recipients_year_end</t>
        </is>
      </c>
      <c r="C17" t="n">
        <v>1</v>
      </c>
      <c r="D17" t="n">
        <v>99</v>
      </c>
      <c r="E17" s="3" t="n">
        <v>0.99</v>
      </c>
      <c r="F17" t="inlineStr">
        <is>
          <t>公开来源未采得可核县级同口径值；空值不表示0</t>
        </is>
      </c>
    </row>
    <row r="18">
      <c r="A18" t="n">
        <v>2025</v>
      </c>
      <c r="B18" t="inlineStr">
        <is>
          <t>pension_resident_recipients_year_end</t>
        </is>
      </c>
      <c r="C18" t="n">
        <v>1</v>
      </c>
      <c r="D18" t="n">
        <v>99</v>
      </c>
      <c r="E18" s="3" t="n">
        <v>0.99</v>
      </c>
      <c r="F18" t="inlineStr">
        <is>
          <t>公开来源未采得可核县级同口径值；空值不表示0</t>
        </is>
      </c>
    </row>
    <row r="19">
      <c r="A19" t="n">
        <v>2025</v>
      </c>
      <c r="B19" t="inlineStr">
        <is>
          <t>provident_contributors</t>
        </is>
      </c>
      <c r="C19" t="n">
        <v>0</v>
      </c>
      <c r="D19" t="n">
        <v>100</v>
      </c>
      <c r="E19" s="3" t="n">
        <v>1</v>
      </c>
      <c r="F19" t="inlineStr">
        <is>
          <t>公开来源未采得可核县级同口径值；空值不表示0</t>
        </is>
      </c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2026-10-27T08:19:04Z</dcterms:created>
  <dcterms:modified xmlns:dcterms="http://purl.org/dc/terms/" xmlns:xsi="http://www.w3.org/2001/XMLSchema-instance" xsi:type="dcterms:W3CDTF">2026-10-27T08:19:04Z</dcterms:modified>
</cp:coreProperties>
</file>