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wnloads/"/>
    </mc:Choice>
  </mc:AlternateContent>
  <xr:revisionPtr revIDLastSave="0" documentId="13_ncr:1_{B8CEEB6D-7EEF-2246-BC2B-215E2E86F570}" xr6:coauthVersionLast="47" xr6:coauthVersionMax="47" xr10:uidLastSave="{00000000-0000-0000-0000-000000000000}"/>
  <bookViews>
    <workbookView xWindow="0" yWindow="2920" windowWidth="39000" windowHeight="19000" xr2:uid="{00000000-000D-0000-FFFF-FFFF00000000}"/>
  </bookViews>
  <sheets>
    <sheet name="up&amp;down_degs_celltype_specif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<sst xmlns="http://schemas.openxmlformats.org/spreadsheetml/2006/main" count="126" uniqueCount="43">
  <si>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celltypes</t>
  </si>
  <si>
    <t>upregulated</t>
  </si>
  <si>
    <t>up-regulated</t>
  </si>
  <si>
    <t>downregulated</t>
  </si>
  <si>
    <t>down-regulated</t>
  </si>
  <si>
    <t>upregulated_celltype_specific</t>
  </si>
  <si>
    <t>up_celltype_specific_count</t>
  </si>
  <si>
    <t>downregulated_celltype_specific</t>
  </si>
  <si>
    <t>down_celltype_specific_count</t>
  </si>
  <si>
    <t>aEC</t>
  </si>
  <si>
    <t>['Cdh13', 'Rps28', 'Sema3c', 'Hmcn1', 'Immp2l', 'Igfbp3', 'Arhgef3', 'Gm609', 'Grb14', 'Sorbs1', 'Calcrl', 'Kansl1l', 'Ldlrad3', 'Hmbox1', 'Rasal2', 'Pdgfd', 'Kalrn', 'Cobll1', 'Gbe1', 'Tmtc1', 'Zswim6', 'Ldlrad4', 'Prom1', 'Fam172a', 'Gulp1', 'Hip1', 'Etl4', 'Diaph2', 'Sesn1', 'Dgkh', 'Scaper', 'Nxpe2', 'Abcb1a', 'Rps6ka5', 'Map4k3', 'Nebl', 'Gab1', 'Clasp2', 'Pcmtd1', 'Mast4', 'Rundc3b', 'Atxn1', 'Atf7ip', 'Kansl1', 'Cecr2', 'Vps13d', 'Esyt2', 'Stat3', 'Setd5', 'Heg1', 'Mllt10', 'Pdlim5', 'Bnip3', 'Myo9a', 'Wdr37', 'Arih1', 'Efr3b', 'Cdk19', 'Uvrag', 'Rictor', 'AU020206', 'Tln2', 'Mprip', 'Nbeal1', 'Myo10', 'Fbxo11', 'Dyrk1a', 'Rbm6', 'Usp9x', 'Col4a3bp', 'Mib1', 'Fn1', 'Pias1', 'Amotl1', 'Sptan1', 'Ophn1', 'Xpr1', 'Picalm', 'Chd4', 'Psme4', 'Ehbp1', 'Kmt2c', 'Med13l', 'Apc', 'Mtmr3', 'Slc30a1', 'Rnf38', 'Abl2', 'Flnb', 'Kat6a', 'Tgfbr2', 'Luc7l2', 'Taok1', 'Birc6', 'Kif1b', 'Hsp90aa1', 'Klf7', 'Gm19951', 'A430090L17Rik', 'Qk', 'Strn3', 'Rpl36a', 'Gm12158', 'Atp5j2', 'Rps26', 'Atox1', 'Sec61g', 'Myl12a', 'Rpl23', 'Rpl27a', 'Rps13', 'Rps23', 'Rps24', 'Rps12', 'Rpl28']</t>
  </si>
  <si>
    <t>['Gkn3', 'Tubb4b', 'Dync1i2', 'Tm4sf1', 'Tubb2a', 'Rasd1', 'Ap2a2', 'Pdgfa', 'Egfl8', 'Gadd45g', 'Hspa1a', 'Vegfc', 'Adamts1', 'Tmem100', 'Cavin3', 'Hspa1b', 'Tagln2', 'Fkbp4', 'Ptma', 'Gm26532', 'Cdkn1c', 'Cd9', 'Irf7', 'Cd81', 'Nes', 'Mall', 'Atp6v0e', 'Rapgef4', 'Pdia6', 'Ckb', 'Bmx', 'Prdx1', 'Gper1', 'Serpinh1', 'Ldha', 'Fbln2', 'Ier5l', 'Fam181b', 'Ifitm3', 'Vdac3', 'Ddah2', 'Hey1', 'Gimap1', 'Sh3bgrl3', 'Cacybp', 'Srp14', 'Card19', 'Hsp90aa1', 'Id2', 'Rexo2', 'Btg3', 'Cox5a', 'Hsp90ab1', 'Aldoa', 'Amd1', 'Psma7', 'Eif5a', 'Tspo', 'Arpc3', 'Atp5k', 'Alpl', 'Cltb', 'Map1lc3a', 'Trim47', 'Eif2s2', 'Psme1', 'Gnai2', 'Cetn3', 'Manf', 'Rpl35', 'Arpc1b', 'Srsf7', 'Psmb10', 'Orai1', 'Hist1h2bc', 'Ndufb1-ps', 'Gadd45b', 'Clta', 'Pmp22', 'Rtl8b', 'Tbca', 'Gng11', 'Pnp', 'Rer1', 'Fth1', 'Ninj1', 'Ywhae', 'Pdlim7', 'Rnf7', 'Psmc6', 'Spcs2', 'Anxa5', 'Mat2a', 'Map1lc3b', 'Ndufc2', 'Ly6c1', 'Atp6v1g1', 'D8Ertd738e', 'Arpc2', 'Tmsb4x', 'Cct4', 'Psma2', 'Psmc4', 'Srsf2', 'H2-Q4', 'Lamp1', 'Ahnak', 'Ssr2', 'Dusp8', 'S100a13', 'Snrpb', 'Snrnp27', 'Rpsa', 'Cript', 'Ly6a', 'Polr2e', 'Psmd6', 'mt-Nd4l', 'Csrp1', 'Cbx3', 'Dph3', 'Hnrnpa0', 'Psmc2', 'Col14a1', 'Psmc3', 'Acvrl1', 'Atp5e', 'Ptprm', 'Dctn2', 'Nedd8', 'Atp5h', 'Pdcl3', 'Abhd17a', 'Rpl10-ps3', 'Snrpe', 'Mtch1', 'Arpp19', 'Tomm6', 'Cops5', 'Slc25a3', 'mt-Co1', 'Myl6', 'Procr', 'Hras', 'Rpl36a', 'Atp6v0b', 'Rpl32', 'Uqcrb', 'Ptprb', 'Rpl15', 'Fxyd5', 'Snrpd3', 'Fermt2', 'mt-Nd1', 'Rps27a']</t>
  </si>
  <si>
    <t>vEC</t>
  </si>
  <si>
    <t>['Net1', 'Plat', 'Cttnbp2nl', 'Trp53inp1', 'Lcn2', 'Adamts1', 'Fam117b', 'Pik3ip1', 'Tmcc3', 'Prkg1', 'Proser2', 'Klhl2', 'Rapgef5', 'Hes1', 'Lrmda', 'Frmd5', 'Nfib', 'Pde7b', 'Hspa1a', 'Adgrl3', 'Znrf3', 'Galnt18', 'Zfp521', 'Gab2', 'Ghr', 'Ildr2', 'Ptprk', 'Ccdc85a', 'Itga6', 'Vwf', 'Tsc22d1', 'Csgalnact1', 'Cp', 'Igfbp7', 'Hmgcs2', 'Doc2b', 'Fli1', 'Tbl1xr1', 'Col4a2', 'Cpne8', 'Mxd4', 'Myo1d', 'Mob3b', 'Shank3', 'Tgfbr3', 'Trps1', 'Rasgrf2', 'Tmsb10', 'Fmnl2', 'Ucp2', 'Ttc7b', 'Sema6a', 'Apold1', 'Otud7b', 'Chst11', 'Ptk2', 'Grk5', 'Tmc7', 'Kbtbd11', 'Cadm1', 'Zcchc7', 'Eif4g3', 'Selenop', 'Pgm5', 'Clip1', 'Snd1', 'Dennd4c', 'Ncoa1', 'Lnpep', 'mt-Atp8', 'Mfhas1', 'Gm48678', 'Exoc2', 'Tasor', 'Atp11c', 'Ccny', 'Camsap2', 'Huwe1', 'Pcca', 'Jarid2', 'Smad3', 'Pde2a', 'Dennd1b', 'Klf13', 'Tacc1', 'Gm15283', 'Sash1', 'Prdm5', 'Dusp1', 'Map3k3', 'Ets1', 'Ece1', 'Fnbp1l', 'Atp8a1', 'Brwd1', 'Mgat5', 'Rptor', '4932438A13Rik', 'Rasgrp2', 'Gm26672', 'Sema7a', 'Insyn2a', 'Ide', 'mt-Nd3', 'Tmem204', 'Ndufc2', 'D130009I18Rik', 'Sem1', 'Eif1', 'App']</t>
  </si>
  <si>
    <t>['Tfrc', 'Frmd5', 'Vcam1', 'Junb', 'Car4', 'Grrp1', 'Zfp36', 'Clec2d', 'Tmsb10', 'Vwf', 'Ier3', 'Icam1', 'Lims2', 'Mt1', 'AU021092', 'Selenop', 'BC028528', 'Mal', 'Foxq1', 'Pim3', 'Pllp', 'H2-T23', 'Arl4a', 'Mfsd2a', 'Nsa2', 'Layn', 'Degs2', 'Rbp1', 'Sema6a', 'Adgre5', 'Fryl', 'Rras', 'Fcgrt', 'Cfh', 'Spock2', 'Ndufa6', 'Stox2', 'Gatm', 'Sptssa', 'Palm', 'Slc38a5', 'Lama4', 'Ncoa4', 'Arf6', 'Rundc3b', 'Klf10', 'Cd320', 'Mindy1', 'Apcdd1', 'Eif3h', 'Sgk1', 'Car14', 'Kank3', 'Grasp', 'Ostf1', 'N4bp3', 'Rps14', 'Tprgl', 'Sri', 'Il10rb', 'Selenom', 'Arl2bp', 'Pik3ip1', 'Rpl32', 'Maoa', 'Arf5', 'Rpl18a', 'Fli1', 'Uqcrh', 'Eif3e', 'Hmgb1', 'Pdcd10', 'Slco1c1', 'Tmbim6', 'Pomc', 'Dnm3', 'Pgrmc1', 'Ly6e', 'H2afv', 'Unc50', 'Rps27a', 'Ginm1', 'Slco1a4', 'Rpl14', 'Tspan13', 'Pglyrp1', 'Ptprg', 'Slc3a2', 'Hnrnpk', 'Rab11a', 'Slc25a3', 'Pcp4l1', 'Plat', 'Ptprb', 'Phf1', 'Abcg2', 'Tmsb4x', 'Rps12', 'Rpl23']</t>
  </si>
  <si>
    <t>capEC</t>
  </si>
  <si>
    <t>['Fam117b', 'Ccn2', 'Net1', 'Ccdc85a', 'Plat', 'Cttnbp2nl', 'Hdac9', 'Trp53inp1', 'Apold1', 'Adamts1', 'Clip1', 'Ranbp9', 'Tmcc3', 'Pik3ip1', 'Egr1', 'Btg2', 'Adgrl3', 'Slc30a1', 'Hipk1', 'Sorbs1', 'Prkg1', 'Phactr1', 'Maff', 'Immp2l', 'Proser2', 'Pnpla2', 'Map3k6', 'Hes1', 'Sesn1', 'Sec14l1', 'Angpt2', 'Ccny', 'Shroom2', 'Bnip3', 'Rps28', 'Cd59a', 'Ptprk', 'Sult1a1', 'Nek7', 'Rapgef5', 'Tmem252', 'Sash1', 'Gab2', 'Fas', 'Frmd5', 'Nav2', 'Kbtbd11', 'Fnbp1l', 'Tmc7', 'Ghr', 'Bst2', 'Ralbp1', 'Col4a2', 'Ppfibp1', 'Ucp2', 'Itga6', 'Cdc42ep4', 'Gja1', 'Ivns1abp', 'Irak2', 'Akap12', 'Fmnl2', 'Pde7b', 'Prss23', 'Lrrc8a', 'Hmcn1', 'Doc2b', 'Map4k3', 'Ccdc152', 'Diaph2', 'Nfib', '9530026P05Rik', 'Lama4', 'Rai14', 'Klhl2', 'Kansl1l', 'Ccnd3', 'Grk5', 'Ppp2r2d', 'Trps1', 'Synm', 'Hmgcs2', 'Hspa1a', 'Ctla2b', 'Csgalnact1', 'Gimap6', 'Rnf103', 'Fbxl7', 'Sh3bgrl', 'Tmem204', 'Znrf3', 'Lrmda', 'Ccnd1', 'Cd93', 'Hivep2', 'Oxr1', 'Grb14', 'Cep112', 'Gm20631', 'Lpin2', 'Sema6d', 'Hmbox1', 'Sort1', 'Rgs5', 'Myo10', 'Aig1', 'Mfhas1', 'Tmem245', 'Map3k20', 'Amotl1', 'Sema6a', 'Adm', 'Atxn1', 'Smarca2', 'Col4a1', 'Trio', 'Tmsb10', 'Myo1e', 'Rhoj', 'Ldlrad3', 'Mertk', 'Nedd9', 'Ldlrad4', 'Fam172a', 'Chst11', 'Dgkh', 'Zswim6', 'Pik3r3', 'Etl4', 'Maml3', 'Vwa8', 'Ext1', 'Msn', 'Apc', 'Clasp2', 'Ube2e2', 'Golga4', 'Snx13', 'Med13l', 'Crim1', 'Enox2', 'Ttc7b', 'Fndc3b', 'Dusp1', 'Huwe1', 'Prom1', 'Arhgef3', 'Cpne8', 'Gm48678', 'Mxd4', 'Gab1', 'Dennd4c', 'Lnpep', 'Peak1', 'Calcrl', 'Phactr2', 'Kcnq1ot1', 'Shank3', 'Setd5', 'Pcca', 'Smad1', 'Arhgap18', 'Plekhg1', 'Eif4g3', 'Pdgfd', 'Man1a', 'Gulp1', 'Snd1', 'Trappc9', 'Cebpd', 'Atp11c', 'Rfx3', 'Luc7l2', 'Faf1', 'Prkcb', 'Mib1', 'Smurf2', 'Gbe1', 'Efr3b', 'Tmtc1', 'Map4k4', 'Rasgrp3', 'Ankhd1', 'Trip12', 'Rnf213', 'Rapgef1', 'Ppm1l', 'Cobll1', 'Mast4', 'Itpr1', 'Dnajc1', 'Ccn1', 'Kmt2c', 'Mbnl1', 'Cdc42ep3', 'Trim56', 'Gm26672', 'Fn1', 'Spred2', 'Dync1h1', 'Ptk2', 'Zcchc7', 'Tasor', 'Kansl1', 'Mprip', 'Slc10a7', 'Ppp6r3', 'Ets1', 'Btaf1', 'Phip', 'Cecr2', 'Cp', 'Usp6nl', 'Itpr2', 'Ildr2', 'Filip1l', 'Ano6', 'Elk4', 'Tacc1', 'Mob3b', 'Taok1', 'Epb41', 'Esyt2', 'Rsad2', 'Slmap', 'Mllt10', 'Dyrk1a', 'Camsap2', 'Rasal2', 'mt-Atp8', 'Ppp1r12a', 'Atp8a1', 'Farp1', 'Ophn1', 'Magi3', 'Pdlim5', 'Srgap1', 'Atf7ip', 'Galnt1', 'Galnt18', 'Selenop', 'Jarid2', 'Pbx3', 'Lysmd4', 'Cdc14a', 'Rptor', 'Vwf', 'Rora', 'Lamc1', 'Thada', 'Smg6', 'Stat3', 'Adgrg1', 'Nlk', 'Hdac8', 'Pcmtd1', 'Aak1', 'Flnb', 'Otud7b', 'Elp4', 'Exoc2', 'Cep350', 'Rbm6', 'Fli1', 'Kif1b', 'Ehbp1', 'Pcnx', 'Ppp1r12b', 'Ncoa1', 'Mtmr3', 'Uvrag', 'Abl2', 'Nebl', 'Xiap', 'Plpp3', 'Csde1', 'Zfp521', 'Picalm', 'Aff1', 'March3', 'Myo9a', 'Nf1', 'Svil', 'Ranbp2', 'Zfp608', 'Tead1', 'Pum2', 'Fer', 'Pds5b', 'Rnf169', 'Tom1l2', 'Kat6a', 'Arih1', 'Cadm1', 'Usp9x', 'Phldb2', 'Tmcc1', 'Myo1d', 'Ttll5', 'Scaper', 'Rock2', 'Spidr', 'Fat4', 'Zfp652', 'Rps6ka3', 'Wdr7', 'Foxo1', 'Ctif', 'Qk', 'Nbeal1', 'Nxpe2', 'Prdm5', 'Fndc3a', 'Celf1', 'Rictor', 'Rpl36a', 'Extl3', 'Psme4', 'Baz1b', 'Cdc42bpb', 'Xrn1', 'Pacs1', 'Ppp1r9b', 'Specc1l', 'Nfkb1', 'Flt4', 'Pou2f1', 'Herc2', 'Mir100hg', 'Fbxw7', 'Gm19951', 'Dennd1b', 'Gcnt2', 'Usp25', 'Cflar', 'Arfgef1', 'Col4a3bp', 'Gm49417', 'Ascc3', 'Auts2', 'Ppp3cc', 'Nrf1', 'Osmr', 'Birc6', 'A330023F24Rik', 'Setd2', 'Rasd1', 'Smarca4', 'Tceal9', 'Sema7a', 'Pde2a', 'Dis3l2', 'Wdr37', 'Filip1', 'Ccser1', 'Myo18a', 'Gm609', 'Ackr3', 'Ppm1h', 'Dmxl1', 'Lrch3', 'Slc12a6', 'Rsrc1', 'Pi4ka', 'Hip1', 'Cask', 'Mkln1', 'Etnk1', 'Cux1', 'Cntln', 'Spop', 'Phlpp1', 'Lcorl', 'Tgfbr3', 'Cnot4', 'Smg1', 'Cachd1', 'Gbf1', 'Cpeb4', 'Heg1', 'Atf7', 'Nid1', 'Gigyf2', 'Cstf3', 'Xpr1', 'Cox7c', 'Epb41l2', 'Eif4g1', 'Hsp90aa1', 'Ilrun', 'Usp54', 'Map3k3', 'Eml6', 'Ddx3x', 'Bbs9', 'Bcl2', 'Igfbp7', 'Med13', 'Cwc27', 'Tsc22d2', 'Erbin', 'Chd4', 'Tbl1xr1', 'Zfp638', 'Lyst', 'Slc16a9', 'Cd46', 'Mycbp2', 'Insyn2a', 'Ubn2', 'Kalrn', 'Mgat5', 'Prrc2b', 'Atf6', 'Ubr1', 'Stxbp6', 'Ankrd28', 'Ptp4a2', 'Kcnq1', 'Ago3', 'Fchsd2', 'Prdm2', 'Ctnnd1', 'Sptan1', 'Uty', 'Ptpn4', 'Litaf', 'Trip11', 'Pdss2', 'Lcor', 'Fgd6', 'Mcu', 'Ap3b1', 'Glg1', 'Cdk19', 'Snx29', 'Inpp5d', 'Hspg2', 'Vps54', 'H2-Q4', 'Rapgef4', 'Scfd2', 'Plec', 'Syn3', 'Hspe1', 'Pde4b', 'Strn3', 'Tnks', 'Adcy9', 'Atxn7', 'Ep400', 'Sema3c', 'Phc3', 'Syne2', 'R3hdm1', 'Tnpo1', 'Myo1b', 'Usp47', 'Ylpm1', 'Gm26917', 'Trim44', 'Slk', 'Hipk3', 'Rundc3b', 'Fbxo11', 'Kdm7a', 'Umad1', 'Mpp7', 'Ddx60', 'Chd2', 'Bptf', 'Zfp148', 'Wwc2', 'Mbnl2', 'St6gal1', 'Fars2', 'Smad5', '4930517O19Rik', 'Lrrc58', 'Mast2', 'Atp9b', 'Rngtt', 'Ppp2r5c', 'Stxbp5', 'Tmem135', 'Cdk14', 'Stra6', 'Kdm6a', 'Tbck', 'H2-K1', 'Dcaf5', 'Ube3c', 'Map3k1', 'Dab2', 'Hdac4', 'Clasp1', 'Rb1', 'Ccdc88a', 'Spen', 'Ecpas', 'Ddi2', 'Nbas', 'Map2k5', 'Tspan9', 'Rps6ka5', 'Gm15614', 'Focad', '4932438A13Rik', 'Ski', 'Yes1', 'Chka', 'Man2a1', 'Tlk2', 'Abcb1a', 'Rps26', 'Tbl1x', 'Nsd1', 'Zfp609', 'Gls', 'Cdk13', 'Megf6', 'Adgrl2', 'Abhd2', 'Cbx5', 'Ppp2r5e', 'Mbtd1', 'Myo6', 'Zfp36', 'Rsf1', 'Myh10', 'Chd7', 'Nsd3', 'Odc1', 'Usp32', 'Pkd2', 'Ralgapb', 'Tln2', 'Fam168a', 'Arid2', 'Mark2', 'AU020206', 'Jak2', 'Pls3', 'Phkb', 'Tcf20', 'Tjp2', 'Map4k5', 'Fyco1', 'Camk2n1', 'Atad2b', 'Evl', 'Cyb5b', 'Aff4', 'Sbno2', 'Gm35572', 'Atrx', 'Rpl23', 'Spry1', 'Ndufc2', 'Kat2b', 'Slc12a2', 'Foxn3', 'Gm15738', 'Arhgef11', 'Tulp4', 'Brwd1', 'Ubl3', 'Csnk1g1', 'Zyg11b', 'Pnisr', 'Prkn', 'Tet3', 'Rhob', 'Sh2d3c', 'Usp3', 'Kmt2a', 'Foxo3', 'Kdm4c', 'Chd6', 'Dym', 'Rc3h1', 'Rbm25', 'Thoc2', 'Xpo7', 'Hnrnpc', 'Kif16b', 'Usp24', 'Pakap.1', 'St5', 'Gm37240', 'Ankrd44', 'Osbpl8', 'Camk2d', 'Rap1gds1', 'Ptbp3', 'Prkd3', 'Pias1', 'Canx', 'mt-Nd3', 'Tln1', 'Cep83', 'Gfod1', 'Bbx', 'Sem1', 'Pds5a', 'Tmem131', 'Cltc', 'Snrpg', 'Plekhh2', 'Mtus1', 'Pdcd4', 'Sipa1l2', 'Pibf1', 'Ppp1r16b', 'Pgm2l1', 'Akap10', 'Eif1', 'Sp1', 'Gm15283', 'Kif13a', 'Notch4', 'Gm20275', 'Klf13', 'Rbms1', 'Klhl6', 'Gm41030', 'Rnf38', 'Scaf8', 'Cox6c', 'Taf3', 'Vps13d', 'Sos2', 'Fnip1', 'Ost4', 'Arhgap23', 'Bcr', 'Nedd4', 'Rassf8', '4930402H24Rik', 'Exoc6', 'B630019A10Rik', 'Numb', 'Plekha5', 'Eml4', 'Nsmce2', 'Tgfbr2', 'Lmo7', 'S100a13', 'Cep85l', 'Hipk2', 'Tpk1', 'Lrrc4', 'Epha4', 'St13', 'Gng12', 'Zmym4', 'Smad3', 'Cox6a1', 'Spata13', 'Stat5b', 'Pbrm1', 'Zcchc14', 'Gna13', 'Sppl2a', 'Acvr2a', 'Phf14', 'Akap13', 'Rad54l2', 'Cdyl2', 'Prkacb', 'Tcf7l2', 'Zfp292', 'Gm2000', 'Hectd4', 'Crybg3', 'Agps', 'Ndufa3', 'Slc44a1', 'Gm4258', 'Ddx46', 'Nr2c2', 'Tent4b', 'Tanc2', 'Srsf5', 'Rreb1', 'Cop1', 'Rps23', 'Trak2', 'Rpl28', 'Rps15', 'Cox17', 'Scaf11', 'Wasf2', 'Tbc1d1', 'D130009I18Rik', 'Dop1a', 'Sclt1', 'Gngt2', 'Atl3', 'Sik2', 'Atox1', 'Lmbr1', 'Pik3ca', 'Scai', 'Fbxw11', 'H2-D1', 'Sipa1l3', 'Htt', 'Fam135a', 'Fam219a', 'Nin', 'Srcap', 'Rgl1', 'Eif2ak4', 'Hmg20a', 'Creb3l2', 'Mrtfb', 'Ide', 'Slc15a2', 'Mid1', 'Rnf216', 'B4galt4', 'Bcar3', 'Arhgef7', 'Supt3', 'Setx', 'Dpm3', 'AW112010', 'Acacb', 'Pik3r1', 'Cox7a2', 'Mpdz', 'Lrrk1', 'Sbno1', 'Klf6', 'Slc16a2', 'Usp7', 'Eno1', 'Edem3', 'Dennd5b', 'Mtss1', 'Akap9', '2900097C17Rik', 'Atrn', 'Nr1d2', 'Gng11', 'Cdk6', 'Irf2', 'Kdm3b', 'Eea1', 'Fnip2', 'Ube2h', 'Slco2b1', 'Pard3bos1', 'Rps12', 'Rfx7', 'Fam49b', 'Spata5', 'Hist1h4d', 'Hivep1', 'Pten', 'Dpp8', 'Zzef1', 'Birc3', 'Dnmt3a', 'Zdhhc14', 'Dennd5a', 'Rmnd5a', 'Wdr26', 'Zfp532', 'Gapvd1', 'Cnot1', 'Zfp106', '2610307P16Rik', 'Smg7', 'Rabgap1', 'Tpt1', 'Dll4', 'Uba52', 'Chchd2', 'Rlf', 'Kmt5b', 'R3hdm2', 'Atp5j2', 'Sgk1', 'Armh3', '2610035D17Rik', 'Map2k4', 'Akap11', 'Sfswap', 'Agtpbp1', 'Ttc17', 'Dcaf6', 'Asxl2', 'Arid1a', 'Ptpra', 'Hook3', 'Gm12158', 'Kctd12', 'Csrnp1', 'Rps19', 'Stard9', 'Snx25', 'Cul3', 'Ap1g1', 'Sec61g', 'Ehmt1', 'Jag1', 'Ino80d', 'Fam13c', 'Dpf3', 'Kmt2e', 'Pkd1', 'Map3k2', '2700054A10Rik', '2900026A02Rik', 'Dusp3', '5330438D12Rik', 'Gprasp1', 'Ptar1', 'Shld1', 'Ythdf3', 'Hmgb2', 'Ece1', 'Nckap1', 'Arhgap29', 'Acaca', 'Rrbp1', 'Gm11808', 'Dusp6', 'Rps24', 'Mga']</t>
  </si>
  <si>
    <t>['Tfrc', 'Fos', 'Grrp1', 'Apcdd1', 'Nkd1', 'Hspa1a', 'Tmtc2', 'Frmd5', 'BC028528', 'Grb14', 'Tubb4b', 'Fut8', 'Ldha', 'Dync1i2', 'Adamts1', 'Car4', 'Lrrn3', 'Ndnf', 'Cxcl12', 'Clec2d', 'Lpar6', 'Pcp4l1', 'Sema6a', 'Tgfb2', 'Ptprm', 'Hspa1b', 'Ap2a2', 'Lama4', 'Tmsb10', 'Sgpp2', 'Lmntd1', 'Stox2', 'Vwf', 'Id2', 'Tnfrsf19', 'Gm26532', 'Klf12', 'Zfp36', 'Maoa', 'Ifnar1', 'Dach1', 'Dipk1a', 'Ssbp4', 'Cfh', 'Pop5', 'Lims2', 'Prr5l', 'Mt1', 'Ets1', 'Rgcc', 'Arl4a', 'Degs2', 'Pllp', 'Fkbp4', 'Dnm3', '1810037I17Rik', 'Rapgef4', 'Foxq1', 'Junb', 'Orai1', 'Glcci1', 'Epha4', 'Adgrl2', 'H2-T23', 'Ncoa4', 'AU021092', 'Tek', 'Srarp', 'Scd2', 'Rundc3b', 'Mfsd2a', 'Gatm', 'Map1lc3a', 'Apod', 'Il10rb', 'Arf6', 'Glul', 'Grasp', 'Tubb2a', 'Pik3ip1', 'Isg15', 'Fcgrt', 'Selenop', 'Smagp', 'Sgk1', 'Ddah2', 'Btg3', 'Tagln2', 'Vdac3', 'Pim3', 'Cox5a', 'Kank3', 'Rras', 'Tprgl', 'Polr2e', 'Mal', 'Fryl', 'Slc7a1', 'Bok', 'Cdkn1c', 'Kdr', 'Slc50a1', 'Pnrc1', 'Arf5', 'Klf9', 'Hprt', 'Ier3', 'Tcim', 'Cd320', 'Cetn3', 'Rasd1', 'Cbx3', 'Atp5k', 'Acvrl1', 'Grap', 'Slco1c1', 'Ttr', 'Fli1', 'Srsf2', 'N4bp3', 'Selenom', 'Yipf4', 'Eif5a', 'Fosb', 'Ushbp1', 'Ly6c1', 'Layn', 'Dusp11', 'Ndufb1-ps', 'Ifi35', 'Bub3', 'Atp6v0e', 'Ndufa6', 'Ostf1', 'Gstm7', 'Ppp1r2', 'Gadd45g', 'Saraf', 'Eif4h', 'Sumo1', 'Fxr1', 'Hnrnpk', 'Srsf7', 'Pmepa1', 'Cd81', 'Eif3h', 'Adgre5', 'Raly', 'Ptma', 'Castor1', 'Tmem50a', 'Trim47', 'Sh3bgrl3', 'Ywhae', 'Irf7', 'Cacybp', 'Rnf7', 'Ly6a', 'Srp14', 'Slc31a1', 'Map1lc3b', 'Rnf215', 'Ptms', 'Palm', 'S100a13', 'Snrnp27', 'Ubald2', 'H2afv', 'Spcs2', 'Sptssa', 'Hdac7', 'Thsd1', 'Tmed2', 'Dbp', 'Eif2s2', 'Tbca', 'Pdcd10', 'Arl6ip1', 'Tpst2', 'Ifi27', 'Hip1', 'Ly6e', 'Rbm8a', 'Ndufc2', 'Rtp4', 'Mindy1', 'Tspan13', 'Slc40a1', 'Rassf1', 'Nsa2', 'Lamp1', 'Ubc', 'Atp5h', 'Abhd17a', 'Ifit3', 'Hsp90ab1', 'Glmp', 'Hnrnpa0', 'Sri', 'Cct4', 'Socs2', 'Rtl8a', 'Spock2', 'Ncoa1', 'Pfdn1', 'Tmed4', 'Rbx1', 'Ctsl', 'Rtl8b', '1110004F10Rik', 'Arl2bp', 'Vps13a', 'Prdx1', 'Kdelr1', 'Ndufb11', 'Sqstm1', 'Arpp19', 'Ifit1', 'Car2', 'Plat', 'Lsr', 'Higd2a', 'Rdx', 'Cracr2b', 'Zfp706', 'Ctsd', 'Clta', 'Hist1h2bc', 'Caml', 'Gm41030', 'Klf10', 'Psmc1', 'Rab11a', 'Spr', 'Pglyrp1', 'Dctn2', 'Atp5e', 'Abcg2', 'Uqcr11', 'Sypl', 'Baiap2', 'Vamp8', 'Hmgb1', 'Slc22a8', 'Rbm22', 'Pttg1ip', 'Coa3', 'Aldoa', 'Pik3r3', 'Slco1a4', 'Ssna1', 'Gm9946', 'Atp6v1f', 'Ypel3', 'Phb2', 'Mdh2', 'Cdkn2b', 'Ptprg', 'Klf13', 'Proser2', 'Clec14a', 'Vps29', 'Zfp771', 'Tmem140', 'F11r', 'Fam32a', 'Tspan5', 'Ino80b', 'Psmd8', 'Arl6ip5', 'Bloc1s1', 'Rbm7', 'Nxpe2', 'Snrpb', 'Ist1', 'Sbds', 'Rab18', 'Polr2c', 'Sh3rf1', 'Tex14', 'Txnip', 'Snrpe', 'AC149090.1', 'Pcbp1', 'Gna11', 'Vdac1', 'Tmem128', 'Pmp22', 'Slc26a10', 'Pdia6', 'Arpc3', 'mt-Nd4l', 'Arl4d', 'Ndufb10', 'Ildr2', 'Pgam1', 'Ucp2', 'Nes', 'Egln2', 'Tnfsf10', 'Txndc17', 'Uqcrfs1', 'Tbx3', 'Hcfc1r1', 'Xist', 'Psmc3', 'Cystm1', 'Manf', 'Rpl35', 'Rraga', 'Eif3k', 'Ifnar2', 'Fam13c', 'Unc50', 'Smap1', 'Uqcrh', 'Cd59a', 'Ube2d3', 'Hs3st1', 'Srsf9', 'Hras', 'Cadm1', 'Syf2', 'Edf1', 'Grcc10', 'Tcf15', 'Pabpc1', 'Neat1', 'Lima1', 'Atp6v0b', 'Rbis', 'Rnf187', 'Fth1', 'Pdcl3', 'Polk', 'Ssr2', 'Slc38a5', 'Ilk', 'Ubl5', 'Cfl2', 'Sfr1', 'Tsen34', 'Dhrs7', 'Sec61g', 'Sox13', 'Tbcb', 'Arpc1a', 'Psmd6', 'Hhex', 'Grpel1', 'S100a16', 'Cdc42ep1', 'Gnai2', 'Dnaja2', 'Gde1', 'Tomm22', 'Atp5d', 'Ddrgk1', 'Psmc6', 'Atp5g2', 'Twf2', 'Pgrmc1', 'Uqcrb', 'Gm10076', 'Smco4', 'Mxra7', 'Atp5md', 'Cnot3', 'Ube2b', 'Spcs1', 'Tob1', 'Zfp36l1', 'Atp6v1g1', 'Pir', 'Nedd8', 'Ndrg1', 'Lrrc49', 'Arhgdia', 'Wdr89', 'Jup', 'Eif4a3', 'Rpl36a', 'Ftl1-ps1', 'D8Ertd738e', 'Plscr4', 'Gstm1', 'Eef1d', 'Rer1', 'Serpinh1', 'Med28', 'Stk38', 'Lhfpl2', 'Drap1', 'Med21', 'Rbp1', 'Cd93', 'Rpl22l1', 'Etv6', 'Dpm3', 'Sf3b6', 'Tomm6', 'Frg1', 'Utp11', 'Polr2i', 'Cltb', 'Mif4gd', 'Slc16a2', 'Ost4', 'Csnk2b', 'Cnn2', 'Alyref', 'Morf4l1', 'Esyt2', 'Ptov1', 'Card19', 'Irf1', 'Cct5', 'Alpl', 'Inka1', 'Hnrnpm', 'Rsad2', 'Ccdc12', 'Ndufa1', 'Csnk1e', 'Psma2']</t>
  </si>
  <si>
    <t>celltype</t>
  </si>
  <si>
    <t>before filtering</t>
  </si>
  <si>
    <t>Tmem252 check1</t>
  </si>
  <si>
    <t>after p-val</t>
  </si>
  <si>
    <t>Tmem252 check2</t>
  </si>
  <si>
    <t>after fc</t>
  </si>
  <si>
    <t>Tmem252 check3</t>
  </si>
  <si>
    <t>after p-adj</t>
  </si>
  <si>
    <t>Tmem252 check4</t>
  </si>
  <si>
    <t>after pct (UP/DOWN)</t>
  </si>
  <si>
    <t>Yes</t>
  </si>
  <si>
    <t>No</t>
  </si>
  <si>
    <t>286/370</t>
  </si>
  <si>
    <t>allEC</t>
  </si>
  <si>
    <t>908/560</t>
  </si>
  <si>
    <t>895/560</t>
  </si>
  <si>
    <t>261/297</t>
  </si>
  <si>
    <t>70/27</t>
  </si>
  <si>
    <t>158/111</t>
  </si>
  <si>
    <t>167/110</t>
  </si>
  <si>
    <t>84/44</t>
  </si>
  <si>
    <t>47/9</t>
  </si>
  <si>
    <t>158/83</t>
  </si>
  <si>
    <t>164/83</t>
  </si>
  <si>
    <t>77/12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</si>
</sst>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DEGs - TBI Day1</a:t>
            </a:r>
          </a:p>
        </c:rich>
      </c:tx>
      <c:layout>
        <c:manualLayout>
          <c:xMode val="edge"/>
          <c:yMode val="edge"/>
          <c:x val="0.16942675781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'up&amp;down_degs_celltype_specific'!$C$1</c:f>
              <c:strCache>
                <c:ptCount val="1"/>
                <c:pt idx="0">
                  <c:v>up-regulated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27940" cap="flat" cmpd="sng" algn="ctr">
                <a:solidFill>
                  <a:schemeClr val="accent2"/>
                </a:solidFill>
                <a:round/>
                <a:headEnd type="oval"/>
              </a:ln>
              <a:effectLst/>
            </c:spPr>
          </c:errBars>
          <c:cat>
            <c:strRef>
              <c:f>'up&amp;down_degs_celltype_specific'!$A$2:$A$4</c:f>
              <c:strCache>
                <c:ptCount val="3"/>
                <c:pt idx="0">
                  <c:v>aEC</c:v>
                </c:pt>
                <c:pt idx="1">
                  <c:v>vEC</c:v>
                </c:pt>
                <c:pt idx="2">
                  <c:v>capEC</c:v>
                </c:pt>
              </c:strCache>
            </c:strRef>
          </c:cat>
          <c:val>
            <c:numRef>
              <c:f>'up&amp;down_degs_celltype_specific'!$C$2:$C$4</c:f>
              <c:numCache>
                <c:formatCode>General</c:formatCode>
                <c:ptCount val="3"/>
                <c:pt idx="0">
                  <c:v>286</c:v>
                </c:pt>
                <c:pt idx="1">
                  <c:v>261</c:v>
                </c:pt>
                <c:pt idx="2">
                  <c:v>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8-4F76-894D-368242D93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axId val="21126416"/>
        <c:axId val="2034973520"/>
      </c:barChart>
      <c:barChart>
        <c:barDir val="bar"/>
        <c:grouping val="clustered"/>
        <c:varyColors val="0"/>
        <c:ser>
          <c:idx val="1"/>
          <c:order val="1"/>
          <c:tx>
            <c:strRef>
              <c:f>'up&amp;down_degs_celltype_specific'!$E$1</c:f>
              <c:strCache>
                <c:ptCount val="1"/>
                <c:pt idx="0">
                  <c:v>down-regulated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minus"/>
            <c:errValType val="percentage"/>
            <c:noEndCap val="1"/>
            <c:val val="100"/>
            <c:spPr>
              <a:noFill/>
              <a:ln w="27940" cap="flat" cmpd="sng" algn="ctr">
                <a:solidFill>
                  <a:schemeClr val="accent1"/>
                </a:solidFill>
                <a:round/>
                <a:headEnd type="oval"/>
              </a:ln>
              <a:effectLst/>
            </c:spPr>
          </c:errBars>
          <c:cat>
            <c:strRef>
              <c:f>'up&amp;down_degs_celltype_specific'!$A$2:$A$4</c:f>
              <c:strCache>
                <c:ptCount val="3"/>
                <c:pt idx="0">
                  <c:v>aEC</c:v>
                </c:pt>
                <c:pt idx="1">
                  <c:v>vEC</c:v>
                </c:pt>
                <c:pt idx="2">
                  <c:v>capEC</c:v>
                </c:pt>
              </c:strCache>
            </c:strRef>
          </c:cat>
          <c:val>
            <c:numRef>
              <c:f>'up&amp;down_degs_celltype_specific'!$E$2:$E$4</c:f>
              <c:numCache>
                <c:formatCode>General</c:formatCode>
                <c:ptCount val="3"/>
                <c:pt idx="0">
                  <c:v>370</c:v>
                </c:pt>
                <c:pt idx="1">
                  <c:v>297</c:v>
                </c:pt>
                <c:pt idx="2">
                  <c:v>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8-4F76-894D-368242D93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axId val="504451616"/>
        <c:axId val="508249376"/>
      </c:barChart>
      <c:catAx>
        <c:axId val="21126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15875"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73520"/>
        <c:crosses val="autoZero"/>
        <c:auto val="1"/>
        <c:lblAlgn val="ctr"/>
        <c:lblOffset val="100"/>
        <c:noMultiLvlLbl val="0"/>
      </c:catAx>
      <c:valAx>
        <c:axId val="2034973520"/>
        <c:scaling>
          <c:orientation val="minMax"/>
          <c:max val="1000"/>
          <c:min val="-100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6416"/>
        <c:crosses val="autoZero"/>
        <c:crossBetween val="between"/>
        <c:majorUnit val="200"/>
        <c:minorUnit val="50"/>
      </c:valAx>
      <c:valAx>
        <c:axId val="508249376"/>
        <c:scaling>
          <c:orientation val="maxMin"/>
          <c:max val="1200"/>
          <c:min val="-120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51616"/>
        <c:crosses val="max"/>
        <c:crossBetween val="between"/>
        <c:majorUnit val="400"/>
      </c:valAx>
      <c:catAx>
        <c:axId val="504451616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08249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34429133858253"/>
          <c:y val="0.48793853893263345"/>
          <c:w val="0.18615570866141731"/>
          <c:h val="0.15620589093030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336550</xdr:colOff>
      <xdr:row>16</xdr:row>
      <xdr:rowOff>6350</xdr:rowOff>
    </xdr:from>
    <xdr:to>
      <xdr:col>26</xdr:col>
      <xdr:colOff>31750</xdr:colOff>
      <xdr:row>30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D349CD-47AA-636A-F72C-C34D6C38A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0.79625</cdr:x>
      <cdr:y>0.52083</cdr:y>
    </cdr:from>
    <cdr:to>
      <cdr:x>0.81245</cdr:x>
      <cdr:y>0.55083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58E4BD50-6242-50B8-12AD-1F85DC903D04}"/>
            </a:ext>
          </a:extLst>
        </cdr:cNvPr>
        <cdr:cNvSpPr/>
      </cdr:nvSpPr>
      <cdr:spPr>
        <a:xfrm xmlns:a="http://schemas.openxmlformats.org/drawingml/2006/main">
          <a:off x="4044949" y="1428750"/>
          <a:ext cx="82296" cy="82296"/>
        </a:xfrm>
        <a:prstGeom xmlns:a="http://schemas.openxmlformats.org/drawingml/2006/main" prst="ellipse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0.7975</cdr:x>
      <cdr:y>0.58796</cdr:y>
    </cdr:from>
    <cdr:to>
      <cdr:x>0.81375</cdr:x>
      <cdr:y>0.61806</cdr:y>
    </cdr:to>
    <cdr:sp macro="" textlink="">
      <cdr:nvSpPr>
        <cdr:cNvPr id="3" name="Oval 2">
          <a:extLst xmlns:a="http://schemas.openxmlformats.org/drawingml/2006/main">
            <a:ext uri="{FF2B5EF4-FFF2-40B4-BE49-F238E27FC236}">
              <a16:creationId xmlns:a16="http://schemas.microsoft.com/office/drawing/2014/main" id="{AB388993-BC36-7856-109A-7D54605520C4}"/>
            </a:ext>
          </a:extLst>
        </cdr:cNvPr>
        <cdr:cNvSpPr/>
      </cdr:nvSpPr>
      <cdr:spPr>
        <a:xfrm xmlns:a="http://schemas.openxmlformats.org/drawingml/2006/main">
          <a:off x="4051300" y="1612900"/>
          <a:ext cx="82550" cy="8255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2">
            <a:shade val="50000"/>
          </a:schemeClr>
        </a:lnRef>
        <a:fillRef xmlns:a="http://schemas.openxmlformats.org/drawingml/2006/main" idx="1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t="s">
        <v>9</v>
      </c>
      <c r="B2" t="s">
        <v>10</v>
      </c>
      <c r="C2">
        <v>286</v>
      </c>
      <c r="D2" t="s">
        <v>11</v>
      </c>
      <c r="E2">
        <v>370</v>
      </c>
      <c r="F2" t="s">
        <v>10</v>
      </c>
      <c r="G2">
        <v>115</v>
      </c>
      <c r="H2" t="s">
        <v>11</v>
      </c>
      <c r="I2">
        <v>155</v>
      </c>
    </row>
    <row r="3" spans="1:16" x14ac:dyDescent="0.2">
      <c r="A3" t="s">
        <v>12</v>
      </c>
      <c r="B3" t="s">
        <v>13</v>
      </c>
      <c r="C3" s="1">
        <v>261</v>
      </c>
      <c r="D3" t="s">
        <v>14</v>
      </c>
      <c r="E3" s="1">
        <v>297</v>
      </c>
      <c r="F3" t="s">
        <v>13</v>
      </c>
      <c r="G3">
        <v>110</v>
      </c>
      <c r="H3" t="s">
        <v>14</v>
      </c>
      <c r="I3">
        <v>99</v>
      </c>
    </row>
    <row r="4" spans="1:16" x14ac:dyDescent="0.2">
      <c r="A4" t="s">
        <v>15</v>
      </c>
      <c r="B4" t="s">
        <v>16</v>
      </c>
      <c r="C4">
        <v>895</v>
      </c>
      <c r="D4" t="s">
        <v>17</v>
      </c>
      <c r="E4">
        <v>560</v>
      </c>
      <c r="F4" t="s">
        <v>16</v>
      </c>
      <c r="G4">
        <v>832</v>
      </c>
      <c r="H4" t="s">
        <v>17</v>
      </c>
      <c r="I4">
        <v>425</v>
      </c>
    </row>
    <row r="7" spans="1:16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6" x14ac:dyDescent="0.2">
      <c r="A8" t="s">
        <v>9</v>
      </c>
      <c r="B8">
        <v>8198</v>
      </c>
      <c r="C8" t="s">
        <v>28</v>
      </c>
      <c r="D8">
        <v>3636</v>
      </c>
      <c r="E8" t="s">
        <v>29</v>
      </c>
      <c r="F8">
        <v>1631</v>
      </c>
      <c r="G8" t="s">
        <v>29</v>
      </c>
      <c r="H8">
        <v>656</v>
      </c>
      <c r="I8" t="s">
        <v>29</v>
      </c>
      <c r="J8" t="s">
        <v>30</v>
      </c>
      <c r="L8">
        <v>286</v>
      </c>
      <c r="M8">
        <v>370</v>
      </c>
    </row>
    <row r="9" spans="1:16" x14ac:dyDescent="0.2">
      <c r="A9" t="s">
        <v>31</v>
      </c>
      <c r="B9">
        <v>10356</v>
      </c>
      <c r="C9" t="s">
        <v>28</v>
      </c>
      <c r="D9">
        <v>7333</v>
      </c>
      <c r="E9" t="s">
        <v>29</v>
      </c>
      <c r="F9">
        <v>1497</v>
      </c>
      <c r="G9" t="s">
        <v>29</v>
      </c>
      <c r="H9">
        <v>1482</v>
      </c>
      <c r="I9" t="s">
        <v>29</v>
      </c>
      <c r="J9" t="s">
        <v>32</v>
      </c>
      <c r="L9" s="1">
        <v>261</v>
      </c>
      <c r="M9" s="1">
        <v>297</v>
      </c>
    </row>
    <row r="10" spans="1:16" x14ac:dyDescent="0.2">
      <c r="A10" t="s">
        <v>15</v>
      </c>
      <c r="B10">
        <v>7630</v>
      </c>
      <c r="C10" t="s">
        <v>29</v>
      </c>
      <c r="D10">
        <v>5708</v>
      </c>
      <c r="E10" t="s">
        <v>29</v>
      </c>
      <c r="F10">
        <v>1509</v>
      </c>
      <c r="G10" t="s">
        <v>29</v>
      </c>
      <c r="H10">
        <v>1464</v>
      </c>
      <c r="I10" t="s">
        <v>29</v>
      </c>
      <c r="J10" t="s">
        <v>33</v>
      </c>
      <c r="L10">
        <v>895</v>
      </c>
      <c r="M10">
        <v>560</v>
      </c>
    </row>
    <row r="11" spans="1:16" x14ac:dyDescent="0.2">
      <c r="A11" t="s">
        <v>12</v>
      </c>
      <c r="B11">
        <v>8093</v>
      </c>
      <c r="C11" t="s">
        <v>28</v>
      </c>
      <c r="D11">
        <v>3251</v>
      </c>
      <c r="E11" t="s">
        <v>29</v>
      </c>
      <c r="F11">
        <v>1506</v>
      </c>
      <c r="G11" t="s">
        <v>29</v>
      </c>
      <c r="H11">
        <v>560</v>
      </c>
      <c r="I11" t="s">
        <v>29</v>
      </c>
      <c r="J11" t="s">
        <v>34</v>
      </c>
    </row>
    <row r="14" spans="1:16" x14ac:dyDescent="0.2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/>
    </row>
    <row r="15" spans="1:16" x14ac:dyDescent="0.2">
      <c r="A15" s="1" t="s">
        <v>9</v>
      </c>
      <c r="B15" s="1">
        <v>6483</v>
      </c>
      <c r="C15" s="1" t="s">
        <v>28</v>
      </c>
      <c r="D15" s="1">
        <v>805</v>
      </c>
      <c r="E15" s="1" t="s">
        <v>29</v>
      </c>
      <c r="F15" s="1">
        <v>256</v>
      </c>
      <c r="G15" s="1" t="s">
        <v>29</v>
      </c>
      <c r="H15" s="1">
        <v>97</v>
      </c>
      <c r="I15" s="1" t="s">
        <v>29</v>
      </c>
      <c r="J15" s="1" t="s">
        <v>35</v>
      </c>
      <c r="K15" s="1"/>
      <c r="L15">
        <v>70</v>
      </c>
      <c r="M15">
        <v>27</v>
      </c>
      <c r="O15">
        <v>70</v>
      </c>
      <c r="P15">
        <v>27</v>
      </c>
    </row>
    <row r="16" spans="1:16" x14ac:dyDescent="0.2">
      <c r="A16" s="1" t="s">
        <v>31</v>
      </c>
      <c r="B16" s="1">
        <v>5479</v>
      </c>
      <c r="C16" s="1" t="s">
        <v>28</v>
      </c>
      <c r="D16" s="1">
        <v>2552</v>
      </c>
      <c r="E16" s="1" t="s">
        <v>28</v>
      </c>
      <c r="F16" s="1">
        <v>276</v>
      </c>
      <c r="G16" s="1" t="s">
        <v>28</v>
      </c>
      <c r="H16" s="1">
        <v>270</v>
      </c>
      <c r="I16" s="1" t="s">
        <v>28</v>
      </c>
      <c r="J16" s="1" t="s">
        <v>36</v>
      </c>
      <c r="K16" s="1"/>
      <c r="L16">
        <v>158</v>
      </c>
      <c r="M16">
        <v>111</v>
      </c>
      <c r="O16">
        <v>84</v>
      </c>
      <c r="P16">
        <v>44</v>
      </c>
    </row>
    <row r="17" spans="1:16" x14ac:dyDescent="0.2">
      <c r="A17" s="1" t="s">
        <v>15</v>
      </c>
      <c r="B17" s="1">
        <v>5580</v>
      </c>
      <c r="C17" s="1" t="s">
        <v>28</v>
      </c>
      <c r="D17" s="1">
        <v>1913</v>
      </c>
      <c r="E17" s="1" t="s">
        <v>28</v>
      </c>
      <c r="F17" s="1">
        <v>283</v>
      </c>
      <c r="G17" s="1" t="s">
        <v>28</v>
      </c>
      <c r="H17" s="1">
        <v>277</v>
      </c>
      <c r="I17" s="1" t="s">
        <v>28</v>
      </c>
      <c r="J17" s="1" t="s">
        <v>37</v>
      </c>
      <c r="K17" s="1"/>
      <c r="L17">
        <v>167</v>
      </c>
      <c r="M17">
        <v>110</v>
      </c>
      <c r="O17">
        <v>167</v>
      </c>
      <c r="P17">
        <v>110</v>
      </c>
    </row>
    <row r="18" spans="1:16" x14ac:dyDescent="0.2">
      <c r="A18" s="1" t="s">
        <v>12</v>
      </c>
      <c r="B18" s="1">
        <v>6579</v>
      </c>
      <c r="C18" s="1" t="s">
        <v>28</v>
      </c>
      <c r="D18" s="1">
        <v>999</v>
      </c>
      <c r="E18" s="1" t="s">
        <v>29</v>
      </c>
      <c r="F18" s="1">
        <v>340</v>
      </c>
      <c r="G18" s="1" t="s">
        <v>29</v>
      </c>
      <c r="H18" s="1">
        <v>128</v>
      </c>
      <c r="I18" s="1" t="s">
        <v>29</v>
      </c>
      <c r="J18" s="1" t="s">
        <v>38</v>
      </c>
      <c r="K18" s="1"/>
      <c r="L18">
        <v>84</v>
      </c>
      <c r="M18">
        <v>44</v>
      </c>
    </row>
    <row r="21" spans="1:16" x14ac:dyDescent="0.2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</row>
    <row r="22" spans="1:16" x14ac:dyDescent="0.2">
      <c r="A22" s="1" t="s">
        <v>9</v>
      </c>
      <c r="B22" s="1">
        <v>6625</v>
      </c>
      <c r="C22" s="1" t="s">
        <v>28</v>
      </c>
      <c r="D22" s="1">
        <v>614</v>
      </c>
      <c r="E22" s="1" t="s">
        <v>29</v>
      </c>
      <c r="F22" s="1">
        <v>195</v>
      </c>
      <c r="G22" s="1" t="s">
        <v>29</v>
      </c>
      <c r="H22" s="1">
        <v>56</v>
      </c>
      <c r="I22" s="1" t="s">
        <v>29</v>
      </c>
      <c r="J22" s="1" t="s">
        <v>39</v>
      </c>
      <c r="L22">
        <v>47</v>
      </c>
      <c r="M22">
        <v>9</v>
      </c>
      <c r="O22">
        <v>47</v>
      </c>
      <c r="P22">
        <v>9</v>
      </c>
    </row>
    <row r="23" spans="1:16" x14ac:dyDescent="0.2">
      <c r="A23" s="1" t="s">
        <v>31</v>
      </c>
      <c r="B23" s="1">
        <v>5639</v>
      </c>
      <c r="C23" s="1" t="s">
        <v>28</v>
      </c>
      <c r="D23" s="1">
        <v>2816</v>
      </c>
      <c r="E23" s="1" t="s">
        <v>28</v>
      </c>
      <c r="F23" s="1">
        <v>248</v>
      </c>
      <c r="G23" s="1" t="s">
        <v>29</v>
      </c>
      <c r="H23" s="1">
        <v>242</v>
      </c>
      <c r="I23" s="1" t="s">
        <v>29</v>
      </c>
      <c r="J23" s="1" t="s">
        <v>40</v>
      </c>
      <c r="L23">
        <v>158</v>
      </c>
      <c r="M23">
        <v>83</v>
      </c>
      <c r="O23">
        <v>77</v>
      </c>
      <c r="P23">
        <v>12</v>
      </c>
    </row>
    <row r="24" spans="1:16" x14ac:dyDescent="0.2">
      <c r="A24" s="1" t="s">
        <v>15</v>
      </c>
      <c r="B24" s="1">
        <v>5725</v>
      </c>
      <c r="C24" s="1" t="s">
        <v>28</v>
      </c>
      <c r="D24" s="1">
        <v>2361</v>
      </c>
      <c r="E24" s="1" t="s">
        <v>28</v>
      </c>
      <c r="F24" s="1">
        <v>258</v>
      </c>
      <c r="G24" s="1" t="s">
        <v>28</v>
      </c>
      <c r="H24" s="1">
        <v>249</v>
      </c>
      <c r="I24" s="1" t="s">
        <v>28</v>
      </c>
      <c r="J24" s="1" t="s">
        <v>41</v>
      </c>
      <c r="L24">
        <v>164</v>
      </c>
      <c r="M24">
        <v>83</v>
      </c>
      <c r="O24">
        <v>164</v>
      </c>
      <c r="P24">
        <v>83</v>
      </c>
    </row>
    <row r="25" spans="1:16" x14ac:dyDescent="0.2">
      <c r="A25" s="1" t="s">
        <v>12</v>
      </c>
      <c r="B25" s="1">
        <v>6771</v>
      </c>
      <c r="C25" s="1" t="s">
        <v>28</v>
      </c>
      <c r="D25" s="1">
        <v>705</v>
      </c>
      <c r="E25" s="1" t="s">
        <v>29</v>
      </c>
      <c r="F25" s="1">
        <v>303</v>
      </c>
      <c r="G25" s="1" t="s">
        <v>29</v>
      </c>
      <c r="H25" s="1">
        <v>89</v>
      </c>
      <c r="I25" s="1" t="s">
        <v>29</v>
      </c>
      <c r="J25" s="1" t="s">
        <v>42</v>
      </c>
      <c r="L25">
        <v>77</v>
      </c>
      <c r="M25">
        <v>12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up&amp;down_degs_celltype_specific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Iris Chen</cp:lastModifiedBy>
  <cp:revision/>
  <dcterms:created xsi:type="dcterms:W3CDTF">2023-10-18T02:47:12Z</dcterms:created>
  <dcterms:modified xsi:type="dcterms:W3CDTF">2023-10-22T04:04:11Z</dcterms:modified>
  <cp:category/>
  <cp:contentStatus/>
</cp:coreProperties>
</file>